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imspp-my.sharepoint.com/personal/kedelman_nps_gov/Documents/Documents/"/>
    </mc:Choice>
  </mc:AlternateContent>
  <xr:revisionPtr revIDLastSave="8" documentId="8_{607119BB-7072-483A-8074-EA79F9A87835}" xr6:coauthVersionLast="47" xr6:coauthVersionMax="47" xr10:uidLastSave="{E9EBA22A-A24F-473C-B2E1-3FEB18D454BE}"/>
  <bookViews>
    <workbookView xWindow="-25320" yWindow="285" windowWidth="25440" windowHeight="15270" xr2:uid="{E1388598-B6C9-476A-BE48-A90C972D949A}"/>
  </bookViews>
  <sheets>
    <sheet name="GATE023" sheetId="2" r:id="rId1"/>
  </sheets>
  <definedNames>
    <definedName name="_xlnm._FilterDatabase" localSheetId="0" hidden="1">GATE023!$A$2:$D$75</definedName>
    <definedName name="delete_count">#REF!</definedName>
    <definedName name="_xlnm.Print_Area" localSheetId="0">GATE023!$A$1:$D$75</definedName>
    <definedName name="_xlnm.Print_Titles" localSheetId="0">GATE023!$1:$2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5" i="2" l="1"/>
</calcChain>
</file>

<file path=xl/sharedStrings.xml><?xml version="1.0" encoding="utf-8"?>
<sst xmlns="http://schemas.openxmlformats.org/spreadsheetml/2006/main" count="150" uniqueCount="87">
  <si>
    <t>Marshall &amp; Swift Description</t>
  </si>
  <si>
    <t>Occupancy Type One</t>
  </si>
  <si>
    <t>Marshall &amp; Swift Quantity</t>
  </si>
  <si>
    <t>Replacement Cost Estimate for Insurance</t>
  </si>
  <si>
    <t>BU-BPSC-P  A-1  Office NEC17745300-B001-03</t>
  </si>
  <si>
    <t>344 Office Building</t>
  </si>
  <si>
    <t>BU-BPSC-P  A- 2   Bar NEC17745300-B001-03</t>
  </si>
  <si>
    <t>311 Clubhouse</t>
  </si>
  <si>
    <t>BU-BPSC-P  BC- 1   Bath Cabin Complex NEC17745300-</t>
  </si>
  <si>
    <t>471 Lt. Commercial Utility Build.</t>
  </si>
  <si>
    <t>BU-BPSC-P  BC- 2   Bath Cabin Complex NEC17745300-</t>
  </si>
  <si>
    <t>BU-BPSC-P  BC- 3   Bath Cabin Complex NEC17745300-</t>
  </si>
  <si>
    <t>BU-BPSC-P  BC- 4   Bath Cabin Complex  NEC17745300</t>
  </si>
  <si>
    <t>BU-BPSC-P  BC- 5   Bath Cabin Complex NEC17745300-</t>
  </si>
  <si>
    <t>BU-BPSC-P  BC- 6   Bath Cabin Complex NEC17745300-</t>
  </si>
  <si>
    <t>BU-BPSC-P  BC- 7   Bath Cabin Complex NEC17745300-</t>
  </si>
  <si>
    <t>BU-BPSC-P  BC- 8   Bath Cabin Complex NEC17745300-</t>
  </si>
  <si>
    <t>BU-BPSC-P  BC- 9   Bath Cabin Complex NEC17745300-</t>
  </si>
  <si>
    <t>BU-BPSC-P  BC- 10   Bath Cabin Complex NEC17745300</t>
  </si>
  <si>
    <t>BU-BPSC-P  BC- 11   Bath Cabin Complex NEC17745300</t>
  </si>
  <si>
    <t>BU-BPSC-P  BC- 12   Bath Cabin Complex NEC17745300</t>
  </si>
  <si>
    <t>BU-BPSC-P  BC- 13   Bath Cabin Complex NEC17745300</t>
  </si>
  <si>
    <t>BU-BPSC-P  BC- 14   Bath Cabin Complex NEC17745300</t>
  </si>
  <si>
    <t>BU-BPSC-P  BC- 15   Bath Cabin Complex NEC17745300</t>
  </si>
  <si>
    <t>BU-BPSC-P  BC- 16   Bath Cabin Complex NEC17745300</t>
  </si>
  <si>
    <t>BU-BPSC-P  BC- 17   Bath Cabin Complex NEC17745300</t>
  </si>
  <si>
    <t>BU-BPSC-P  BC- 18   Bath Cabin Complex NEC17745300</t>
  </si>
  <si>
    <t>BU-BPSC-P  BC- 19  Bath Cabin Complex NEC17745300-</t>
  </si>
  <si>
    <t>BU-BPSC-P  C-1  Cabana Complex  NEC17745300-B001-0</t>
  </si>
  <si>
    <t>BU-BPSC-P  C-2  Cabana Complex   NEC17745300-B001-</t>
  </si>
  <si>
    <t>BU-BPSC-P  C-3  Cabana Complex  NEC17745300-B001-0</t>
  </si>
  <si>
    <t>BU-BPSC-P  C-4  Cabana Complex   NEC17745300-B001-</t>
  </si>
  <si>
    <t>BU-BPSC-P  C-5  Cabana Complex   NEC17745300-B001-</t>
  </si>
  <si>
    <t>BU-BPSC-P  C-6  Cabana Complex   NEC17745300-B001-</t>
  </si>
  <si>
    <t>BU-BPSC-P  C-7  Cabana Complex   NEC17745300-B001-</t>
  </si>
  <si>
    <t>BU-BPSC-P  C-8  Cabana Complex   NEC17745300-B001-</t>
  </si>
  <si>
    <t>BU-BPSC-P  C-9  Cabana Complex   NEC17745300-B001-</t>
  </si>
  <si>
    <t>BU-BPSC-P  C-10  Cabana Complex   NEC17745300-B001</t>
  </si>
  <si>
    <t>BU-BPSC-P  C-11  Cabana Complex   NEC17745300-B001</t>
  </si>
  <si>
    <t>BU-BPSC-P  C-12  Cabana Complex   NEC17745300-B001</t>
  </si>
  <si>
    <t>BU-BPSC-P  C-13  Cabana Complex   NEC17745300-B001</t>
  </si>
  <si>
    <t>BU-BPSC-P  C-14  Cabana Complex   NEC17745300-B001</t>
  </si>
  <si>
    <t>BU-BPSC-P  C-15  Cabana Complex   NEC17745300-B001</t>
  </si>
  <si>
    <t>BU-BPSC-P  C-16  Cabana Complex   NEC17745300-B001</t>
  </si>
  <si>
    <t>BU-BPSC-P  C-17  Cabana Complex   NEC17745300-B001</t>
  </si>
  <si>
    <t>BU-BPSC-P  C-18  Cabana Complex   NEC17745300-B001</t>
  </si>
  <si>
    <t>BU-BPSC-P  C-19  Cabana Complex   NEC17745300-B001</t>
  </si>
  <si>
    <t>BU-BPSC-P  C-20  Cabana Complex   NEC17745300-B001</t>
  </si>
  <si>
    <t>BU-BPSC-P  C-21  Cabana Complex   NEC17745300-B001</t>
  </si>
  <si>
    <t>BU-BPSC-P  C-22  Cabana Complex   NEC17745300-B001</t>
  </si>
  <si>
    <t>BU-BPSC-P  C-23  Cabana Complex   NEC17745300-B001</t>
  </si>
  <si>
    <t>BU-BPSC-P  C-24  Cabana Complex   NEC17745300-B001</t>
  </si>
  <si>
    <t>BU-BPSC-P  E-1  Storage Bldg  NEC17745300-B001-03</t>
  </si>
  <si>
    <t>BU-BPSC-P  RR-1  Restrooms  NEC17745300-B001-03</t>
  </si>
  <si>
    <t>432 Restroom Building</t>
  </si>
  <si>
    <t>BU-BPSC-P  RR-2  Restrooms  NEC17745300-B001-03</t>
  </si>
  <si>
    <t>BU-BPSC-P  RR-3  Restrooms  NEC17745300-B001-03</t>
  </si>
  <si>
    <t>BU-BPSC-P  RR-4  Restrooms  NEC17745300-B001-03</t>
  </si>
  <si>
    <t>BU-BPSC-P  RR-5  Restrooms  NEC17745300-B001-03</t>
  </si>
  <si>
    <t>BU-BPSC-P  RR-6  Restrooms  NEC17745300-B001-03</t>
  </si>
  <si>
    <t>403 Shower Building</t>
  </si>
  <si>
    <t>BU-BPSC-P  RR-7  Restrooms  NEC17745300-B001-03</t>
  </si>
  <si>
    <t>BU-BPSC-P  RR-8  Restrooms  NEC17745300-B001-03</t>
  </si>
  <si>
    <t>BU-BPSC-P  RR-9  Restrooms  NEC17745300-B001-03</t>
  </si>
  <si>
    <t>BU-BPSC-P  G-1   Entrance Bldg  NEC17745300-B001-0</t>
  </si>
  <si>
    <t>133 Prefabricated Storage Shed</t>
  </si>
  <si>
    <t>BU-BPSC-P  M-1   Bird House NEC17745300-B001-03</t>
  </si>
  <si>
    <t>174 Pavilion</t>
  </si>
  <si>
    <t>BU-BPSC-P  W-1   Bayberry Room NEC17745300-B001-03</t>
  </si>
  <si>
    <t>326 Storage Garage</t>
  </si>
  <si>
    <t>BU-BPSC-P  BC- 20  (C-34) Bath Cabin Complex NEC17</t>
  </si>
  <si>
    <t>BU-BPSC-P  BC- 21 (C-35)  Bath Cabin Complex NEC17</t>
  </si>
  <si>
    <t>BU-BPSC-P C-25  Cabana Complex (old section)</t>
  </si>
  <si>
    <t>BU-BPSC-P C-26  Cabana Complex (old section)</t>
  </si>
  <si>
    <t>BU-BPSC-P C-27  Cabana Complex (old section)</t>
  </si>
  <si>
    <t>BU-BPSC-P C-28  Cabana Complex (old section)</t>
  </si>
  <si>
    <t>BU-BPSC-P C-29  Cabana Complex (old section)</t>
  </si>
  <si>
    <t>BU-BPSC-P C-30  Cabana Complex (old section)</t>
  </si>
  <si>
    <t>BU-BPSC-P C-31  Cabana Complex (old section)</t>
  </si>
  <si>
    <t>BU-BPSC-P C-32  Cabana Complex (old section)</t>
  </si>
  <si>
    <t>BU-BPSC-P C-33  Cabana Complex (old section)</t>
  </si>
  <si>
    <t>BU-BPSC-P Pool Building</t>
  </si>
  <si>
    <t>BU-BPSC-P Rear Guard Shack at ocean access entry</t>
  </si>
  <si>
    <t>BU-BPSC-P A- 3 Restaurant NEC17745300-B001-03</t>
  </si>
  <si>
    <t>530 Cafeteria</t>
  </si>
  <si>
    <t>Total</t>
  </si>
  <si>
    <t>Breezy Point Surf Club Assett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</si>
</sst>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3" fontId="3" fillId="0" borderId="1" xfId="0" applyNumberFormat="1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0" fontId="1" fillId="0" borderId="0" xfId="0" applyFont="1"/>
    <xf numFmtId="164" fontId="4" fillId="0" borderId="1" xfId="0" applyNumberFormat="1" applyFont="1" applyBorder="1" applyAlignment="1">
      <alignment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Normal" xfId="0" builtinId="0"/>
  </cellStyles>
  <dxfs count="1"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FB602-C015-44AA-A261-671A527EE253}">
  <sheetPr codeName="Sheet92">
    <pageSetUpPr fitToPage="1"/>
  </sheetPr>
  <dimension ref="A1:E75"/>
  <sheetViews>
    <sheetView showGridLines="0" tabSelected="1" topLeftCell="A33" zoomScaleNormal="100" zoomScaleSheetLayoutView="100" workbookViewId="0">
      <selection activeCell="F3" sqref="F3"/>
    </sheetView>
  </sheetViews>
  <sheetFormatPr defaultRowHeight="14.5" x14ac:dyDescent="0.35"/>
  <cols>
    <col min="1" max="2" width="24.1796875" customWidth="1"/>
    <col min="3" max="3" width="10.453125" customWidth="1"/>
    <col min="4" max="4" width="12.7265625" customWidth="1"/>
  </cols>
  <sheetData>
    <row r="1" spans="1:4" ht="18" customHeight="1" x14ac:dyDescent="0.35">
      <c r="A1" s="9" t="s">
        <v>86</v>
      </c>
      <c r="B1" s="10"/>
      <c r="C1" s="10"/>
      <c r="D1" s="11"/>
    </row>
    <row r="2" spans="1:4" ht="43.5" x14ac:dyDescent="0.35">
      <c r="A2" s="1" t="s">
        <v>0</v>
      </c>
      <c r="B2" s="1" t="s">
        <v>1</v>
      </c>
      <c r="C2" s="1" t="s">
        <v>2</v>
      </c>
      <c r="D2" s="2" t="s">
        <v>3</v>
      </c>
    </row>
    <row r="3" spans="1:4" ht="26" x14ac:dyDescent="0.35">
      <c r="A3" s="3" t="s">
        <v>4</v>
      </c>
      <c r="B3" s="4" t="s">
        <v>5</v>
      </c>
      <c r="C3" s="5">
        <v>3400.9985069055615</v>
      </c>
      <c r="D3" s="6">
        <v>1093353</v>
      </c>
    </row>
    <row r="4" spans="1:4" ht="26" x14ac:dyDescent="0.35">
      <c r="A4" s="3" t="s">
        <v>6</v>
      </c>
      <c r="B4" s="4" t="s">
        <v>7</v>
      </c>
      <c r="C4" s="5">
        <v>4904.0053038269853</v>
      </c>
      <c r="D4" s="6">
        <v>1072555</v>
      </c>
    </row>
    <row r="5" spans="1:4" ht="26" x14ac:dyDescent="0.35">
      <c r="A5" s="3" t="s">
        <v>8</v>
      </c>
      <c r="B5" s="4" t="s">
        <v>9</v>
      </c>
      <c r="C5" s="5">
        <v>355.99534342258437</v>
      </c>
      <c r="D5" s="6">
        <v>15290</v>
      </c>
    </row>
    <row r="6" spans="1:4" ht="26" x14ac:dyDescent="0.35">
      <c r="A6" s="3" t="s">
        <v>10</v>
      </c>
      <c r="B6" s="4" t="s">
        <v>9</v>
      </c>
      <c r="C6" s="5">
        <v>208.99415692821367</v>
      </c>
      <c r="D6" s="6">
        <v>10015</v>
      </c>
    </row>
    <row r="7" spans="1:4" ht="26" x14ac:dyDescent="0.35">
      <c r="A7" s="3" t="s">
        <v>11</v>
      </c>
      <c r="B7" s="4" t="s">
        <v>9</v>
      </c>
      <c r="C7" s="5">
        <v>208.99415692821367</v>
      </c>
      <c r="D7" s="6">
        <v>10015</v>
      </c>
    </row>
    <row r="8" spans="1:4" ht="26" x14ac:dyDescent="0.35">
      <c r="A8" s="3" t="s">
        <v>12</v>
      </c>
      <c r="B8" s="4" t="s">
        <v>9</v>
      </c>
      <c r="C8" s="5">
        <v>355.99534342258437</v>
      </c>
      <c r="D8" s="6">
        <v>15290</v>
      </c>
    </row>
    <row r="9" spans="1:4" ht="26" x14ac:dyDescent="0.35">
      <c r="A9" s="3" t="s">
        <v>13</v>
      </c>
      <c r="B9" s="4" t="s">
        <v>9</v>
      </c>
      <c r="C9" s="5">
        <v>208.99415692821367</v>
      </c>
      <c r="D9" s="6">
        <v>10015</v>
      </c>
    </row>
    <row r="10" spans="1:4" ht="26" x14ac:dyDescent="0.35">
      <c r="A10" s="3" t="s">
        <v>14</v>
      </c>
      <c r="B10" s="4" t="s">
        <v>9</v>
      </c>
      <c r="C10" s="5">
        <v>208.99415692821367</v>
      </c>
      <c r="D10" s="6">
        <v>10015</v>
      </c>
    </row>
    <row r="11" spans="1:4" ht="26" x14ac:dyDescent="0.35">
      <c r="A11" s="3" t="s">
        <v>15</v>
      </c>
      <c r="B11" s="4" t="s">
        <v>9</v>
      </c>
      <c r="C11" s="5">
        <v>355.99534342258437</v>
      </c>
      <c r="D11" s="6">
        <v>15290</v>
      </c>
    </row>
    <row r="12" spans="1:4" ht="26" x14ac:dyDescent="0.35">
      <c r="A12" s="3" t="s">
        <v>16</v>
      </c>
      <c r="B12" s="4" t="s">
        <v>9</v>
      </c>
      <c r="C12" s="5">
        <v>208.99415692821367</v>
      </c>
      <c r="D12" s="6">
        <v>10015</v>
      </c>
    </row>
    <row r="13" spans="1:4" ht="26" x14ac:dyDescent="0.35">
      <c r="A13" s="3" t="s">
        <v>17</v>
      </c>
      <c r="B13" s="4" t="s">
        <v>9</v>
      </c>
      <c r="C13" s="5">
        <v>208.99415692821367</v>
      </c>
      <c r="D13" s="6">
        <v>10015</v>
      </c>
    </row>
    <row r="14" spans="1:4" ht="26" x14ac:dyDescent="0.35">
      <c r="A14" s="3" t="s">
        <v>18</v>
      </c>
      <c r="B14" s="4" t="s">
        <v>9</v>
      </c>
      <c r="C14" s="5">
        <v>208.99415692821367</v>
      </c>
      <c r="D14" s="6">
        <v>10015</v>
      </c>
    </row>
    <row r="15" spans="1:4" ht="26" x14ac:dyDescent="0.35">
      <c r="A15" s="3" t="s">
        <v>19</v>
      </c>
      <c r="B15" s="4" t="s">
        <v>9</v>
      </c>
      <c r="C15" s="5">
        <v>208.99415692821367</v>
      </c>
      <c r="D15" s="6">
        <v>10015</v>
      </c>
    </row>
    <row r="16" spans="1:4" ht="26" x14ac:dyDescent="0.35">
      <c r="A16" s="3" t="s">
        <v>20</v>
      </c>
      <c r="B16" s="4" t="s">
        <v>9</v>
      </c>
      <c r="C16" s="5">
        <v>208.99415692821367</v>
      </c>
      <c r="D16" s="6">
        <v>10015</v>
      </c>
    </row>
    <row r="17" spans="1:4" ht="26" x14ac:dyDescent="0.35">
      <c r="A17" s="3" t="s">
        <v>21</v>
      </c>
      <c r="B17" s="4" t="s">
        <v>9</v>
      </c>
      <c r="C17" s="5">
        <v>364.99882546394173</v>
      </c>
      <c r="D17" s="6">
        <v>15538</v>
      </c>
    </row>
    <row r="18" spans="1:4" ht="26" x14ac:dyDescent="0.35">
      <c r="A18" s="3" t="s">
        <v>22</v>
      </c>
      <c r="B18" s="4" t="s">
        <v>9</v>
      </c>
      <c r="C18" s="5">
        <v>355.99534342258437</v>
      </c>
      <c r="D18" s="6">
        <v>15290</v>
      </c>
    </row>
    <row r="19" spans="1:4" ht="26" x14ac:dyDescent="0.35">
      <c r="A19" s="3" t="s">
        <v>23</v>
      </c>
      <c r="B19" s="4" t="s">
        <v>9</v>
      </c>
      <c r="C19" s="5">
        <v>355.99534342258437</v>
      </c>
      <c r="D19" s="6">
        <v>15290</v>
      </c>
    </row>
    <row r="20" spans="1:4" ht="26" x14ac:dyDescent="0.35">
      <c r="A20" s="3" t="s">
        <v>24</v>
      </c>
      <c r="B20" s="4" t="s">
        <v>9</v>
      </c>
      <c r="C20" s="5">
        <v>355.99534342258437</v>
      </c>
      <c r="D20" s="6">
        <v>15290</v>
      </c>
    </row>
    <row r="21" spans="1:4" ht="26" x14ac:dyDescent="0.35">
      <c r="A21" s="3" t="s">
        <v>25</v>
      </c>
      <c r="B21" s="4" t="s">
        <v>9</v>
      </c>
      <c r="C21" s="5">
        <v>364.99882546394173</v>
      </c>
      <c r="D21" s="6">
        <v>15538</v>
      </c>
    </row>
    <row r="22" spans="1:4" ht="26" x14ac:dyDescent="0.35">
      <c r="A22" s="3" t="s">
        <v>26</v>
      </c>
      <c r="B22" s="4" t="s">
        <v>9</v>
      </c>
      <c r="C22" s="5">
        <v>364.99882546394173</v>
      </c>
      <c r="D22" s="6">
        <v>15538</v>
      </c>
    </row>
    <row r="23" spans="1:4" ht="26" x14ac:dyDescent="0.35">
      <c r="A23" s="3" t="s">
        <v>27</v>
      </c>
      <c r="B23" s="4" t="s">
        <v>9</v>
      </c>
      <c r="C23" s="5">
        <v>185.01078360891444</v>
      </c>
      <c r="D23" s="6">
        <v>10294</v>
      </c>
    </row>
    <row r="24" spans="1:4" ht="39" x14ac:dyDescent="0.35">
      <c r="A24" s="3" t="s">
        <v>28</v>
      </c>
      <c r="B24" s="4" t="s">
        <v>9</v>
      </c>
      <c r="C24" s="5">
        <v>5134.0256143994457</v>
      </c>
      <c r="D24" s="6">
        <v>148322</v>
      </c>
    </row>
    <row r="25" spans="1:4" ht="26" x14ac:dyDescent="0.35">
      <c r="A25" s="3" t="s">
        <v>29</v>
      </c>
      <c r="B25" s="4" t="s">
        <v>9</v>
      </c>
      <c r="C25" s="5">
        <v>5453.9910928400132</v>
      </c>
      <c r="D25" s="6">
        <v>159202</v>
      </c>
    </row>
    <row r="26" spans="1:4" ht="39" x14ac:dyDescent="0.35">
      <c r="A26" s="3" t="s">
        <v>30</v>
      </c>
      <c r="B26" s="4" t="s">
        <v>9</v>
      </c>
      <c r="C26" s="5">
        <v>2052.0071899340919</v>
      </c>
      <c r="D26" s="6">
        <v>68496</v>
      </c>
    </row>
    <row r="27" spans="1:4" ht="26" x14ac:dyDescent="0.35">
      <c r="A27" s="3" t="s">
        <v>31</v>
      </c>
      <c r="B27" s="4" t="s">
        <v>9</v>
      </c>
      <c r="C27" s="5">
        <v>5454.0062434963584</v>
      </c>
      <c r="D27" s="6">
        <v>157239</v>
      </c>
    </row>
    <row r="28" spans="1:4" ht="26" x14ac:dyDescent="0.35">
      <c r="A28" s="3" t="s">
        <v>32</v>
      </c>
      <c r="B28" s="4" t="s">
        <v>9</v>
      </c>
      <c r="C28" s="5">
        <v>5230</v>
      </c>
      <c r="D28" s="6">
        <v>150624</v>
      </c>
    </row>
    <row r="29" spans="1:4" ht="26" x14ac:dyDescent="0.35">
      <c r="A29" s="3" t="s">
        <v>33</v>
      </c>
      <c r="B29" s="4" t="s">
        <v>9</v>
      </c>
      <c r="C29" s="5">
        <v>5230</v>
      </c>
      <c r="D29" s="6">
        <v>150624</v>
      </c>
    </row>
    <row r="30" spans="1:4" ht="26" x14ac:dyDescent="0.35">
      <c r="A30" s="3" t="s">
        <v>34</v>
      </c>
      <c r="B30" s="4" t="s">
        <v>9</v>
      </c>
      <c r="C30" s="5">
        <v>5230</v>
      </c>
      <c r="D30" s="6">
        <v>150624</v>
      </c>
    </row>
    <row r="31" spans="1:4" ht="26" x14ac:dyDescent="0.35">
      <c r="A31" s="3" t="s">
        <v>35</v>
      </c>
      <c r="B31" s="4" t="s">
        <v>9</v>
      </c>
      <c r="C31" s="5">
        <v>5230</v>
      </c>
      <c r="D31" s="6">
        <v>150624</v>
      </c>
    </row>
    <row r="32" spans="1:4" ht="26" x14ac:dyDescent="0.35">
      <c r="A32" s="3" t="s">
        <v>36</v>
      </c>
      <c r="B32" s="4" t="s">
        <v>9</v>
      </c>
      <c r="C32" s="5">
        <v>5453.9671443551206</v>
      </c>
      <c r="D32" s="6">
        <v>156038</v>
      </c>
    </row>
    <row r="33" spans="1:4" ht="26" x14ac:dyDescent="0.35">
      <c r="A33" s="3" t="s">
        <v>37</v>
      </c>
      <c r="B33" s="4" t="s">
        <v>9</v>
      </c>
      <c r="C33" s="5">
        <v>2085.9938837920486</v>
      </c>
      <c r="D33" s="6">
        <v>68212</v>
      </c>
    </row>
    <row r="34" spans="1:4" ht="26" x14ac:dyDescent="0.35">
      <c r="A34" s="3" t="s">
        <v>38</v>
      </c>
      <c r="B34" s="4" t="s">
        <v>9</v>
      </c>
      <c r="C34" s="5">
        <v>2794.9938949938951</v>
      </c>
      <c r="D34" s="6">
        <v>91564</v>
      </c>
    </row>
    <row r="35" spans="1:4" ht="26" x14ac:dyDescent="0.35">
      <c r="A35" s="3" t="s">
        <v>39</v>
      </c>
      <c r="B35" s="4" t="s">
        <v>9</v>
      </c>
      <c r="C35" s="5">
        <v>1473.0050430139424</v>
      </c>
      <c r="D35" s="6">
        <v>49655</v>
      </c>
    </row>
    <row r="36" spans="1:4" ht="26" x14ac:dyDescent="0.35">
      <c r="A36" s="3" t="s">
        <v>40</v>
      </c>
      <c r="B36" s="4" t="s">
        <v>9</v>
      </c>
      <c r="C36" s="5">
        <v>1377.0030924936743</v>
      </c>
      <c r="D36" s="6">
        <v>48980</v>
      </c>
    </row>
    <row r="37" spans="1:4" ht="26" x14ac:dyDescent="0.35">
      <c r="A37" s="3" t="s">
        <v>41</v>
      </c>
      <c r="B37" s="4" t="s">
        <v>9</v>
      </c>
      <c r="C37" s="5">
        <v>1473.0050430139424</v>
      </c>
      <c r="D37" s="6">
        <v>49655</v>
      </c>
    </row>
    <row r="38" spans="1:4" ht="26" x14ac:dyDescent="0.35">
      <c r="A38" s="3" t="s">
        <v>42</v>
      </c>
      <c r="B38" s="4" t="s">
        <v>9</v>
      </c>
      <c r="C38" s="5">
        <v>2794.9938949938951</v>
      </c>
      <c r="D38" s="6">
        <v>91564</v>
      </c>
    </row>
    <row r="39" spans="1:4" ht="26" x14ac:dyDescent="0.35">
      <c r="A39" s="3" t="s">
        <v>43</v>
      </c>
      <c r="B39" s="4" t="s">
        <v>9</v>
      </c>
      <c r="C39" s="5">
        <v>3298.0066445182724</v>
      </c>
      <c r="D39" s="6">
        <v>99270</v>
      </c>
    </row>
    <row r="40" spans="1:4" ht="26" x14ac:dyDescent="0.35">
      <c r="A40" s="3" t="s">
        <v>44</v>
      </c>
      <c r="B40" s="4" t="s">
        <v>9</v>
      </c>
      <c r="C40" s="5">
        <v>4133.0220146764514</v>
      </c>
      <c r="D40" s="6">
        <v>123908</v>
      </c>
    </row>
    <row r="41" spans="1:4" ht="26" x14ac:dyDescent="0.35">
      <c r="A41" s="3" t="s">
        <v>45</v>
      </c>
      <c r="B41" s="4" t="s">
        <v>9</v>
      </c>
      <c r="C41" s="5">
        <v>4133.0023171135381</v>
      </c>
      <c r="D41" s="6">
        <v>124858</v>
      </c>
    </row>
    <row r="42" spans="1:4" ht="26" x14ac:dyDescent="0.35">
      <c r="A42" s="3" t="s">
        <v>46</v>
      </c>
      <c r="B42" s="4" t="s">
        <v>9</v>
      </c>
      <c r="C42" s="5">
        <v>3298.0066445182724</v>
      </c>
      <c r="D42" s="6">
        <v>99270</v>
      </c>
    </row>
    <row r="43" spans="1:4" ht="26" x14ac:dyDescent="0.35">
      <c r="A43" s="3" t="s">
        <v>47</v>
      </c>
      <c r="B43" s="4" t="s">
        <v>9</v>
      </c>
      <c r="C43" s="5">
        <v>2527.0029673590507</v>
      </c>
      <c r="D43" s="6">
        <v>76644</v>
      </c>
    </row>
    <row r="44" spans="1:4" ht="26" x14ac:dyDescent="0.35">
      <c r="A44" s="3" t="s">
        <v>48</v>
      </c>
      <c r="B44" s="4" t="s">
        <v>9</v>
      </c>
      <c r="C44" s="5">
        <v>2527.0013123359581</v>
      </c>
      <c r="D44" s="6">
        <v>77023</v>
      </c>
    </row>
    <row r="45" spans="1:4" ht="26" x14ac:dyDescent="0.35">
      <c r="A45" s="3" t="s">
        <v>49</v>
      </c>
      <c r="B45" s="4" t="s">
        <v>9</v>
      </c>
      <c r="C45" s="5">
        <v>5159.9860821155189</v>
      </c>
      <c r="D45" s="6">
        <v>148298</v>
      </c>
    </row>
    <row r="46" spans="1:4" ht="26" x14ac:dyDescent="0.35">
      <c r="A46" s="3" t="s">
        <v>50</v>
      </c>
      <c r="B46" s="4" t="s">
        <v>9</v>
      </c>
      <c r="C46" s="5">
        <v>3455.9782608695655</v>
      </c>
      <c r="D46" s="6">
        <v>114462</v>
      </c>
    </row>
    <row r="47" spans="1:4" ht="26" x14ac:dyDescent="0.35">
      <c r="A47" s="3" t="s">
        <v>51</v>
      </c>
      <c r="B47" s="4" t="s">
        <v>9</v>
      </c>
      <c r="C47" s="5">
        <v>5159.9861782999305</v>
      </c>
      <c r="D47" s="6">
        <v>149330</v>
      </c>
    </row>
    <row r="48" spans="1:4" ht="26" x14ac:dyDescent="0.35">
      <c r="A48" s="3" t="s">
        <v>52</v>
      </c>
      <c r="B48" s="4" t="s">
        <v>9</v>
      </c>
      <c r="C48" s="5">
        <v>4647.9908675799088</v>
      </c>
      <c r="D48" s="6">
        <v>203582</v>
      </c>
    </row>
    <row r="49" spans="1:4" ht="26" x14ac:dyDescent="0.35">
      <c r="A49" s="3" t="s">
        <v>53</v>
      </c>
      <c r="B49" s="4" t="s">
        <v>54</v>
      </c>
      <c r="C49" s="5">
        <v>968.00041320891148</v>
      </c>
      <c r="D49" s="6">
        <v>281117</v>
      </c>
    </row>
    <row r="50" spans="1:4" ht="26" x14ac:dyDescent="0.35">
      <c r="A50" s="3" t="s">
        <v>55</v>
      </c>
      <c r="B50" s="4" t="s">
        <v>54</v>
      </c>
      <c r="C50" s="5">
        <v>433.99778516057586</v>
      </c>
      <c r="D50" s="6">
        <v>133246</v>
      </c>
    </row>
    <row r="51" spans="1:4" ht="26" x14ac:dyDescent="0.35">
      <c r="A51" s="3" t="s">
        <v>56</v>
      </c>
      <c r="B51" s="4" t="s">
        <v>54</v>
      </c>
      <c r="C51" s="5">
        <v>528.00189361917967</v>
      </c>
      <c r="D51" s="6">
        <v>156146</v>
      </c>
    </row>
    <row r="52" spans="1:4" ht="26" x14ac:dyDescent="0.35">
      <c r="A52" s="3" t="s">
        <v>57</v>
      </c>
      <c r="B52" s="4" t="s">
        <v>54</v>
      </c>
      <c r="C52" s="5">
        <v>480.00131483794615</v>
      </c>
      <c r="D52" s="6">
        <v>146026</v>
      </c>
    </row>
    <row r="53" spans="1:4" ht="26" x14ac:dyDescent="0.35">
      <c r="A53" s="3" t="s">
        <v>58</v>
      </c>
      <c r="B53" s="4" t="s">
        <v>54</v>
      </c>
      <c r="C53" s="5">
        <v>326.99994139365879</v>
      </c>
      <c r="D53" s="6">
        <v>111592</v>
      </c>
    </row>
    <row r="54" spans="1:4" ht="26" x14ac:dyDescent="0.35">
      <c r="A54" s="3" t="s">
        <v>59</v>
      </c>
      <c r="B54" s="4" t="s">
        <v>60</v>
      </c>
      <c r="C54" s="5">
        <v>326.99959042771047</v>
      </c>
      <c r="D54" s="6">
        <v>111775</v>
      </c>
    </row>
    <row r="55" spans="1:4" ht="26" x14ac:dyDescent="0.35">
      <c r="A55" s="3" t="s">
        <v>61</v>
      </c>
      <c r="B55" s="4" t="s">
        <v>60</v>
      </c>
      <c r="C55" s="5">
        <v>344.00023921298924</v>
      </c>
      <c r="D55" s="6">
        <v>115044</v>
      </c>
    </row>
    <row r="56" spans="1:4" ht="26" x14ac:dyDescent="0.35">
      <c r="A56" s="3" t="s">
        <v>62</v>
      </c>
      <c r="B56" s="4" t="s">
        <v>54</v>
      </c>
      <c r="C56" s="5">
        <v>327.00003017774691</v>
      </c>
      <c r="D56" s="6">
        <v>108358</v>
      </c>
    </row>
    <row r="57" spans="1:4" ht="26" x14ac:dyDescent="0.35">
      <c r="A57" s="3" t="s">
        <v>63</v>
      </c>
      <c r="B57" s="4" t="s">
        <v>54</v>
      </c>
      <c r="C57" s="5">
        <v>714.00236926721948</v>
      </c>
      <c r="D57" s="6">
        <v>210952</v>
      </c>
    </row>
    <row r="58" spans="1:4" ht="26" x14ac:dyDescent="0.35">
      <c r="A58" s="3" t="s">
        <v>64</v>
      </c>
      <c r="B58" s="4" t="s">
        <v>65</v>
      </c>
      <c r="C58" s="5">
        <v>96.006987771400048</v>
      </c>
      <c r="D58" s="6">
        <v>3847</v>
      </c>
    </row>
    <row r="59" spans="1:4" ht="26" x14ac:dyDescent="0.35">
      <c r="A59" s="3" t="s">
        <v>66</v>
      </c>
      <c r="B59" s="4" t="s">
        <v>67</v>
      </c>
      <c r="C59" s="5">
        <v>488.00260459059092</v>
      </c>
      <c r="D59" s="6">
        <v>59956</v>
      </c>
    </row>
    <row r="60" spans="1:4" ht="26" x14ac:dyDescent="0.35">
      <c r="A60" s="3" t="s">
        <v>68</v>
      </c>
      <c r="B60" s="4" t="s">
        <v>69</v>
      </c>
      <c r="C60" s="5">
        <v>2866.9962796162131</v>
      </c>
      <c r="D60" s="6">
        <v>292835</v>
      </c>
    </row>
    <row r="61" spans="1:4" ht="26" x14ac:dyDescent="0.35">
      <c r="A61" s="3" t="s">
        <v>70</v>
      </c>
      <c r="B61" s="4" t="s">
        <v>9</v>
      </c>
      <c r="C61" s="5">
        <v>955.99794502954023</v>
      </c>
      <c r="D61" s="6">
        <v>37217</v>
      </c>
    </row>
    <row r="62" spans="1:4" ht="26" x14ac:dyDescent="0.35">
      <c r="A62" s="3" t="s">
        <v>71</v>
      </c>
      <c r="B62" s="4" t="s">
        <v>9</v>
      </c>
      <c r="C62" s="5">
        <v>1030.993059263214</v>
      </c>
      <c r="D62" s="6">
        <v>38621</v>
      </c>
    </row>
    <row r="63" spans="1:4" ht="26" x14ac:dyDescent="0.35">
      <c r="A63" s="3" t="s">
        <v>72</v>
      </c>
      <c r="B63" s="4" t="s">
        <v>9</v>
      </c>
      <c r="C63" s="5">
        <v>2160.0117959304043</v>
      </c>
      <c r="D63" s="6">
        <v>73246</v>
      </c>
    </row>
    <row r="64" spans="1:4" ht="26" x14ac:dyDescent="0.35">
      <c r="A64" s="3" t="s">
        <v>73</v>
      </c>
      <c r="B64" s="4" t="s">
        <v>9</v>
      </c>
      <c r="C64" s="5">
        <v>1695.9813628421664</v>
      </c>
      <c r="D64" s="6">
        <v>58240</v>
      </c>
    </row>
    <row r="65" spans="1:4" ht="26" x14ac:dyDescent="0.35">
      <c r="A65" s="3" t="s">
        <v>74</v>
      </c>
      <c r="B65" s="4" t="s">
        <v>9</v>
      </c>
      <c r="C65" s="5">
        <v>2219.9881376037961</v>
      </c>
      <c r="D65" s="6">
        <v>74858</v>
      </c>
    </row>
    <row r="66" spans="1:4" ht="26" x14ac:dyDescent="0.35">
      <c r="A66" s="3" t="s">
        <v>75</v>
      </c>
      <c r="B66" s="4" t="s">
        <v>9</v>
      </c>
      <c r="C66" s="5">
        <v>2219.9881376037961</v>
      </c>
      <c r="D66" s="6">
        <v>74858</v>
      </c>
    </row>
    <row r="67" spans="1:4" ht="26" x14ac:dyDescent="0.35">
      <c r="A67" s="3" t="s">
        <v>76</v>
      </c>
      <c r="B67" s="4" t="s">
        <v>9</v>
      </c>
      <c r="C67" s="5">
        <v>1613.0005977286312</v>
      </c>
      <c r="D67" s="6">
        <v>53971</v>
      </c>
    </row>
    <row r="68" spans="1:4" ht="26" x14ac:dyDescent="0.35">
      <c r="A68" s="3" t="s">
        <v>77</v>
      </c>
      <c r="B68" s="4" t="s">
        <v>9</v>
      </c>
      <c r="C68" s="5">
        <v>1543.0008878366382</v>
      </c>
      <c r="D68" s="6">
        <v>52138</v>
      </c>
    </row>
    <row r="69" spans="1:4" ht="26" x14ac:dyDescent="0.35">
      <c r="A69" s="3" t="s">
        <v>78</v>
      </c>
      <c r="B69" s="4" t="s">
        <v>9</v>
      </c>
      <c r="C69" s="5">
        <v>1828.9329268292684</v>
      </c>
      <c r="D69" s="6">
        <v>59989</v>
      </c>
    </row>
    <row r="70" spans="1:4" ht="26" x14ac:dyDescent="0.35">
      <c r="A70" s="3" t="s">
        <v>79</v>
      </c>
      <c r="B70" s="4" t="s">
        <v>9</v>
      </c>
      <c r="C70" s="5">
        <v>1574.0035693039858</v>
      </c>
      <c r="D70" s="6">
        <v>52918</v>
      </c>
    </row>
    <row r="71" spans="1:4" ht="26" x14ac:dyDescent="0.35">
      <c r="A71" s="3" t="s">
        <v>80</v>
      </c>
      <c r="B71" s="4" t="s">
        <v>9</v>
      </c>
      <c r="C71" s="5">
        <v>2150.0285714285715</v>
      </c>
      <c r="D71" s="6">
        <v>75251</v>
      </c>
    </row>
    <row r="72" spans="1:4" x14ac:dyDescent="0.35">
      <c r="A72" s="3" t="s">
        <v>81</v>
      </c>
      <c r="B72" s="4" t="s">
        <v>67</v>
      </c>
      <c r="C72" s="5">
        <v>859.99681756703001</v>
      </c>
      <c r="D72" s="6">
        <v>108093</v>
      </c>
    </row>
    <row r="73" spans="1:4" ht="26" x14ac:dyDescent="0.35">
      <c r="A73" s="3" t="s">
        <v>82</v>
      </c>
      <c r="B73" s="4" t="s">
        <v>67</v>
      </c>
      <c r="C73" s="5">
        <v>42.000958926002873</v>
      </c>
      <c r="D73" s="6">
        <v>5256</v>
      </c>
    </row>
    <row r="74" spans="1:4" ht="26" x14ac:dyDescent="0.35">
      <c r="A74" s="3" t="s">
        <v>83</v>
      </c>
      <c r="B74" s="4" t="s">
        <v>84</v>
      </c>
      <c r="C74" s="5">
        <v>14432.997639653817</v>
      </c>
      <c r="D74" s="6">
        <v>3668868</v>
      </c>
    </row>
    <row r="75" spans="1:4" x14ac:dyDescent="0.35">
      <c r="C75" s="7" t="s">
        <v>85</v>
      </c>
      <c r="D75" s="8">
        <f>SUM(D3:D74)</f>
        <v>11477177</v>
      </c>
    </row>
  </sheetData>
  <mergeCells count="1">
    <mergeCell ref="A1:D1"/>
  </mergeCells>
  <pageMargins left="0.7" right="0.7" top="0.75" bottom="0.75" header="0.3" footer="0.3"/>
  <pageSetup scale="95" fitToHeight="20" orientation="landscape" r:id="rId1"/>
  <headerFooter>
    <oddFooter>&amp;LConfidential Business Information for NPS Use&amp;CFY25 IRV Roll Out&amp;R&amp;P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9f194d50-9cf9-4a0e-b604-47a74d63e430">2025</Year>
    <Region xmlns="9f194d50-9cf9-4a0e-b604-47a74d63e430">NER</Region>
    <Park xmlns="9f194d50-9cf9-4a0e-b604-47a74d63e430">GATE</Par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B773628A8BB4DBC5D3537615F1A55" ma:contentTypeVersion="7" ma:contentTypeDescription="Create a new document." ma:contentTypeScope="" ma:versionID="6154fbee5860f6e8f5c02a340ceca72f">
  <xsd:schema xmlns:xsd="http://www.w3.org/2001/XMLSchema" xmlns:xs="http://www.w3.org/2001/XMLSchema" xmlns:p="http://schemas.microsoft.com/office/2006/metadata/properties" xmlns:ns2="9f194d50-9cf9-4a0e-b604-47a74d63e430" targetNamespace="http://schemas.microsoft.com/office/2006/metadata/properties" ma:root="true" ma:fieldsID="1730419ad4182d363ab73df7c8e3442f" ns2:_="">
    <xsd:import namespace="9f194d50-9cf9-4a0e-b604-47a74d63e430"/>
    <xsd:element name="properties">
      <xsd:complexType>
        <xsd:sequence>
          <xsd:element name="documentManagement">
            <xsd:complexType>
              <xsd:all>
                <xsd:element ref="ns2:Region" minOccurs="0"/>
                <xsd:element ref="ns2:Park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194d50-9cf9-4a0e-b604-47a74d63e430" elementFormDefault="qualified">
    <xsd:import namespace="http://schemas.microsoft.com/office/2006/documentManagement/types"/>
    <xsd:import namespace="http://schemas.microsoft.com/office/infopath/2007/PartnerControls"/>
    <xsd:element name="Region" ma:index="8" nillable="true" ma:displayName="Region" ma:format="Dropdown" ma:internalName="Region">
      <xsd:simpleType>
        <xsd:restriction base="dms:Choice">
          <xsd:enumeration value="AKR"/>
          <xsd:enumeration value="IMR"/>
          <xsd:enumeration value="MWR"/>
          <xsd:enumeration value="NCR"/>
          <xsd:enumeration value="NER"/>
          <xsd:enumeration value="PWR"/>
          <xsd:enumeration value="SER"/>
        </xsd:restriction>
      </xsd:simpleType>
    </xsd:element>
    <xsd:element name="Park" ma:index="9" nillable="true" ma:displayName="Park" ma:default="ACAD" ma:format="Dropdown" ma:internalName="Park">
      <xsd:simpleType>
        <xsd:union memberTypes="dms:Text">
          <xsd:simpleType>
            <xsd:restriction base="dms:Choice">
              <xsd:enumeration value="ACAD"/>
              <xsd:enumeration value="ASIS"/>
              <xsd:enumeration value="BADL"/>
              <xsd:enumeration value="BAND"/>
              <xsd:enumeration value="BIBE"/>
              <xsd:enumeration value="BICA"/>
              <xsd:enumeration value="BISC"/>
              <xsd:enumeration value="BISO"/>
              <xsd:enumeration value="BLRI"/>
              <xsd:enumeration value="BRCA"/>
              <xsd:enumeration value="BUFF"/>
              <xsd:enumeration value="CACH"/>
              <xsd:enumeration value="CACO"/>
              <xsd:enumeration value="CAHA"/>
              <xsd:enumeration value="CALO"/>
              <xsd:enumeration value="CAVE"/>
              <xsd:enumeration value="CHAT"/>
              <xsd:enumeration value="COLO"/>
              <xsd:enumeration value="CRLA"/>
              <xsd:enumeration value="CURE"/>
              <xsd:enumeration value="DENA"/>
              <xsd:enumeration value="DEVA"/>
              <xsd:enumeration value="DEWA"/>
              <xsd:enumeration value="EVER"/>
              <xsd:enumeration value="FIIS"/>
              <xsd:enumeration value="FOBA"/>
              <xsd:enumeration value="FOMC"/>
              <xsd:enumeration value="FOSU"/>
              <xsd:enumeration value="GATE"/>
              <xsd:enumeration value="GLAC"/>
              <xsd:enumeration value="GLBA"/>
              <xsd:enumeration value="GLCA"/>
              <xsd:enumeration value="GOGA"/>
              <xsd:enumeration value="GRBA"/>
              <xsd:enumeration value="GRCA"/>
              <xsd:enumeration value="GRSM"/>
              <xsd:enumeration value="GRTE"/>
              <xsd:enumeration value="GUIS"/>
              <xsd:enumeration value="GWMP"/>
              <xsd:enumeration value="HAVO"/>
              <xsd:enumeration value="HOSP"/>
              <xsd:enumeration value="ISRO"/>
              <xsd:enumeration value="JODR"/>
              <xsd:enumeration value="KATM"/>
              <xsd:enumeration value="KLGO"/>
              <xsd:enumeration value="LACH"/>
              <xsd:enumeration value="LAKE"/>
              <xsd:enumeration value="LARO"/>
              <xsd:enumeration value="LAVO"/>
              <xsd:enumeration value="MACA"/>
              <xsd:enumeration value="MEVE"/>
              <xsd:enumeration value="MORU"/>
              <xsd:enumeration value="MUWO"/>
              <xsd:enumeration value="NACC"/>
              <xsd:enumeration value="NACE"/>
              <xsd:enumeration value="NAMA"/>
              <xsd:enumeration value="OLYM"/>
              <xsd:enumeration value="OZAR"/>
              <xsd:enumeration value="PEFO"/>
              <xsd:enumeration value="PINN"/>
              <xsd:enumeration value="PORE"/>
              <xsd:enumeration value="PRWI"/>
              <xsd:enumeration value="ROCR"/>
              <xsd:enumeration value="ROLA"/>
              <xsd:enumeration value="ROMO"/>
              <xsd:enumeration value="SEKI"/>
              <xsd:enumeration value="SHEN"/>
              <xsd:enumeration value="STLI"/>
              <xsd:enumeration value="VAFO"/>
              <xsd:enumeration value="VIIS"/>
              <xsd:enumeration value="VOYA"/>
              <xsd:enumeration value="WHIS"/>
              <xsd:enumeration value="WHSA"/>
              <xsd:enumeration value="WRST"/>
              <xsd:enumeration value="YELL"/>
              <xsd:enumeration value="YOSE"/>
              <xsd:enumeration value="ZION"/>
            </xsd:restriction>
          </xsd:simpleType>
        </xsd:un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Year" ma:index="14" nillable="true" ma:displayName="Year" ma:format="Dropdown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D3B696-CC07-4709-835C-66481E586F39}">
  <ds:schemaRefs>
    <ds:schemaRef ds:uri="http://schemas.microsoft.com/office/2006/metadata/properties"/>
    <ds:schemaRef ds:uri="http://schemas.microsoft.com/office/infopath/2007/PartnerControls"/>
    <ds:schemaRef ds:uri="9f194d50-9cf9-4a0e-b604-47a74d63e430"/>
  </ds:schemaRefs>
</ds:datastoreItem>
</file>

<file path=customXml/itemProps2.xml><?xml version="1.0" encoding="utf-8"?>
<ds:datastoreItem xmlns:ds="http://schemas.openxmlformats.org/officeDocument/2006/customXml" ds:itemID="{5DA22032-1050-43C3-8732-A448DC49ED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C9D89D-57D0-4188-BAB4-1FFFB4A98C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194d50-9cf9-4a0e-b604-47a74d63e4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GATE023</vt:lpstr>
      <vt:lpstr>GATE023!Print_Area</vt:lpstr>
      <vt:lpstr>GATE023!Print_Titles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Mohammed, Jared Y</dc:creator>
  <cp:lastModifiedBy>Edelman, Karen</cp:lastModifiedBy>
  <dcterms:created xsi:type="dcterms:W3CDTF">2024-10-16T16:11:26Z</dcterms:created>
  <dcterms:modified xsi:type="dcterms:W3CDTF">2026-08-27T20:18:25Z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0x0101002BDB773628A8BB4DBC5D3537615F1A55</vt:lpwstr>
  </property>
</Properties>
</file>