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FOIA\Active Cases\2022 FOIAs\Docs for web\"/>
    </mc:Choice>
  </mc:AlternateContent>
  <xr:revisionPtr revIDLastSave="0" documentId="8_{E9EEE079-0BAF-4084-8C39-2011BB4251E8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lated Areas" sheetId="3" r:id="rId1"/>
    <sheet name="Primary NPS Units (421 total)" sheetId="1" r:id="rId2"/>
  </sheets>
  <definedNames>
    <definedName name="_xlnm._FilterDatabase" localSheetId="1" hidden="1">'Primary NPS Units (421 total)'!$A$1:$J$1423</definedName>
    <definedName name="_xlnm._FilterDatabase" localSheetId="0" hidden="1">'Related Areas'!$A$1:$M$11</definedName>
    <definedName name="_xlnm.Print_Area" localSheetId="1">'Primary NPS Units (421 total)'!$A$7:$I$425</definedName>
    <definedName name="_xlnm.Print_Titles" localSheetId="1">'Primary NPS Units (421 total)'!$A$6:$I$6</definedName>
    <definedName name="Z_1D83FA5B_4D7B_4D65_A6A7_7407BA8D32FA_.wvu.FilterData" localSheetId="1" hidden="1">'Primary NPS Units (421 total)'!$E$6:$E$425</definedName>
    <definedName name="Z_ABC3F0A3_8E48_4465_B5BE_67A3135304A7_.wvu.FilterData" localSheetId="1" hidden="1">'Primary NPS Units (421 total)'!$A$5</definedName>
    <definedName name="Z_B4FD7DB6_4CAF_491A_914D_B16CEBE6247B_.wvu.FilterData" localSheetId="1" hidden="1">'Primary NPS Units (421 total)'!$A$5</definedName>
    <definedName name="Z_B8EB9F31_DAF6_447E_9E92_DE71F05AD997_.wvu.FilterData" localSheetId="1" hidden="1">'Primary NPS Units (421 total)'!$A$5:$I$425</definedName>
  </definedNames>
  <calcPr calcId="191028"/>
  <customWorkbookViews>
    <customWorkbookView name="PWR" guid="{1D83FA5B-4D7B-4D65-A6A7-7407BA8D32FA}" maximized="1" windowWidth="0" windowHeight="0" activeSheetId="0"/>
    <customWorkbookView name="MWR" guid="{B8EB9F31-DAF6-447E-9E92-DE71F05AD997}" maximized="1" windowWidth="0" windowHeight="0" activeSheetId="0"/>
    <customWorkbookView name="Filter 1" guid="{B4FD7DB6-4CAF-491A-914D-B16CEBE6247B}" maximized="1" windowWidth="0" windowHeight="0" activeSheetId="0"/>
    <customWorkbookView name="Filter 2" guid="{ABC3F0A3-8E48-4465-B5BE-67A3135304A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<sst xmlns="http://schemas.openxmlformats.org/spreadsheetml/2006/main" count="3318" uniqueCount="2172">
  <si>
    <t>NPS Site</t>
  </si>
  <si>
    <t>Type</t>
  </si>
  <si>
    <t>Code</t>
  </si>
  <si>
    <t>Region</t>
  </si>
  <si>
    <t>Supt.</t>
  </si>
  <si>
    <t>Address</t>
  </si>
  <si>
    <t>Phone</t>
  </si>
  <si>
    <t>Supt. Phone</t>
  </si>
  <si>
    <t>Supt.Cell</t>
  </si>
  <si>
    <t>Fax</t>
  </si>
  <si>
    <t>Supt. Assistant</t>
  </si>
  <si>
    <t>AO</t>
  </si>
  <si>
    <t>Updated Date/Initials</t>
  </si>
  <si>
    <t>Midwest Archeological Center</t>
  </si>
  <si>
    <t>MWAC 6115</t>
  </si>
  <si>
    <t>MWR</t>
  </si>
  <si>
    <t>Ann Bauermeister, Manager</t>
  </si>
  <si>
    <t>100 Centennial Mall North Federal Bldg. Room 474 Lincoln, NE 68508-3873</t>
  </si>
  <si>
    <t>402-437-5392 ext. 140</t>
  </si>
  <si>
    <t xml:space="preserve">402-437-5392 x107 </t>
  </si>
  <si>
    <t>402-437-5098 fax</t>
  </si>
  <si>
    <t>Bonnie Farkas
Administrative Officer 402-437-5392 x144</t>
  </si>
  <si>
    <t>6/8/2020 RD</t>
  </si>
  <si>
    <t>Ice Age National Scenic Trail</t>
  </si>
  <si>
    <t>NST</t>
  </si>
  <si>
    <t>IATR 6281</t>
  </si>
  <si>
    <t>Eric Gabriel</t>
  </si>
  <si>
    <t>8075 Old Sauk Pass Road, Cross Plains, WI 53528</t>
  </si>
  <si>
    <t>608-798-8700</t>
  </si>
  <si>
    <t>608-798-8690</t>
  </si>
  <si>
    <t>360-854-8316</t>
  </si>
  <si>
    <t>608-798-8677</t>
  </si>
  <si>
    <t xml:space="preserve">Rachel Acker
608-441-5610 </t>
  </si>
  <si>
    <t>5/3/21 AT</t>
  </si>
  <si>
    <t>North Country National Scenic Trail</t>
  </si>
  <si>
    <t>NOCO 6282</t>
  </si>
  <si>
    <t>Chris Loudenslager, Superintendent</t>
  </si>
  <si>
    <t>PO Box 288, 318 East Main Street, Suite K, Lowell MI  49331</t>
  </si>
  <si>
    <t>616-319-7906</t>
  </si>
  <si>
    <t>616-970-7026</t>
  </si>
  <si>
    <t>616-319-7913</t>
  </si>
  <si>
    <t>Ken Hendrickson, Trail Manager, 616-250-3160</t>
  </si>
  <si>
    <t>Rachel Acker, 608-441-5610 608-441-5606 fax</t>
  </si>
  <si>
    <t>Lewis and Clark National Historic Trail</t>
  </si>
  <si>
    <t>NHT</t>
  </si>
  <si>
    <t>LECL 6490</t>
  </si>
  <si>
    <t>Mark Weekley Superintendent</t>
  </si>
  <si>
    <t>601 Riverfront Drive Omaha, NE 68102</t>
  </si>
  <si>
    <t>402-661-1804</t>
  </si>
  <si>
    <t>402-661-1806</t>
  </si>
  <si>
    <t>531-777-0271</t>
  </si>
  <si>
    <t>402-661-1807 fax</t>
  </si>
  <si>
    <t>Miki Griffen
Administrative Officer 402-661-1814</t>
  </si>
  <si>
    <t>10/12/16 RdW</t>
  </si>
  <si>
    <t>Juan Bautista de Anza National Historic Trail</t>
  </si>
  <si>
    <t>JUBA 8350</t>
  </si>
  <si>
    <t>PWR</t>
  </si>
  <si>
    <t>Christopher Bentley, (A)</t>
  </si>
  <si>
    <t>440 Civic Center Plaza, Suite 300,
Richmond, CA 94804</t>
  </si>
  <si>
    <t>510-735-4459</t>
  </si>
  <si>
    <t>NA</t>
  </si>
  <si>
    <t>Christopher Bentley, Interpretation Manager, (415) 920-3901</t>
  </si>
  <si>
    <t>Donna Balagtas, Budget Analyst, no phone number</t>
  </si>
  <si>
    <t>8/27/2020dah</t>
  </si>
  <si>
    <t xml:space="preserve">ALAGNAK    </t>
  </si>
  <si>
    <t>WR</t>
  </si>
  <si>
    <t>ALAG</t>
  </si>
  <si>
    <t>AKR</t>
  </si>
  <si>
    <t>c/o Katmai NP&amp;P 
P.O. Box 7
King Salmon, AK  99613</t>
  </si>
  <si>
    <t>(907) 246-3305</t>
  </si>
  <si>
    <t>(907) 246-2120</t>
  </si>
  <si>
    <t>(907) 244-4496</t>
  </si>
  <si>
    <t>(907)  246-2116</t>
  </si>
  <si>
    <t>Kenai Mountain - Turnagain Arm National Heritage Area</t>
  </si>
  <si>
    <t>NHA</t>
  </si>
  <si>
    <t>KMTA</t>
  </si>
  <si>
    <t>Kaylene Johnson</t>
  </si>
  <si>
    <t>PO Box 771054 Eagle River, AK 99577</t>
  </si>
  <si>
    <t>kaylene.johnson@gmail.com</t>
  </si>
  <si>
    <t>10/27/16 JEK</t>
  </si>
  <si>
    <t>Aleutian World War II National Historic Area</t>
  </si>
  <si>
    <t>AA</t>
  </si>
  <si>
    <t>ALEU</t>
  </si>
  <si>
    <t>Rachel Mason</t>
  </si>
  <si>
    <t>240 W 5th Avenue Anchorage, AK 99501</t>
  </si>
  <si>
    <t>907-644-3471</t>
  </si>
  <si>
    <t>Inupiat Heritage Center</t>
  </si>
  <si>
    <t>INUP</t>
  </si>
  <si>
    <t>P.O Box 69 Barrow, AK 99723</t>
  </si>
  <si>
    <t>907-852-0422</t>
  </si>
  <si>
    <t>OKLAHOMA CITY</t>
  </si>
  <si>
    <t>NMEM</t>
  </si>
  <si>
    <t>OKCI</t>
  </si>
  <si>
    <t>IMR</t>
  </si>
  <si>
    <t>Bill Wright</t>
  </si>
  <si>
    <t>301 NW 6th Street, Suite 305 OK City, OK 73101-0676</t>
  </si>
  <si>
    <t>(405) 609-8855</t>
  </si>
  <si>
    <t>Ala Kahakai</t>
  </si>
  <si>
    <t>ALKA</t>
  </si>
  <si>
    <t>Aric Arakaki</t>
  </si>
  <si>
    <t xml:space="preserve">73-4786 Kanalani Street, #14
Kailua-Kona, HI 96740 </t>
  </si>
  <si>
    <t xml:space="preserve">(808) 326-6012 xx101 </t>
  </si>
  <si>
    <t>(808) 217-0307</t>
  </si>
  <si>
    <t>na</t>
  </si>
  <si>
    <t>Karen Fogarty (808) 882-7218;1002 - ofc   (808) 333-8216 - C</t>
  </si>
  <si>
    <t>Ice Age Geologic Trail</t>
  </si>
  <si>
    <t>NGT</t>
  </si>
  <si>
    <t>IAFL</t>
  </si>
  <si>
    <t>Dan Foster</t>
  </si>
  <si>
    <t>1008 Crest Dr, Coulee Dam, WA 99116</t>
  </si>
  <si>
    <t>509-754-7800</t>
  </si>
  <si>
    <t>509-754-7812</t>
  </si>
  <si>
    <t>Janet Valen</t>
  </si>
  <si>
    <t>10/2/20 dah</t>
  </si>
  <si>
    <t>AMERICAN MEMORIAL PARK</t>
  </si>
  <si>
    <t>Affiliated Area</t>
  </si>
  <si>
    <t>AMME</t>
  </si>
  <si>
    <t>Barbara Alberti</t>
  </si>
  <si>
    <t>P.O. Box 5198 CHRB Saipan, MP 96950</t>
  </si>
  <si>
    <t>(670) 234-7207</t>
  </si>
  <si>
    <t>(670) 234-7207 X2020</t>
  </si>
  <si>
    <t>(671) 688-1954</t>
  </si>
  <si>
    <t>(670) 234-6698</t>
  </si>
  <si>
    <t>Bainbridge Island Japanese American Exclusion Memorial</t>
  </si>
  <si>
    <t>BAIS</t>
  </si>
  <si>
    <t>Charles Beall</t>
  </si>
  <si>
    <t>319 Second Avenue South, 
Seattle, WA 98104</t>
  </si>
  <si>
    <t xml:space="preserve">(206) 220-4240 </t>
  </si>
  <si>
    <t>(206) 220-4232</t>
  </si>
  <si>
    <t>206-643-5157</t>
  </si>
  <si>
    <t>Blake Gerttula, (503)458-5692</t>
  </si>
  <si>
    <t>10/19/20 dah</t>
  </si>
  <si>
    <t>Wing Luke Museum of the Asian Pacific American Experience</t>
  </si>
  <si>
    <t>WING</t>
  </si>
  <si>
    <t>719 S King St.
Seattle, WA 98104</t>
  </si>
  <si>
    <t>206-623-5124</t>
  </si>
  <si>
    <t>Name</t>
  </si>
  <si>
    <t>Park Code</t>
  </si>
  <si>
    <t>Org Code</t>
  </si>
  <si>
    <t>Shipping Address</t>
  </si>
  <si>
    <t>Main Phone</t>
  </si>
  <si>
    <t>NPS unit designations align to tabs below (link)</t>
  </si>
  <si>
    <t>ABRAHAM LINCOLN BIRTHPLACE</t>
  </si>
  <si>
    <t>NHP</t>
  </si>
  <si>
    <t>ABLI</t>
  </si>
  <si>
    <t>SER</t>
  </si>
  <si>
    <t>Catherine Bragaw</t>
  </si>
  <si>
    <t>2995 Lincoln Farm Road, Hodgenville, KY  42748</t>
  </si>
  <si>
    <t>(270) 358-3137</t>
  </si>
  <si>
    <t xml:space="preserve">ACADIA    </t>
  </si>
  <si>
    <t>NP</t>
  </si>
  <si>
    <t>ACAD</t>
  </si>
  <si>
    <t>NER</t>
  </si>
  <si>
    <t>Kevin Schneider
Michael Madell (D)</t>
  </si>
  <si>
    <t xml:space="preserve">Eagle Lake Road
Box 177
Bar Harbor, ME  04609-0177 
</t>
  </si>
  <si>
    <t>(207) 288-3338</t>
  </si>
  <si>
    <t xml:space="preserve">ADAMS      </t>
  </si>
  <si>
    <t>ADAM</t>
  </si>
  <si>
    <t>Marianne Peak 
Caroline Keinath (D)</t>
  </si>
  <si>
    <t xml:space="preserve">135 Adams Street 
Quincy, MA  02169-1749
</t>
  </si>
  <si>
    <t>(617) 773-1177</t>
  </si>
  <si>
    <t>AFRICAN BURIAL GROUND</t>
  </si>
  <si>
    <t>NM</t>
  </si>
  <si>
    <t>AFBG</t>
  </si>
  <si>
    <t>Shirley McKinney</t>
  </si>
  <si>
    <t>290 Broadway                     New York, NY  10007</t>
  </si>
  <si>
    <t>(212) 637-2019</t>
  </si>
  <si>
    <t xml:space="preserve">AGATE FOSSIL BEDS     </t>
  </si>
  <si>
    <t>AGFO</t>
  </si>
  <si>
    <t>Dan Morford</t>
  </si>
  <si>
    <t>301 River Road
Harrison, NE  69346-2743</t>
  </si>
  <si>
    <t>(308) 665-4110</t>
  </si>
  <si>
    <t>ALIBATES FLINT QUARRIES NATIONAL MONUMENT</t>
  </si>
  <si>
    <t>ALFL</t>
  </si>
  <si>
    <t>Eric Smith</t>
  </si>
  <si>
    <t>c/o Lake Merideth NRA
P.O. Box 1460
Fritch, TX  79036</t>
  </si>
  <si>
    <t>(806) 857-3151</t>
  </si>
  <si>
    <t>N/A</t>
  </si>
  <si>
    <t xml:space="preserve">ALLEGHENY PORTAGE RAILROAD </t>
  </si>
  <si>
    <t>NHS</t>
  </si>
  <si>
    <t>ALPO</t>
  </si>
  <si>
    <t>Stephen Clark</t>
  </si>
  <si>
    <t xml:space="preserve">110 Federal Park Road
Gallitzin, PA  16641
</t>
  </si>
  <si>
    <t>(814) 886-6150</t>
  </si>
  <si>
    <t xml:space="preserve">AMISTAD    </t>
  </si>
  <si>
    <t>NRA</t>
  </si>
  <si>
    <t>AMIS</t>
  </si>
  <si>
    <t>7100-7109</t>
  </si>
  <si>
    <t>Chris Ryan</t>
  </si>
  <si>
    <t>4121 Highway 90 West
Del Rio, TX  78840-9350</t>
  </si>
  <si>
    <t>(830) 775-7491</t>
  </si>
  <si>
    <t xml:space="preserve">ANDERSONVILLE </t>
  </si>
  <si>
    <t>ANDE</t>
  </si>
  <si>
    <t>Gia Wagner</t>
  </si>
  <si>
    <t>496 Cemetery Road                                              Andersonville, GA  31711</t>
  </si>
  <si>
    <t>(229) 924-0343</t>
  </si>
  <si>
    <t xml:space="preserve">ANDREW JOHNSON      </t>
  </si>
  <si>
    <t>ANJO</t>
  </si>
  <si>
    <t>David Foster</t>
  </si>
  <si>
    <t>121 Monument Avenue                                       Greeneville, TN  37743-5552</t>
  </si>
  <si>
    <t>(423) 639-3711  </t>
  </si>
  <si>
    <t xml:space="preserve">ANIAKCHAK    </t>
  </si>
  <si>
    <t>ANIA</t>
  </si>
  <si>
    <t>Mark Sturm</t>
  </si>
  <si>
    <t>NPRES</t>
  </si>
  <si>
    <t xml:space="preserve">ANTIETAM    </t>
  </si>
  <si>
    <t>NB</t>
  </si>
  <si>
    <t>ANTI</t>
  </si>
  <si>
    <t>NCR</t>
  </si>
  <si>
    <t>Susan Trail</t>
  </si>
  <si>
    <t>302 East Main Street Sharpsburg, MD 21782</t>
  </si>
  <si>
    <t>P.O. Box 158, Sharpsburg, MD  21782</t>
  </si>
  <si>
    <t>(301) 432-5124</t>
  </si>
  <si>
    <t xml:space="preserve">APOSTLE ISLANDS     </t>
  </si>
  <si>
    <t>NL</t>
  </si>
  <si>
    <t>APIS</t>
  </si>
  <si>
    <t>Lynne Dominy</t>
  </si>
  <si>
    <t>415 Washington Street                          
Bayfield, WI  54814-9599</t>
  </si>
  <si>
    <t xml:space="preserve">715-779-3398 </t>
  </si>
  <si>
    <t>APPALACHIAN      
(CT, GA, ME, MD, MA, NH, NJ, NY NC, PA, TN, VT, VA, WV )</t>
  </si>
  <si>
    <t>APPA</t>
  </si>
  <si>
    <t xml:space="preserve">*NER, SER
</t>
  </si>
  <si>
    <t>Wendy Janssen</t>
  </si>
  <si>
    <t>c/o Harpers Ferry Center
P.O. Box 50                         Harpers Ferry, WV  25425</t>
  </si>
  <si>
    <t>(304) 535 6278</t>
  </si>
  <si>
    <t xml:space="preserve">APPOMATTOX COURT HOUSE  </t>
  </si>
  <si>
    <t>APCO</t>
  </si>
  <si>
    <t>Robin Snyder</t>
  </si>
  <si>
    <t xml:space="preserve">P.O. Box 218 
Route 24   
Appomattox, VA  24522
</t>
  </si>
  <si>
    <t>(434) 352-8987</t>
  </si>
  <si>
    <t xml:space="preserve">ARCHES    </t>
  </si>
  <si>
    <t>ARCH</t>
  </si>
  <si>
    <t>Patty Trap</t>
  </si>
  <si>
    <t>2282 SW Resource Blvd</t>
  </si>
  <si>
    <t>(435) 719-2100</t>
  </si>
  <si>
    <t xml:space="preserve">ARKANSAS POST     </t>
  </si>
  <si>
    <t>ARPO</t>
  </si>
  <si>
    <t>Ron Fields</t>
  </si>
  <si>
    <t>1741 Old Post Road
Gillett, AR  72055-9707</t>
  </si>
  <si>
    <t>(870) 548-2207</t>
  </si>
  <si>
    <t>ARLINGTON HOUSE - ROBERT E. LEE MEMORIAL</t>
  </si>
  <si>
    <t>ARHO</t>
  </si>
  <si>
    <t>Charles Cuvelier</t>
  </si>
  <si>
    <t>321 Sherman Drive Fort Myer, VA 22211</t>
  </si>
  <si>
    <t>c/o George Washington Memorial Parkway
Turkey Run Park  
McLean, VA  22101</t>
  </si>
  <si>
    <t>(703) 235-1530</t>
  </si>
  <si>
    <t xml:space="preserve">ASSATEAGUE ISLAND NS
</t>
  </si>
  <si>
    <t>NS</t>
  </si>
  <si>
    <t>ASIS</t>
  </si>
  <si>
    <t>Hugh Hawthorne</t>
  </si>
  <si>
    <t xml:space="preserve">P.O. Box 611                     7206 National Seashore Lane
Berlin, MD  21811
</t>
  </si>
  <si>
    <t>(410) 629-6090</t>
  </si>
  <si>
    <t xml:space="preserve">AZTEC RUINS    </t>
  </si>
  <si>
    <t>AZRU</t>
  </si>
  <si>
    <t>Denise Robertson</t>
  </si>
  <si>
    <t>725 Ruins Road, 
Aztec, NM 87410</t>
  </si>
  <si>
    <t>(505) 334-6174</t>
  </si>
  <si>
    <t xml:space="preserve">BADLANDS    </t>
  </si>
  <si>
    <t>BADL</t>
  </si>
  <si>
    <t>Mike Pflaum</t>
  </si>
  <si>
    <t>25216 Ben Reifel Road, Interior, SD 57750</t>
  </si>
  <si>
    <t>(605) 433-5361</t>
  </si>
  <si>
    <t xml:space="preserve">BANDELIER    </t>
  </si>
  <si>
    <t>BAND</t>
  </si>
  <si>
    <t>7120-7129</t>
  </si>
  <si>
    <t>Karl Cordova</t>
  </si>
  <si>
    <t>15 Entrance Road
Los Alamos, NM  87544-9508</t>
  </si>
  <si>
    <t>(505) 672-3861</t>
  </si>
  <si>
    <t>BELMONT-PAUL WOMEN'S EQUALITY</t>
  </si>
  <si>
    <t>BEPA</t>
  </si>
  <si>
    <t>Jeff Reinbold</t>
  </si>
  <si>
    <t xml:space="preserve">144 Constitution Ave NE
Washington, DC 20002 </t>
  </si>
  <si>
    <t>c/o National Mall and Memorial Parks 900 Ohio Drive, SW Washington, DC 20024</t>
  </si>
  <si>
    <t>(202) 543-2240</t>
  </si>
  <si>
    <t xml:space="preserve">BENTS OLD FORT      </t>
  </si>
  <si>
    <t>BEOL</t>
  </si>
  <si>
    <t>Stuart West</t>
  </si>
  <si>
    <t>35110 Hwy 194 East
La Junta, CO 81050-9523</t>
  </si>
  <si>
    <t>(719) 383-5010</t>
  </si>
  <si>
    <t>(719) 383-5012</t>
  </si>
  <si>
    <t xml:space="preserve">BERING LAND BRIDGE     </t>
  </si>
  <si>
    <t>BELA</t>
  </si>
  <si>
    <t>Jeanette Koelsch</t>
  </si>
  <si>
    <t>P.O. Box 220
Nome, AK  99762</t>
  </si>
  <si>
    <t>(907) 443-2522</t>
  </si>
  <si>
    <t xml:space="preserve">BIG BEND    </t>
  </si>
  <si>
    <t>BIBE</t>
  </si>
  <si>
    <t>7130-7139</t>
  </si>
  <si>
    <t>Bob Krumenaker</t>
  </si>
  <si>
    <t>P.O. Box 129
Big Bend, TX  79834-0129</t>
  </si>
  <si>
    <t>(432) 477-2251   (432) 477-2810</t>
  </si>
  <si>
    <t xml:space="preserve">BIG CYPRESS    </t>
  </si>
  <si>
    <t>BICY</t>
  </si>
  <si>
    <t>Thomas Forsyth</t>
  </si>
  <si>
    <t xml:space="preserve">33100 Tamiami Trail East
Ochopee, FL  34141-9710
</t>
  </si>
  <si>
    <t>(239) 695-2000</t>
  </si>
  <si>
    <t xml:space="preserve">BIG HOLE    </t>
  </si>
  <si>
    <t>BIHO</t>
  </si>
  <si>
    <t>Steve Thede
Ashley Adams</t>
  </si>
  <si>
    <t xml:space="preserve">P.O. Box 237                  </t>
  </si>
  <si>
    <t>16425 Highway 43 West
Widom, MT 59761-0137</t>
  </si>
  <si>
    <t>406-689-3155</t>
  </si>
  <si>
    <t xml:space="preserve">BIG SOUTH FORK    
</t>
  </si>
  <si>
    <t>NR&amp;RA</t>
  </si>
  <si>
    <t>BISO</t>
  </si>
  <si>
    <t>Niki Nicholas</t>
  </si>
  <si>
    <t xml:space="preserve">4564 Leatherwood Road
Oneida, TN  37841
</t>
  </si>
  <si>
    <t>(423) 569-9778</t>
  </si>
  <si>
    <t xml:space="preserve">BIG THICKET    </t>
  </si>
  <si>
    <t>BITH</t>
  </si>
  <si>
    <t>7140-7149</t>
  </si>
  <si>
    <t>Wayne Prokopetz</t>
  </si>
  <si>
    <t>6044 FM 420               Kountze, TX  77625</t>
  </si>
  <si>
    <t>(409) 951-6800</t>
  </si>
  <si>
    <t xml:space="preserve">BIGHORN CANYON    
</t>
  </si>
  <si>
    <t>BICA</t>
  </si>
  <si>
    <t>Mike Tranel</t>
  </si>
  <si>
    <t>P.O. Box 7458                         5 Avenue B
Ft. Smith, MT  59035</t>
  </si>
  <si>
    <t>(406) 666-2412</t>
  </si>
  <si>
    <t>BIRMINGHAM CIVIL RIGHTS</t>
  </si>
  <si>
    <t>BICR</t>
  </si>
  <si>
    <t>William Reilly (A)</t>
  </si>
  <si>
    <t>520 16th St N
Birmingham, AL</t>
  </si>
  <si>
    <t xml:space="preserve">BISCAYNE    </t>
  </si>
  <si>
    <t>BISC</t>
  </si>
  <si>
    <t>Penny Del Bene</t>
  </si>
  <si>
    <t xml:space="preserve">9700 SW 328th Street
Homestead, FL  33033-5634
</t>
  </si>
  <si>
    <t>(305) 230-1144</t>
  </si>
  <si>
    <t xml:space="preserve">BLACK CANYON OF THE GUNNISON    </t>
  </si>
  <si>
    <t>BLCA</t>
  </si>
  <si>
    <t>Deanna Greco</t>
  </si>
  <si>
    <t>102 Elk Creek
Gunnison, CO  81230</t>
  </si>
  <si>
    <t>(970) 641-2337</t>
  </si>
  <si>
    <t>BLACKSTONE RIVER VALLEY</t>
  </si>
  <si>
    <t>BLRV</t>
  </si>
  <si>
    <t>Eric Breitkreutz</t>
  </si>
  <si>
    <t>One Depot Square
Woonsocket, RI 02985</t>
  </si>
  <si>
    <t>508-996-4095 x6100</t>
  </si>
  <si>
    <t>BLUE RIDGE</t>
  </si>
  <si>
    <t>PW</t>
  </si>
  <si>
    <t>BLRI</t>
  </si>
  <si>
    <t>5140-5159</t>
  </si>
  <si>
    <t>Tracy Swartout</t>
  </si>
  <si>
    <t xml:space="preserve">199 Hemphill Knob Road
Asheville, NC  28803
</t>
  </si>
  <si>
    <t>(828) 348-3400</t>
  </si>
  <si>
    <t xml:space="preserve">BLUESTONE      </t>
  </si>
  <si>
    <t>NSR</t>
  </si>
  <si>
    <t>BLUE</t>
  </si>
  <si>
    <t>See NERI</t>
  </si>
  <si>
    <t xml:space="preserve">P.O. Box 246
Glen Jean, WV  25846-0246
</t>
  </si>
  <si>
    <t>(304) 465-0508</t>
  </si>
  <si>
    <t>BOOKER T. WASHINGTON</t>
  </si>
  <si>
    <t>BOWA</t>
  </si>
  <si>
    <t xml:space="preserve">12139 B.T. Washington Hwy                        Hardy, VA 24101 </t>
  </si>
  <si>
    <t>540-721-2094</t>
  </si>
  <si>
    <t xml:space="preserve">BOSTON    </t>
  </si>
  <si>
    <t>BOST</t>
  </si>
  <si>
    <t>Michael Creasey</t>
  </si>
  <si>
    <t xml:space="preserve">Charlestown Navy Yard   
Boston, MA  02129-4543   
</t>
  </si>
  <si>
    <t>(617) 242-5644</t>
  </si>
  <si>
    <t>BOSTON AFRICAN AMERICAN</t>
  </si>
  <si>
    <t>BOAF</t>
  </si>
  <si>
    <t>See BOST</t>
  </si>
  <si>
    <t xml:space="preserve">14 Beacon St., Suite 503
Boston, MA  02108
</t>
  </si>
  <si>
    <t>(617) 742-5415</t>
  </si>
  <si>
    <t xml:space="preserve">BOSTON HARBOR ISLANDS  </t>
  </si>
  <si>
    <t>BOHA</t>
  </si>
  <si>
    <t xml:space="preserve">408 Atlantic Avenue               
Suite 228
Boston, MA  02210-3350
</t>
  </si>
  <si>
    <t>(617) 223-8666</t>
  </si>
  <si>
    <t>BRICES CROSS ROADS</t>
  </si>
  <si>
    <t>NB Site</t>
  </si>
  <si>
    <t>BRCR</t>
  </si>
  <si>
    <t>John Leonard (A)</t>
  </si>
  <si>
    <t>c/o Natchez Trace Parkway
2680 Natchez Trace Parkway
Tupelo, MS  38804</t>
  </si>
  <si>
    <t>(662) 680-4025</t>
  </si>
  <si>
    <t xml:space="preserve">BROWN V. BOARD OF EDUCATION       </t>
  </si>
  <si>
    <t>BRVB</t>
  </si>
  <si>
    <t>Sherda K. Williams</t>
  </si>
  <si>
    <t>1515 SE Monroe Street
Topeka, KS  66612-1143</t>
  </si>
  <si>
    <t>(785) 354-4273</t>
  </si>
  <si>
    <t xml:space="preserve">BRYCE CANYON    </t>
  </si>
  <si>
    <t>BRCA</t>
  </si>
  <si>
    <t>1330-1336</t>
  </si>
  <si>
    <t>Linda Mazzu</t>
  </si>
  <si>
    <t>P.O. Box 640201
Bryce Canyon, UT  84764</t>
  </si>
  <si>
    <t>3000 S Highway 63, Bldg 1
Bryce Canyon, UT 84764</t>
  </si>
  <si>
    <t>(435) 834-5322</t>
  </si>
  <si>
    <t xml:space="preserve">BUCK ISLAND REEF    </t>
  </si>
  <si>
    <t>BUIS</t>
  </si>
  <si>
    <t>Angie Alvino</t>
  </si>
  <si>
    <t>Danish Custom House, Kings Wharf
2100 Church Street #100
Christiansted, VI  00820-4611</t>
  </si>
  <si>
    <t>(340) 773-1460</t>
  </si>
  <si>
    <t xml:space="preserve">BUFFALO     </t>
  </si>
  <si>
    <t>NR</t>
  </si>
  <si>
    <t>BUFF</t>
  </si>
  <si>
    <t>7150-7159</t>
  </si>
  <si>
    <t>Mark Foust</t>
  </si>
  <si>
    <t>402 North Walnut 
Suite 136
Harrison, AR  72601-1173</t>
  </si>
  <si>
    <t>(870) 365-2700</t>
  </si>
  <si>
    <t xml:space="preserve">CABRILLO    </t>
  </si>
  <si>
    <t>CABR</t>
  </si>
  <si>
    <t>Andrea Compton</t>
  </si>
  <si>
    <t>1800 Cabrillo Memorial Drive
San Diego, CA  92106-3601</t>
  </si>
  <si>
    <t>619-523-4285</t>
  </si>
  <si>
    <t xml:space="preserve">CANAVERAL    </t>
  </si>
  <si>
    <t>CANA</t>
  </si>
  <si>
    <t>Cinda Waldbuesser</t>
  </si>
  <si>
    <t xml:space="preserve">212 S. Washington Avenue
Titusville, FL  32796
</t>
  </si>
  <si>
    <t>(321) 267-1110</t>
  </si>
  <si>
    <t>CANE RIVER CREOLE</t>
  </si>
  <si>
    <t>CARI</t>
  </si>
  <si>
    <t>Carrie Mardorf</t>
  </si>
  <si>
    <t>400 Rapides Drive
Natchitoches, LA  71457</t>
  </si>
  <si>
    <t>(318) 352-0383</t>
  </si>
  <si>
    <t xml:space="preserve">CANYON DE CHELLY    </t>
  </si>
  <si>
    <t>CACH</t>
  </si>
  <si>
    <t>Lyn Carranza</t>
  </si>
  <si>
    <t>P.O. Box 588
Chinle, AZ  86503</t>
  </si>
  <si>
    <t>928-674-5500</t>
  </si>
  <si>
    <t xml:space="preserve">CANYONLANDS    </t>
  </si>
  <si>
    <t>CANY</t>
  </si>
  <si>
    <t>1341-1347</t>
  </si>
  <si>
    <t xml:space="preserve">CAPE COD    </t>
  </si>
  <si>
    <t>CACO</t>
  </si>
  <si>
    <t>Brian Carlstorm
Kathy Tevyaw (D)</t>
  </si>
  <si>
    <t xml:space="preserve">99 Marconi Station Site Road   
Wellfleet, MA  02667
</t>
  </si>
  <si>
    <t>(508) 771-2144</t>
  </si>
  <si>
    <t xml:space="preserve">CAPE HATTERAS    </t>
  </si>
  <si>
    <t>CAHA</t>
  </si>
  <si>
    <t>5185-5200</t>
  </si>
  <si>
    <t>Dave Hallac</t>
  </si>
  <si>
    <t xml:space="preserve">1401 National Park Road
Manteo, NC  27954
</t>
  </si>
  <si>
    <t>(252) 475-9032</t>
  </si>
  <si>
    <t xml:space="preserve">CAPE KRUSENSTERN    </t>
  </si>
  <si>
    <t>CAKR</t>
  </si>
  <si>
    <t>Jeanette Koelsch (A)</t>
  </si>
  <si>
    <t>c/o Western Arctic Parklands
P.O. 1029
Kotzebue, AK  99752</t>
  </si>
  <si>
    <t>(907) 442-3890</t>
  </si>
  <si>
    <t xml:space="preserve">CAPE LOOKOUT    </t>
  </si>
  <si>
    <t>CALO</t>
  </si>
  <si>
    <t>Jeff West</t>
  </si>
  <si>
    <t xml:space="preserve">131 Charles Street
Harkers Island, NC  28531
</t>
  </si>
  <si>
    <t>(252) 728-2250    </t>
  </si>
  <si>
    <t xml:space="preserve">CAPITOL REEF    </t>
  </si>
  <si>
    <t>CARE</t>
  </si>
  <si>
    <t>Sue Fritzke</t>
  </si>
  <si>
    <t>HC 70, Box 15
Torrey, UT  84775-9602</t>
  </si>
  <si>
    <t>(435) 425-4111</t>
  </si>
  <si>
    <t xml:space="preserve">CAPULIN VOLCANO    </t>
  </si>
  <si>
    <t>CAVO</t>
  </si>
  <si>
    <t>P.O. Box 40
Des Moines, NM  88418</t>
  </si>
  <si>
    <t>(575) 278-2201</t>
  </si>
  <si>
    <t xml:space="preserve">CARL SANDBURG HOME      </t>
  </si>
  <si>
    <t>CARL</t>
  </si>
  <si>
    <t>Polly Angelakis</t>
  </si>
  <si>
    <t xml:space="preserve">81 Carl Sandburg Lane
Flat Rock, NC  28731-9766
</t>
  </si>
  <si>
    <t>(828) 693-4178</t>
  </si>
  <si>
    <t xml:space="preserve">CARLSBAD CAVERNS    </t>
  </si>
  <si>
    <t>CAVE</t>
  </si>
  <si>
    <t>7171-7179</t>
  </si>
  <si>
    <t>Doug Neighbor</t>
  </si>
  <si>
    <t xml:space="preserve">3225 National Parks Hwy
Carlsbad, NM  88220   </t>
  </si>
  <si>
    <t>(575) 785-2232</t>
  </si>
  <si>
    <t>CARTER G. WOODSON HOME</t>
  </si>
  <si>
    <t>CAWO</t>
  </si>
  <si>
    <t xml:space="preserve">Tara Morrison </t>
  </si>
  <si>
    <t>1538 9th Street, NW Washington, DC 20001</t>
  </si>
  <si>
    <t>c/o National Capital Parks - East 1900 Anacostia Ave, SE Washington, DC 20020</t>
  </si>
  <si>
    <t>(202) 426-591 FRDO, which staffs CAWO</t>
  </si>
  <si>
    <t xml:space="preserve">CASA GRANDE RUINS    </t>
  </si>
  <si>
    <t>CAGR</t>
  </si>
  <si>
    <t>Benjamin littlefield</t>
  </si>
  <si>
    <t>1100 West Ruins Drive
Coolidge, AZ  85128</t>
  </si>
  <si>
    <t>520-723-3172</t>
  </si>
  <si>
    <t xml:space="preserve">CASTILLO de SAN MARCOS    </t>
  </si>
  <si>
    <t>CASA</t>
  </si>
  <si>
    <t>Gordie Wilson</t>
  </si>
  <si>
    <t xml:space="preserve">1 South Castillo Drive
St. Augustine, FL  32084
</t>
  </si>
  <si>
    <t>(904) 829-6506 x227</t>
  </si>
  <si>
    <t xml:space="preserve">CASTLE CLINTON </t>
  </si>
  <si>
    <t>CACL</t>
  </si>
  <si>
    <t xml:space="preserve">c/o Manhattan Sites
US Customs House 
1 Bowling Green
New York, NY 10005
</t>
  </si>
  <si>
    <t>212-344-3266</t>
  </si>
  <si>
    <t>CASTLE MOUNTAIN</t>
  </si>
  <si>
    <t>CAMO</t>
  </si>
  <si>
    <t>8380-8388</t>
  </si>
  <si>
    <t>Mike Gauthier</t>
  </si>
  <si>
    <t xml:space="preserve">2701 Barstow Road
Barstow, CA 92311 </t>
  </si>
  <si>
    <t>(760) 252-6100</t>
  </si>
  <si>
    <t xml:space="preserve">CATOCTIN MOUNTAIN  </t>
  </si>
  <si>
    <t>PARK</t>
  </si>
  <si>
    <t>CATO</t>
  </si>
  <si>
    <t>Rick Slade</t>
  </si>
  <si>
    <t>6602 Foxville Road, Thurmont, MD  21788-1598</t>
  </si>
  <si>
    <t>(301) 663-9330</t>
  </si>
  <si>
    <t xml:space="preserve">CEDAR BREAKS    </t>
  </si>
  <si>
    <t>CEBR</t>
  </si>
  <si>
    <t>Kathleen Gonder</t>
  </si>
  <si>
    <t>2390 W. Hwy 56, #11
Cedar City, UT  84720</t>
  </si>
  <si>
    <t>435-586-9451 x4421</t>
  </si>
  <si>
    <t>CEDAR CREEK &amp; BELLE GROVE</t>
  </si>
  <si>
    <t>CEBE</t>
  </si>
  <si>
    <t>See SHEN</t>
  </si>
  <si>
    <t>7718 1/2 Main Street
P.O. Box 700
Middletown, VA  22645</t>
  </si>
  <si>
    <t>540-868-9176</t>
  </si>
  <si>
    <t>CESAR E. CHAVEZ</t>
  </si>
  <si>
    <t>CECH</t>
  </si>
  <si>
    <t>Martha Crusius (A)</t>
  </si>
  <si>
    <t xml:space="preserve">29700 Woodford Tehachapi Road
Keene CA 93531 </t>
  </si>
  <si>
    <t xml:space="preserve">(661) 823-6134
</t>
  </si>
  <si>
    <t xml:space="preserve">CHANNEL ISLANDS    </t>
  </si>
  <si>
    <t>CHIS</t>
  </si>
  <si>
    <t>8120-8129</t>
  </si>
  <si>
    <t>Ethan McKinley</t>
  </si>
  <si>
    <t>1901 Spinnaker Drive
Ventura, CA  93001</t>
  </si>
  <si>
    <t>805-658-5700</t>
  </si>
  <si>
    <t xml:space="preserve">CHACO CULTURE    </t>
  </si>
  <si>
    <t>CHCU</t>
  </si>
  <si>
    <t>P.O. Box 220
Nageezi, NM  87037</t>
  </si>
  <si>
    <t>(505) 786-7014</t>
  </si>
  <si>
    <t xml:space="preserve">CHAMIZAL    </t>
  </si>
  <si>
    <t>CHAM</t>
  </si>
  <si>
    <t>7210-7219</t>
  </si>
  <si>
    <t>Gus Sanchez</t>
  </si>
  <si>
    <t>800 South San Marcial St
El Paso, TX  79905-4123</t>
  </si>
  <si>
    <t>915-532-7273</t>
  </si>
  <si>
    <t xml:space="preserve">CHARLES PINCKNEY       </t>
  </si>
  <si>
    <t>CHPI</t>
  </si>
  <si>
    <t>Tracy Stakely</t>
  </si>
  <si>
    <t xml:space="preserve">1214 Middle Street
Sullivan's Island, SC  29482
</t>
  </si>
  <si>
    <t>(843) 883-3123</t>
  </si>
  <si>
    <t>CHARLES YOUNG BUFFALO SOLDIERS</t>
  </si>
  <si>
    <t>CHYO</t>
  </si>
  <si>
    <t>Robert Stewart</t>
  </si>
  <si>
    <t>P.O. Box 438
Wilberforce, Ohio 45384</t>
  </si>
  <si>
    <t>937-352-6757</t>
  </si>
  <si>
    <t xml:space="preserve">CHATTAHOOCHEE RIVER     </t>
  </si>
  <si>
    <t>CHAT</t>
  </si>
  <si>
    <t>Ann Honious</t>
  </si>
  <si>
    <t xml:space="preserve">1978 Island Ford Parkway
Atlanta, GA  30350-3400
</t>
  </si>
  <si>
    <t>(678) 538-1210</t>
  </si>
  <si>
    <t xml:space="preserve">CHESAPEAKE BAY  </t>
  </si>
  <si>
    <t xml:space="preserve"> </t>
  </si>
  <si>
    <t>CHBA</t>
  </si>
  <si>
    <t>Wendy O'Sullivan</t>
  </si>
  <si>
    <t>1750 Forest Dr, Ste 140, Annapolis, MD 21401</t>
  </si>
  <si>
    <t>410-260-2470</t>
  </si>
  <si>
    <t xml:space="preserve">CHESAPEAKE AND OHIO CANAL   </t>
  </si>
  <si>
    <t>CHOH</t>
  </si>
  <si>
    <t>3101-3118</t>
  </si>
  <si>
    <t>Tina Cappetta</t>
  </si>
  <si>
    <t>1850 Dual Highway, Suite 100
Hagerstown, MD  21740</t>
  </si>
  <si>
    <t>(301) 739-4200</t>
  </si>
  <si>
    <t xml:space="preserve">CHICKAMAUGA AND CHATTANOOGA   </t>
  </si>
  <si>
    <t>NMP</t>
  </si>
  <si>
    <t>CHCH</t>
  </si>
  <si>
    <t>5220-5221</t>
  </si>
  <si>
    <t>Brad Bennett</t>
  </si>
  <si>
    <t xml:space="preserve">3370 LaFayette Road
Fort Oglethorpe, GA  30742
</t>
  </si>
  <si>
    <t>706-866-9241</t>
  </si>
  <si>
    <t xml:space="preserve">CHICKASAW    </t>
  </si>
  <si>
    <t>CHIC</t>
  </si>
  <si>
    <t>7510-7519</t>
  </si>
  <si>
    <t>901 W 1st St
Sulphur, OK 73086-4822</t>
  </si>
  <si>
    <t>(580) 622-7200</t>
  </si>
  <si>
    <t xml:space="preserve">CHIRICAHUA    </t>
  </si>
  <si>
    <t>CHIR</t>
  </si>
  <si>
    <t>Lisa Turecek</t>
  </si>
  <si>
    <t>12856 East Rhyolite Creek Road
Willcox, AZ  85643-9737</t>
  </si>
  <si>
    <t>520-824-3560</t>
  </si>
  <si>
    <t xml:space="preserve">CHRISTIANSTED       </t>
  </si>
  <si>
    <t>CHRI</t>
  </si>
  <si>
    <t xml:space="preserve">Danish Customs House, King Wharf
2100 Church Street #100
Christiansted, Virgin Islands  00820-4611
</t>
  </si>
  <si>
    <t>CITY OF ROCKS NATIONAL RESERVE</t>
  </si>
  <si>
    <t>OTHER</t>
  </si>
  <si>
    <t>CIRO</t>
  </si>
  <si>
    <t>Wallace Keck</t>
  </si>
  <si>
    <t>P.O. Box 169
Almo, ID  83312</t>
  </si>
  <si>
    <t>3035 Elba-Almo Rd
Almo, ID 83312</t>
  </si>
  <si>
    <t>(208) 824-5519</t>
  </si>
  <si>
    <t xml:space="preserve">CLARA BARTON  </t>
  </si>
  <si>
    <t>CLBA</t>
  </si>
  <si>
    <t>5801 Oxford Road, Glen Echo, MD  20812</t>
  </si>
  <si>
    <t>c/o George Washington Memorial Parkway Headquarters, 700 George Washington Memorial Parkway
McLean, VA  22101</t>
  </si>
  <si>
    <t>(301) 320-1410</t>
  </si>
  <si>
    <t xml:space="preserve">COLONIAL </t>
  </si>
  <si>
    <t>COLO</t>
  </si>
  <si>
    <t>4290-4299</t>
  </si>
  <si>
    <t xml:space="preserve"> Doyle Sapp (A)</t>
  </si>
  <si>
    <t>P.O. Box 210   
Yorktown, VA  23690</t>
  </si>
  <si>
    <t>(757) 898-2401</t>
  </si>
  <si>
    <t xml:space="preserve">COLORADO    </t>
  </si>
  <si>
    <t>COLM</t>
  </si>
  <si>
    <t>Nathan Souder</t>
  </si>
  <si>
    <t>National Park Service
Fruita,CO  81521-0001</t>
  </si>
  <si>
    <t>(970) 858-3617   x 300</t>
  </si>
  <si>
    <t>COLTSVILLE**</t>
  </si>
  <si>
    <t>COLT</t>
  </si>
  <si>
    <t>**Authorized NOT established</t>
  </si>
  <si>
    <t>Kelly Fellner</t>
  </si>
  <si>
    <t>One Armory Square, Suite 2                            
Springfield, MA  01105</t>
  </si>
  <si>
    <t>(413) 734-8551   x226</t>
  </si>
  <si>
    <t xml:space="preserve">CONGAREE      </t>
  </si>
  <si>
    <t>CONG</t>
  </si>
  <si>
    <t>K. Lynn Berry</t>
  </si>
  <si>
    <t xml:space="preserve">100 National Park Road
Hopkins, SC  29061-9118
</t>
  </si>
  <si>
    <t>(803) 776-4396</t>
  </si>
  <si>
    <t>CONSTITUTION GARDENS</t>
  </si>
  <si>
    <t>COGA</t>
  </si>
  <si>
    <t>c/o National Mall and Memorial Parks, 900 Ohio Drive, SW, Washington, DC  20024</t>
  </si>
  <si>
    <t>(202) 426-6841</t>
  </si>
  <si>
    <t xml:space="preserve">CORONADO    </t>
  </si>
  <si>
    <t>CORO</t>
  </si>
  <si>
    <t>4101 E. Montezuma Canyon Rd
Hereford, AZ  85615</t>
  </si>
  <si>
    <t>(520) 366-5515</t>
  </si>
  <si>
    <t xml:space="preserve">COWPENS     </t>
  </si>
  <si>
    <t>COWP</t>
  </si>
  <si>
    <t xml:space="preserve">Diana Bramble </t>
  </si>
  <si>
    <t>P.O. Box 308
Chesnee, SC  29323</t>
  </si>
  <si>
    <t>(864) 461-2828</t>
  </si>
  <si>
    <t xml:space="preserve">CRATER LAKE    </t>
  </si>
  <si>
    <t>depo</t>
  </si>
  <si>
    <t>9320 - 9324</t>
  </si>
  <si>
    <t xml:space="preserve">Sean Denniston </t>
  </si>
  <si>
    <t>P.O. Box 7
Crater Lake, OR  97604</t>
  </si>
  <si>
    <t xml:space="preserve">1 Sager Bldg.,
Highway 62, 
Crater Lake, OR 97604
</t>
  </si>
  <si>
    <t>541-594-2211</t>
  </si>
  <si>
    <t xml:space="preserve">CRATERS OF THE MOON    </t>
  </si>
  <si>
    <t>CRMO</t>
  </si>
  <si>
    <t>Wade Vagias</t>
  </si>
  <si>
    <t>P.O. Box 29
Arco, ID  83213</t>
  </si>
  <si>
    <t>1266 Craters Loop Rd
Acro, ID 83213</t>
  </si>
  <si>
    <t>208-527-3257</t>
  </si>
  <si>
    <t xml:space="preserve">CUMBERLAND GAP      </t>
  </si>
  <si>
    <t>CUGA</t>
  </si>
  <si>
    <t>Charles Sellars</t>
  </si>
  <si>
    <t>91 Bartlett Park Road                   
Middlesboro, KY  40965-1848</t>
  </si>
  <si>
    <t>(606) 248-2817</t>
  </si>
  <si>
    <t xml:space="preserve">CUMBERLAND ISLAND     </t>
  </si>
  <si>
    <t>CUIS</t>
  </si>
  <si>
    <t>Gary Ingram</t>
  </si>
  <si>
    <t xml:space="preserve">101 Wheeler Street
St Marys, GA 31558
</t>
  </si>
  <si>
    <t>(912) 882-4336</t>
  </si>
  <si>
    <t xml:space="preserve">CURECANTI    </t>
  </si>
  <si>
    <t>CURE</t>
  </si>
  <si>
    <t>970-641-2337</t>
  </si>
  <si>
    <t xml:space="preserve">CUYAHOGA VALLEY     </t>
  </si>
  <si>
    <t>CUVA</t>
  </si>
  <si>
    <t>6160-6169</t>
  </si>
  <si>
    <t>Lisa Petit</t>
  </si>
  <si>
    <t>15610 Vaughn Rd.
Brecksville, OH  44141-3018</t>
  </si>
  <si>
    <t>9329 Riverview Road, Brecksville, OH 44141</t>
  </si>
  <si>
    <t>440-546-5903</t>
  </si>
  <si>
    <t>DAYTON AVIATION HERITAGE</t>
  </si>
  <si>
    <t>DAAV</t>
  </si>
  <si>
    <t>Kendell Thompson</t>
  </si>
  <si>
    <t>16 South Williams Street 
Dayton, OH  45402</t>
  </si>
  <si>
    <t>937-225-7705</t>
  </si>
  <si>
    <t xml:space="preserve">DEATH VALLEY    </t>
  </si>
  <si>
    <t>DEVA</t>
  </si>
  <si>
    <t>8130-8138</t>
  </si>
  <si>
    <t xml:space="preserve">Mike Reynolds  </t>
  </si>
  <si>
    <t>P.O. Box 579
Death Valley, CA  92328</t>
  </si>
  <si>
    <t>579 Cow Creek Service Rd, Bldg CC 50, Death Valley, CA 92328</t>
  </si>
  <si>
    <t>760-786-3200</t>
  </si>
  <si>
    <t>760-786-3221</t>
  </si>
  <si>
    <t xml:space="preserve">DE SOTO     </t>
  </si>
  <si>
    <t>DESO</t>
  </si>
  <si>
    <t>Stanley  Bond</t>
  </si>
  <si>
    <t xml:space="preserve">8300 DeSoto Memorial Hwy
Bradenton, FL  34209
</t>
  </si>
  <si>
    <t>(941) 792-0458  </t>
  </si>
  <si>
    <t xml:space="preserve">DELAWARE WATER GAP </t>
  </si>
  <si>
    <t>DEWA</t>
  </si>
  <si>
    <t>Sula Jacobs</t>
  </si>
  <si>
    <t>River Road Off Route 209  
Bushkill, PA  18324</t>
  </si>
  <si>
    <t>(570) 426-2418</t>
  </si>
  <si>
    <t xml:space="preserve">DENALI     </t>
  </si>
  <si>
    <t>DENA</t>
  </si>
  <si>
    <t>9830-9834, 
9836-9839</t>
  </si>
  <si>
    <t>Don Striker</t>
  </si>
  <si>
    <t>P.O. Box 9
Denali Park, AK  99755</t>
  </si>
  <si>
    <t>907-683-9581</t>
  </si>
  <si>
    <t xml:space="preserve">DEVILS TOWER    </t>
  </si>
  <si>
    <t>DETO</t>
  </si>
  <si>
    <t>Amnesty Kochanowski</t>
  </si>
  <si>
    <t>P.O. Box 10
Devils Tower, WY 82714-0010</t>
  </si>
  <si>
    <t>307-467-5283</t>
  </si>
  <si>
    <t xml:space="preserve">DINOSAUR    </t>
  </si>
  <si>
    <t>DINO</t>
  </si>
  <si>
    <t>1400-1405</t>
  </si>
  <si>
    <t>Paul Scolari</t>
  </si>
  <si>
    <t>4545 E. Highway 40
Dinosaur, CO  81610-9724</t>
  </si>
  <si>
    <t>(970) 374-3000</t>
  </si>
  <si>
    <t xml:space="preserve">DEVILS POSTPILE    </t>
  </si>
  <si>
    <t>DEPO</t>
  </si>
  <si>
    <t>Rebecca Carr Wong</t>
  </si>
  <si>
    <t>P.O. Box 3999
Mammoth Lakes, CA  93546-3999</t>
  </si>
  <si>
    <t xml:space="preserve">DRY TORTUGAS     </t>
  </si>
  <si>
    <t>DRTO</t>
  </si>
  <si>
    <t>5281-5299</t>
  </si>
  <si>
    <t>Pedro Ramos
Site Mgr. Glen Simpson</t>
  </si>
  <si>
    <t>P.O. Box 6208 
Key West, FL  33041</t>
  </si>
  <si>
    <t>(305) 242-7710</t>
  </si>
  <si>
    <t xml:space="preserve">EBEY'S LANDING NATIONAL HISTORICAL RESERVE  </t>
  </si>
  <si>
    <t>EBLA</t>
  </si>
  <si>
    <t>Anne Matsov</t>
  </si>
  <si>
    <t>Reuble Farmstead
593 Fort Casey Road
Coupeville, Washington 98239</t>
  </si>
  <si>
    <t>(360) 678-6084</t>
  </si>
  <si>
    <t xml:space="preserve">EDGAR ALLAN POE  </t>
  </si>
  <si>
    <t>EDAL</t>
  </si>
  <si>
    <t>See INDE</t>
  </si>
  <si>
    <t xml:space="preserve">532 N. 7th St.
Philadelphia, PA  19123
</t>
  </si>
  <si>
    <t>215-597-8780</t>
  </si>
  <si>
    <t>215-597-7120</t>
  </si>
  <si>
    <t xml:space="preserve">EFFIGY MOUNDS     </t>
  </si>
  <si>
    <t>EFMO</t>
  </si>
  <si>
    <t>Jim Nepstad</t>
  </si>
  <si>
    <t>151 Highway 76
Harpers Ferry, IA  52146-7519</t>
  </si>
  <si>
    <t>563-873-3491</t>
  </si>
  <si>
    <t xml:space="preserve">EISENHOWER  </t>
  </si>
  <si>
    <t>EISE</t>
  </si>
  <si>
    <t>See GETT</t>
  </si>
  <si>
    <t>1195 Baltimore Pike 
Gettysburg, PA 17325</t>
  </si>
  <si>
    <t>717-338-9114</t>
  </si>
  <si>
    <t xml:space="preserve">EL MALPAIS    </t>
  </si>
  <si>
    <t>ELMA</t>
  </si>
  <si>
    <t>Kelly Fuhrmann</t>
  </si>
  <si>
    <t>123 E. Roosevelt Avenue
Grants, NM  87020</t>
  </si>
  <si>
    <t xml:space="preserve">928.526.1157x222 </t>
  </si>
  <si>
    <t xml:space="preserve">EL MORRO    </t>
  </si>
  <si>
    <t>ELMO</t>
  </si>
  <si>
    <t>HC 61  Box 43 
Ramah, NM  87321-9603</t>
  </si>
  <si>
    <t xml:space="preserve">ELEANOR ROOSEVELT   </t>
  </si>
  <si>
    <t>ELRO</t>
  </si>
  <si>
    <t>See ROVA</t>
  </si>
  <si>
    <t xml:space="preserve">4097 Albany Post Road
Hyde Park, NY  12538
</t>
  </si>
  <si>
    <t>845-229-9115</t>
  </si>
  <si>
    <t xml:space="preserve">EUGENE O'NEILL      </t>
  </si>
  <si>
    <t>EUON</t>
  </si>
  <si>
    <t>Naomi Torres</t>
  </si>
  <si>
    <t>P O Box 280
Danville, CA  94526</t>
  </si>
  <si>
    <t xml:space="preserve">1000 Kuss Road Danville, CA 94526
</t>
  </si>
  <si>
    <t>925-838-0249</t>
  </si>
  <si>
    <t xml:space="preserve">EVERGLADES     </t>
  </si>
  <si>
    <t>EVER</t>
  </si>
  <si>
    <t>Pedro Ramos</t>
  </si>
  <si>
    <t xml:space="preserve">40001 State Road 9336
Homestead, FL  33034-6733
</t>
  </si>
  <si>
    <t xml:space="preserve">FEDERAL HALL </t>
  </si>
  <si>
    <t>FEHA</t>
  </si>
  <si>
    <t>26 Wall Street
New York, NY  10005</t>
  </si>
  <si>
    <t>212-825-6888</t>
  </si>
  <si>
    <t xml:space="preserve">FIRE ISLAND    </t>
  </si>
  <si>
    <t>FIIS</t>
  </si>
  <si>
    <t>Alexcy Romero</t>
  </si>
  <si>
    <t xml:space="preserve">120 Laurel Street    
Patchogue, NY  11772
</t>
  </si>
  <si>
    <t>(631) 687-4750</t>
  </si>
  <si>
    <t xml:space="preserve">FIRST LADIES'       </t>
  </si>
  <si>
    <t>FILA</t>
  </si>
  <si>
    <t>331 Market Street 
South Canton, OH  44702</t>
  </si>
  <si>
    <t>330-452-0876</t>
  </si>
  <si>
    <t>FIRST STATE</t>
  </si>
  <si>
    <t>FRST</t>
  </si>
  <si>
    <t>c/o New Castle Courthouse Museum
211 Delaware Street
New Castle, DE 19720</t>
  </si>
  <si>
    <t>(302) 824-3530</t>
  </si>
  <si>
    <t xml:space="preserve">FLIGHT 93  </t>
  </si>
  <si>
    <t>FLNI</t>
  </si>
  <si>
    <t xml:space="preserve">P.O. Box 911
Shanksville, PA 15560
</t>
  </si>
  <si>
    <t>(814) 893-6322</t>
  </si>
  <si>
    <t xml:space="preserve">FLORISSANT FOSSIL BEDS    </t>
  </si>
  <si>
    <t>FLFO</t>
  </si>
  <si>
    <t>Therese Johnson</t>
  </si>
  <si>
    <t>P.O. Box 185
15807 Teller County 1
Florissant, CO  80816-0185</t>
  </si>
  <si>
    <t>(719) 748-3253</t>
  </si>
  <si>
    <t xml:space="preserve">FORD'S THEATRE  </t>
  </si>
  <si>
    <t>FOTH</t>
  </si>
  <si>
    <t>3460-3466</t>
  </si>
  <si>
    <t>511 10th Street NW
Washington, DC 20004</t>
  </si>
  <si>
    <t>c/o National Mall and Memorial Parks, 900 Ohio Drive SW Washington, DC 20242</t>
  </si>
  <si>
    <t>(202) 426-6924</t>
  </si>
  <si>
    <t xml:space="preserve">FORT BOWIE      </t>
  </si>
  <si>
    <t>FOBO</t>
  </si>
  <si>
    <t>3203 S. Old Fort Bowie Road
Bowie, AZ  85605</t>
  </si>
  <si>
    <t>(520) 824-3560</t>
  </si>
  <si>
    <t xml:space="preserve">FORT CAROLINE     </t>
  </si>
  <si>
    <t>FOCA</t>
  </si>
  <si>
    <t>Chris Hughes</t>
  </si>
  <si>
    <t xml:space="preserve">12713 Fort Caroline Road 
Jacksonville, FL  32225
</t>
  </si>
  <si>
    <t>(904) 221-5568</t>
  </si>
  <si>
    <t xml:space="preserve">FORT DAVIS      </t>
  </si>
  <si>
    <t>FODA</t>
  </si>
  <si>
    <t>David Larson</t>
  </si>
  <si>
    <t>P.O. Box 1379
101 Lt. Henry Flipper Dr
Fort Davis, TX  79734</t>
  </si>
  <si>
    <t>432-426-3225</t>
  </si>
  <si>
    <t xml:space="preserve">FORT DONELSON  </t>
  </si>
  <si>
    <t>FODO</t>
  </si>
  <si>
    <t>5400&amp;5409</t>
  </si>
  <si>
    <t>Brian McCutchen</t>
  </si>
  <si>
    <t xml:space="preserve">P.O. Box 434
Dover, TN  37058-0434
</t>
  </si>
  <si>
    <t>(931) 232-5706 x101</t>
  </si>
  <si>
    <t xml:space="preserve">FORT FREDERICA     </t>
  </si>
  <si>
    <t>FOFR</t>
  </si>
  <si>
    <t>Gary Inrgam
Site Mgr. Steve Theus</t>
  </si>
  <si>
    <t>6515 Frederica Road
St. Simons Island, GA 31522</t>
  </si>
  <si>
    <t>(912) 638-3639</t>
  </si>
  <si>
    <t xml:space="preserve">FORT LARAMIE      </t>
  </si>
  <si>
    <t>FOLA</t>
  </si>
  <si>
    <t>Mark Davison</t>
  </si>
  <si>
    <t>965 Gray Rocks Road
Fort Laramie, WY  82212</t>
  </si>
  <si>
    <t>(307) 837-2221</t>
  </si>
  <si>
    <t xml:space="preserve">FORT LARNED       </t>
  </si>
  <si>
    <t>FOLS</t>
  </si>
  <si>
    <t>Betty Boyko</t>
  </si>
  <si>
    <t>1767 KS Hwy 156
Larned, KS  67550-9321</t>
  </si>
  <si>
    <t>620-285-6911</t>
  </si>
  <si>
    <t xml:space="preserve">FORT MATANZAS     </t>
  </si>
  <si>
    <t>FOMA</t>
  </si>
  <si>
    <t xml:space="preserve">8635 A1A South
St. Augustine, FL  32080 </t>
  </si>
  <si>
    <t>904-829-6506, x227</t>
  </si>
  <si>
    <t>FORT MCHENRY NATIONAL MONUMENT AND HISTORIC SHRINE</t>
  </si>
  <si>
    <t>FOMC</t>
  </si>
  <si>
    <t xml:space="preserve"> David Moore</t>
  </si>
  <si>
    <t>2400 East Fort Avenue   
Baltimore, MD  21230</t>
  </si>
  <si>
    <t>410-962-4290</t>
  </si>
  <si>
    <t>FORT MONROE</t>
  </si>
  <si>
    <t>FOMR</t>
  </si>
  <si>
    <t>Eola Dance (A)</t>
  </si>
  <si>
    <t>41 Bernard Road           
Lee's Quarles, Bldg 17 
Fort Monroe, VA  23651</t>
  </si>
  <si>
    <t>(757) 722-3678</t>
  </si>
  <si>
    <t xml:space="preserve">FORT NECESSITY  </t>
  </si>
  <si>
    <t>FONE</t>
  </si>
  <si>
    <t>1 Washington Parkway 
Farmington, PA 15437</t>
  </si>
  <si>
    <t>724-329-5512</t>
  </si>
  <si>
    <t xml:space="preserve">FORT POINT      </t>
  </si>
  <si>
    <t>FOPO</t>
  </si>
  <si>
    <t>Laura Joss</t>
  </si>
  <si>
    <t>c/o Golden Gate NRA      
Fort Mason Building 201
San Francisco, CA  94123</t>
  </si>
  <si>
    <t>c/o Golden Gate NRA 
 Fort Mason Building 201
 San Francisco, CA 94123</t>
  </si>
  <si>
    <t>415-556-1693</t>
  </si>
  <si>
    <t>415-561-4720</t>
  </si>
  <si>
    <t xml:space="preserve">FORT PULASKI     </t>
  </si>
  <si>
    <t>FOPU</t>
  </si>
  <si>
    <t xml:space="preserve">Melissa Memory   </t>
  </si>
  <si>
    <t xml:space="preserve">U.S. Highway 80 East
P.O. Box 30757 
Savannah, GA  31410                 </t>
  </si>
  <si>
    <t>(912) 786-8182</t>
  </si>
  <si>
    <t xml:space="preserve">FORT RALEIGH       </t>
  </si>
  <si>
    <t>FORA</t>
  </si>
  <si>
    <t>1401 National Park Road
Manteo, NC  27954</t>
  </si>
  <si>
    <t xml:space="preserve">FORT SCOTT       </t>
  </si>
  <si>
    <t>FOSC</t>
  </si>
  <si>
    <t>P.O. Box 918
Fort Scott, KS  66701</t>
  </si>
  <si>
    <t>620-223-0310</t>
  </si>
  <si>
    <t xml:space="preserve">FORT SMITH       </t>
  </si>
  <si>
    <t>FOSM</t>
  </si>
  <si>
    <t>Lisa Conard Frost</t>
  </si>
  <si>
    <t>301 Parker Ave.
Fort Smith, AR  72901</t>
  </si>
  <si>
    <t>(479)783-3961</t>
  </si>
  <si>
    <t xml:space="preserve">FORT STANWIX </t>
  </si>
  <si>
    <t>FOST</t>
  </si>
  <si>
    <t xml:space="preserve">Kevin Wyrick </t>
  </si>
  <si>
    <t xml:space="preserve">112 East Park Street   
Rome, NY  13440
</t>
  </si>
  <si>
    <t>315-336-2090</t>
  </si>
  <si>
    <t>FORT SUMTER                                (includes Fort Moultrie-FOMO)</t>
  </si>
  <si>
    <t>FOSU</t>
  </si>
  <si>
    <t>5430&amp;5440</t>
  </si>
  <si>
    <t xml:space="preserve">FORT UNION    </t>
  </si>
  <si>
    <t>FOUN</t>
  </si>
  <si>
    <t xml:space="preserve">Lorenzo Vigil </t>
  </si>
  <si>
    <t>P.O. Box 127
Watrous, NM  87753</t>
  </si>
  <si>
    <t>505-425-8025</t>
  </si>
  <si>
    <t xml:space="preserve">FORT UNION TRADING POST       </t>
  </si>
  <si>
    <t>FOUS</t>
  </si>
  <si>
    <t>Alice Hart</t>
  </si>
  <si>
    <t>15550 Highway 1804
Williston, ND  58801-8680</t>
  </si>
  <si>
    <t>701-572-9083</t>
  </si>
  <si>
    <t xml:space="preserve">FORT VANCOUVER      </t>
  </si>
  <si>
    <t>FOVA</t>
  </si>
  <si>
    <t>Tracy Fortmann</t>
  </si>
  <si>
    <t>612 E Reserve Street
Vancouver, WA  98661-3897</t>
  </si>
  <si>
    <t>(360) 816-6210</t>
  </si>
  <si>
    <t>FOVA unit: McLoughlin House</t>
  </si>
  <si>
    <t>713 Centre Street, Oregon City, OR 97045</t>
  </si>
  <si>
    <t>(503) 656-5146</t>
  </si>
  <si>
    <t xml:space="preserve">FORT WASHINGTON  </t>
  </si>
  <si>
    <t>FOWA</t>
  </si>
  <si>
    <t>Christine Smith</t>
  </si>
  <si>
    <t>13551 Fort Washington Road  
Fort Washington, MD  20744</t>
  </si>
  <si>
    <t>(301) 763-4600</t>
  </si>
  <si>
    <t xml:space="preserve">FOSSIL BUTTE    </t>
  </si>
  <si>
    <t>FOBU</t>
  </si>
  <si>
    <t>Sally Sprouse</t>
  </si>
  <si>
    <t>P.O. Box 592
Kemmerer, WY 83101-0592</t>
  </si>
  <si>
    <t>307-877-4455</t>
  </si>
  <si>
    <t xml:space="preserve">FRANKLIN DELANO ROOSEVELT  </t>
  </si>
  <si>
    <t>FRDE</t>
  </si>
  <si>
    <t>c/o National Mall and Memorial Parks
900 Ohio Drive, SW
Washington, DC  20024</t>
  </si>
  <si>
    <t xml:space="preserve">FREDERICK DOUGLASS </t>
  </si>
  <si>
    <t>FRDO</t>
  </si>
  <si>
    <t>1411 W Street, SE  
Washington, DC  20020</t>
  </si>
  <si>
    <t>202-426-5961</t>
  </si>
  <si>
    <t xml:space="preserve">FREDRICK LAW OLMSTED  </t>
  </si>
  <si>
    <t>FRLA</t>
  </si>
  <si>
    <t>Jason Newman</t>
  </si>
  <si>
    <t xml:space="preserve">99 Warren Street 
Brookline, MA  02445
</t>
  </si>
  <si>
    <t>617-566-1689</t>
  </si>
  <si>
    <t xml:space="preserve">FREDRICKSBURG &amp; SPOTSYLVANIA </t>
  </si>
  <si>
    <t>FRSP</t>
  </si>
  <si>
    <t>4370/4378/ 4379</t>
  </si>
  <si>
    <t>Kirsten Talken-Spaulding</t>
  </si>
  <si>
    <t>120 Chatham Lane            
Fredericksburg, VA  22405</t>
  </si>
  <si>
    <t>540-693-3200</t>
  </si>
  <si>
    <t>FREEDOM RIDERS</t>
  </si>
  <si>
    <t>FRRI</t>
  </si>
  <si>
    <t>(physical address)
1031 Gurnee Ave.
Anniston, AL 36201</t>
  </si>
  <si>
    <t xml:space="preserve">FRIENDSHIP HILL  </t>
  </si>
  <si>
    <t>FRHI</t>
  </si>
  <si>
    <t xml:space="preserve">223 New Geneva Road
Point Marion, PA  15474 </t>
  </si>
  <si>
    <t>724-725-9190</t>
  </si>
  <si>
    <t xml:space="preserve">GATES OF THE ARCTIC    </t>
  </si>
  <si>
    <t>GAAR</t>
  </si>
  <si>
    <t>Scott Sample (A)</t>
  </si>
  <si>
    <t>4175 Geist Rd. 
Fairbanks, AK  99709-3420</t>
  </si>
  <si>
    <t>(907) 457-5752</t>
  </si>
  <si>
    <t xml:space="preserve">GATES OF THE ARCTIC     </t>
  </si>
  <si>
    <t xml:space="preserve">GATEWAY  </t>
  </si>
  <si>
    <t>GATE</t>
  </si>
  <si>
    <t>Jennifer Nersesian
Minka Sendich (D)</t>
  </si>
  <si>
    <t>210 New York Avenue
Staten Island, NY  10305</t>
  </si>
  <si>
    <t>(718) 354-4568</t>
  </si>
  <si>
    <t>GATEWAY ARCH NATIONAL PARK</t>
  </si>
  <si>
    <t>MEM</t>
  </si>
  <si>
    <t>JEFF</t>
  </si>
  <si>
    <t>Tarona Armstrong</t>
  </si>
  <si>
    <t>11 North 4th St.
St. Louis, MO 63102-1882</t>
  </si>
  <si>
    <t>314-655-1600</t>
  </si>
  <si>
    <t xml:space="preserve">GAULEY    </t>
  </si>
  <si>
    <t>GARI</t>
  </si>
  <si>
    <t xml:space="preserve">GENERAL GRANT  </t>
  </si>
  <si>
    <t>GEGR</t>
  </si>
  <si>
    <t xml:space="preserve">c/o Manhattan Sites
26 Wall Street 
New York, NY 10005
</t>
  </si>
  <si>
    <t>212-666-1640</t>
  </si>
  <si>
    <t xml:space="preserve">GEORGE ROGERS CLARK    </t>
  </si>
  <si>
    <t>GERO</t>
  </si>
  <si>
    <t xml:space="preserve">Frank Doughman </t>
  </si>
  <si>
    <t>401 S. Second St.
Vincennes, IN  47591-1001</t>
  </si>
  <si>
    <t>812-882-1776</t>
  </si>
  <si>
    <t>GEORGE WASHINGTON BIRTHPLACE</t>
  </si>
  <si>
    <t>GEWA</t>
  </si>
  <si>
    <t>Melissa Cobern</t>
  </si>
  <si>
    <t xml:space="preserve">1732 Popes Creek Road   
Colonial Beach, VA  22443
</t>
  </si>
  <si>
    <t>(804)224-1732    X227</t>
  </si>
  <si>
    <t xml:space="preserve">GEORGE WASHINGTON CARVER     </t>
  </si>
  <si>
    <t>GWCA</t>
  </si>
  <si>
    <t>James Heaney</t>
  </si>
  <si>
    <t>5646 Carver Road
Diamond, MO  64840</t>
  </si>
  <si>
    <t>(417) 325-4151</t>
  </si>
  <si>
    <t>GEORGE WASHINGTON MEMORIAL PARKWAY</t>
  </si>
  <si>
    <t>MEMPW</t>
  </si>
  <si>
    <t>GWMP</t>
  </si>
  <si>
    <t>Turkey Run Park 700 George Washington Memorial Parkway
McLean, VA  22101</t>
  </si>
  <si>
    <t xml:space="preserve">(703) 289-2500     </t>
  </si>
  <si>
    <t xml:space="preserve">GETTYSBURG  </t>
  </si>
  <si>
    <t>GETT</t>
  </si>
  <si>
    <t>Steven Sims</t>
  </si>
  <si>
    <t>(717) 334-1124</t>
  </si>
  <si>
    <t xml:space="preserve">GILA CLIFF DWELLINGS    </t>
  </si>
  <si>
    <t>GICL</t>
  </si>
  <si>
    <t>Kevin Tillman</t>
  </si>
  <si>
    <t>HC68, Box 100
Silver City, NM  88061</t>
  </si>
  <si>
    <t>(575) 536-9461</t>
  </si>
  <si>
    <t xml:space="preserve">GLACIER    </t>
  </si>
  <si>
    <t>GLAC</t>
  </si>
  <si>
    <t>1430 - 1437</t>
  </si>
  <si>
    <t>Jeff Mow</t>
  </si>
  <si>
    <t>P.O. Box 128
West Glacier, MT  59936-0128</t>
  </si>
  <si>
    <t>(406) 888-7901</t>
  </si>
  <si>
    <t xml:space="preserve">GLACIER BAY    </t>
  </si>
  <si>
    <t>GLBA</t>
  </si>
  <si>
    <t>Philip Hooge</t>
  </si>
  <si>
    <t>Box 140
Gustavus, AK  99826-0140</t>
  </si>
  <si>
    <t>(907) 697-2230</t>
  </si>
  <si>
    <t xml:space="preserve">GLACIER BAY     </t>
  </si>
  <si>
    <t xml:space="preserve">GLEN CANYON    </t>
  </si>
  <si>
    <t>GLCA</t>
  </si>
  <si>
    <t>1440-1444</t>
  </si>
  <si>
    <t>Billy Shott</t>
  </si>
  <si>
    <t>P.O. Box 1507
Page, AZ  86040-1507</t>
  </si>
  <si>
    <t>928-608-6205</t>
  </si>
  <si>
    <t xml:space="preserve">GOLDEN GATE    </t>
  </si>
  <si>
    <t>GOGA</t>
  </si>
  <si>
    <t>8140 - 8180</t>
  </si>
  <si>
    <t>Fort Mason Building 201
San  Francisco, CA 94123-0022</t>
  </si>
  <si>
    <t xml:space="preserve">GOLDEN SPIKE      </t>
  </si>
  <si>
    <t>GOSP</t>
  </si>
  <si>
    <t>Brandon Flint</t>
  </si>
  <si>
    <t>P.O. Box 897
Brigham City, UT 84302</t>
  </si>
  <si>
    <t>4354712209x23</t>
  </si>
  <si>
    <t>GOVERNORS ISLAND</t>
  </si>
  <si>
    <t>GOIS</t>
  </si>
  <si>
    <t xml:space="preserve">GRAND CANYON    </t>
  </si>
  <si>
    <t>GRCA</t>
  </si>
  <si>
    <t>8211-8227</t>
  </si>
  <si>
    <t>Ed Keable</t>
  </si>
  <si>
    <t>P.O. Box 129
Grand Canyon, AZ  86023</t>
  </si>
  <si>
    <t>GRAND CANYON PARASHANT</t>
  </si>
  <si>
    <t>PARA</t>
  </si>
  <si>
    <t>Ben Roberts (A)</t>
  </si>
  <si>
    <t>345 E Riverside Dr
St. George UT 84790</t>
  </si>
  <si>
    <t>435 688 3200</t>
  </si>
  <si>
    <t xml:space="preserve">GRAND PORTAGE     </t>
  </si>
  <si>
    <t>GRPO</t>
  </si>
  <si>
    <t>Craig Hansen</t>
  </si>
  <si>
    <t>P.O. Box 426 
Grand Portage, MN 55605</t>
  </si>
  <si>
    <t>(218) 475-0123</t>
  </si>
  <si>
    <t xml:space="preserve">GRAND TETON    </t>
  </si>
  <si>
    <t>GRTE</t>
  </si>
  <si>
    <t>1460 - 1467</t>
  </si>
  <si>
    <t>Gopaul Noojibail (A)</t>
  </si>
  <si>
    <t>P.O. Drawer 170
Moose, WY  83012-0170</t>
  </si>
  <si>
    <t>(307) 739-3301</t>
  </si>
  <si>
    <t xml:space="preserve">GRANT-KOHRS RANCH      </t>
  </si>
  <si>
    <t>GRKO</t>
  </si>
  <si>
    <t>Jacque Lavelle</t>
  </si>
  <si>
    <t>266 Warren Lane
Deer Lodge, MT  59722</t>
  </si>
  <si>
    <t>(406) 846-2070</t>
  </si>
  <si>
    <t xml:space="preserve">GREAT BASIN    </t>
  </si>
  <si>
    <t>GRBA</t>
  </si>
  <si>
    <t>James Woolsey</t>
  </si>
  <si>
    <t>100 Great Basin NP
Baker, NV  89311</t>
  </si>
  <si>
    <t>775-234-7331</t>
  </si>
  <si>
    <t xml:space="preserve">GREAT EGG HARBOR </t>
  </si>
  <si>
    <t>S&amp;RR</t>
  </si>
  <si>
    <t>GREG</t>
  </si>
  <si>
    <t>See WARO</t>
  </si>
  <si>
    <t>Northeast Region
200 Chestnut Street 
Philadelphia, PA  19106</t>
  </si>
  <si>
    <t>215-597-5823</t>
  </si>
  <si>
    <t xml:space="preserve">GREAT SAND DUNES    </t>
  </si>
  <si>
    <t>GRSA</t>
  </si>
  <si>
    <t>Pam Rice</t>
  </si>
  <si>
    <t>11500 Hwy. 150 
Mosca, CO  81146-9798</t>
  </si>
  <si>
    <t>719-378-6300</t>
  </si>
  <si>
    <t xml:space="preserve">GREAT SAND DUNES      </t>
  </si>
  <si>
    <t>PRES</t>
  </si>
  <si>
    <t xml:space="preserve">GREAT SMOKY MOUNTAINS     </t>
  </si>
  <si>
    <t>GRSM</t>
  </si>
  <si>
    <t>Cassius Cash</t>
  </si>
  <si>
    <t xml:space="preserve">107 Park Headquarters Road
Gatlinburg, TN  37738
</t>
  </si>
  <si>
    <t>(865) 436-1201</t>
  </si>
  <si>
    <t xml:space="preserve">GREENBELT  </t>
  </si>
  <si>
    <t>GREE</t>
  </si>
  <si>
    <t>Matthew Carroll</t>
  </si>
  <si>
    <t>6565 Greenbelt Road  
Greenbelt, MD  20770</t>
  </si>
  <si>
    <t>(301) 344-3944</t>
  </si>
  <si>
    <t xml:space="preserve">GUADALUPE MOUNTAINS    </t>
  </si>
  <si>
    <t>GUMO</t>
  </si>
  <si>
    <t>7181-7189</t>
  </si>
  <si>
    <t>Eric Leonard</t>
  </si>
  <si>
    <t>400 Pine Canyon Drive, Salt Flat Texas 79847</t>
  </si>
  <si>
    <t>(915) 828-3251</t>
  </si>
  <si>
    <t xml:space="preserve">GUILFORD COURTHOUSE       </t>
  </si>
  <si>
    <t>GUCO</t>
  </si>
  <si>
    <t>James Hill</t>
  </si>
  <si>
    <t xml:space="preserve">2332 New Garden Road
Greensboro, NC  27410-2355
</t>
  </si>
  <si>
    <t>(336) 288-1776</t>
  </si>
  <si>
    <t xml:space="preserve">GULF ISLANDS     </t>
  </si>
  <si>
    <t>GUIS</t>
  </si>
  <si>
    <t>5320-5326</t>
  </si>
  <si>
    <t>Daniel R. Brown</t>
  </si>
  <si>
    <t>1801 Gulf Breeze Parkway
Gulf Breeze, FL  32563</t>
  </si>
  <si>
    <t>(850) 934-2600</t>
  </si>
  <si>
    <t xml:space="preserve">HAGERMAN FOSSIL BEDS    </t>
  </si>
  <si>
    <t>HAFO</t>
  </si>
  <si>
    <t>9608 9360</t>
  </si>
  <si>
    <t>P.O. Box 570
Hagerman, ID  83332</t>
  </si>
  <si>
    <t>221 B State St
Hagerman, ID 83332</t>
  </si>
  <si>
    <t>(208) 933-4105</t>
  </si>
  <si>
    <t xml:space="preserve">HALEAKALA    </t>
  </si>
  <si>
    <t>HALE</t>
  </si>
  <si>
    <t>8291-8299</t>
  </si>
  <si>
    <t>Nov 20-Dec 20 Jin Prugsawan, jin_prugsawan@nps.gov, 808-866-6016
Dec 20-Jan17: Paul Hosten, paul_hosten@nps.gov, 808-658-6605</t>
  </si>
  <si>
    <t>P.O. Box 369
Makawao, HI  96768</t>
  </si>
  <si>
    <t>United Parcel Service:
Haleakalā National 
Mile Marker 11, Crater Rd.
Kula HI 96790 ; 
United States Post Office:
Haleakalā National 
P O Box 369
Makawao, HI 96768 ; 
DO NOT FEDEX anything to park.</t>
  </si>
  <si>
    <t>(808) 572-4400</t>
  </si>
  <si>
    <t>HAMILTON GRANGE NM</t>
  </si>
  <si>
    <t>HAGR</t>
  </si>
  <si>
    <t xml:space="preserve">HAMPTON  </t>
  </si>
  <si>
    <t>HAMP</t>
  </si>
  <si>
    <t>See FOMC</t>
  </si>
  <si>
    <t>535 Hampton Lane   
Towson, MD  21286-1397</t>
  </si>
  <si>
    <t>410-823-1309</t>
  </si>
  <si>
    <t xml:space="preserve">HARPERS FERRY   </t>
  </si>
  <si>
    <t>HAFE</t>
  </si>
  <si>
    <t>3851-3856</t>
  </si>
  <si>
    <t>Tyrone Brandyburg</t>
  </si>
  <si>
    <t>P.O. Box 65
Harpers Ferry, WV  25425</t>
  </si>
  <si>
    <t>(304) 535-6029</t>
  </si>
  <si>
    <t xml:space="preserve">HARRIET TUBMAN </t>
  </si>
  <si>
    <t>HART</t>
  </si>
  <si>
    <t>Harriet Tubman National Historical Park 
P.O. Box 769 
Auburn, NY 13021-0769</t>
  </si>
  <si>
    <t>315-882-8060</t>
  </si>
  <si>
    <t>HARRIET TUBMAN UNDERGROUND RAILROAD</t>
  </si>
  <si>
    <t>HATU</t>
  </si>
  <si>
    <t>Deanna Mitchell</t>
  </si>
  <si>
    <t xml:space="preserve"> 4068 Golden Hill Rd, Church Creek, MD</t>
  </si>
  <si>
    <t>(267) 838-2376</t>
  </si>
  <si>
    <t xml:space="preserve">HARRY S TRUMAN       </t>
  </si>
  <si>
    <t>HSTR</t>
  </si>
  <si>
    <t>Carol Dage</t>
  </si>
  <si>
    <t>223 North Main Street                         
Independence, MO  64050-2804</t>
  </si>
  <si>
    <t>(816) 254-2720</t>
  </si>
  <si>
    <t xml:space="preserve">HAWAII VOLCANOES    </t>
  </si>
  <si>
    <t>HAVO</t>
  </si>
  <si>
    <t>8301-8306</t>
  </si>
  <si>
    <t>Rhonda Loh</t>
  </si>
  <si>
    <t>P.O. Box 52
Hawaii National Park, HI  96718-0052</t>
  </si>
  <si>
    <t>808-985-6000</t>
  </si>
  <si>
    <t xml:space="preserve">HERBERT HOOVER       </t>
  </si>
  <si>
    <t>HEHO</t>
  </si>
  <si>
    <t>Pete Swisher</t>
  </si>
  <si>
    <t>P.O. Box 607
110 Parkside Drive
West Branch, IA  52358-0607</t>
  </si>
  <si>
    <t>(319) 643-2541</t>
  </si>
  <si>
    <t xml:space="preserve">HOHOKAM PIMA    </t>
  </si>
  <si>
    <t>PIMA</t>
  </si>
  <si>
    <t>1100 W. Ruins Drive, Coolidge, AZ  85128</t>
  </si>
  <si>
    <t xml:space="preserve">HOME OF FRANKLIN D. ROOSEVELT  </t>
  </si>
  <si>
    <t>HOFR</t>
  </si>
  <si>
    <t>Amy Bracewell</t>
  </si>
  <si>
    <t>4097 Albany Post Road
Hyde Park, NY  12538</t>
  </si>
  <si>
    <t xml:space="preserve">HOMESTEAD     </t>
  </si>
  <si>
    <t>HOME</t>
  </si>
  <si>
    <t xml:space="preserve">Tim Colyer </t>
  </si>
  <si>
    <t>8523 West State Highway 4
Beatrice, NE  68310-6743</t>
  </si>
  <si>
    <t>402-223-3514</t>
  </si>
  <si>
    <t>HONOULIULI</t>
  </si>
  <si>
    <t>HONO</t>
  </si>
  <si>
    <t>Hanako Wakatsuki</t>
  </si>
  <si>
    <t>1845 Wasp Blvd, Bldg #176  Honolulu, HI 96818</t>
  </si>
  <si>
    <t>(808) 725-6151</t>
  </si>
  <si>
    <t xml:space="preserve">HOPEWELL CULTURE       </t>
  </si>
  <si>
    <t>HOCU</t>
  </si>
  <si>
    <t>Karen A. Dorn</t>
  </si>
  <si>
    <t>16062 State Route 104
Chillicothe, OH  45601-8694</t>
  </si>
  <si>
    <t>740-774-1126</t>
  </si>
  <si>
    <t xml:space="preserve">HOPEWELL FURNACE  </t>
  </si>
  <si>
    <t>HOFU</t>
  </si>
  <si>
    <t xml:space="preserve">See VAFO </t>
  </si>
  <si>
    <t>2 Mark Bird Lane            
Elverson, PA  19520</t>
  </si>
  <si>
    <t>610-582-8773</t>
  </si>
  <si>
    <t xml:space="preserve">HORSESHOE BEND       </t>
  </si>
  <si>
    <t>HOBE</t>
  </si>
  <si>
    <t>Barbara Tagger</t>
  </si>
  <si>
    <t>11288 Horseshoe Bend Road
Daviston, AL  36256-9751</t>
  </si>
  <si>
    <t>(256) 234-7111</t>
  </si>
  <si>
    <t xml:space="preserve">HOT SPRINGS     </t>
  </si>
  <si>
    <t>HOSP</t>
  </si>
  <si>
    <t>7300-7309</t>
  </si>
  <si>
    <t>Laura A. Miller</t>
  </si>
  <si>
    <t xml:space="preserve">101 Reserve Street 
Hot Springs, AR  71901  </t>
  </si>
  <si>
    <t>501-624-3383</t>
  </si>
  <si>
    <t xml:space="preserve">HOVENWEEP    </t>
  </si>
  <si>
    <t>HOVE</t>
  </si>
  <si>
    <t>Vernon Cody</t>
  </si>
  <si>
    <t>McElmo Route
Cortez, CO  81321</t>
  </si>
  <si>
    <t>County Road 213
Montezuma Creek, UT  84534</t>
  </si>
  <si>
    <t>970-562-4282</t>
  </si>
  <si>
    <t xml:space="preserve">HUBBELL TRADING POST      </t>
  </si>
  <si>
    <t>HUTR</t>
  </si>
  <si>
    <t>P.O. Box 150
Ganado, AZ  86505</t>
  </si>
  <si>
    <t>928-755-3475</t>
  </si>
  <si>
    <t xml:space="preserve">INDEPENDENCE  </t>
  </si>
  <si>
    <t>INDE</t>
  </si>
  <si>
    <t>Cynthia MacLeod
Patrick Suddath (D)</t>
  </si>
  <si>
    <t>143 South Third Street            
Philadelphia, PA  19106</t>
  </si>
  <si>
    <t xml:space="preserve">INDIANA DUNES     </t>
  </si>
  <si>
    <t>INDU</t>
  </si>
  <si>
    <t xml:space="preserve">Paul Labovitz </t>
  </si>
  <si>
    <t>1100 North Mineral Springs Road
Porter, IN  46304-1299</t>
  </si>
  <si>
    <t>1-800-727-5847</t>
  </si>
  <si>
    <t xml:space="preserve">ISLE ROYALE     </t>
  </si>
  <si>
    <t>ISRO</t>
  </si>
  <si>
    <t>Denice Swanke</t>
  </si>
  <si>
    <t>800 East Lakeshore Drive
Houghton, MI  49931-1895</t>
  </si>
  <si>
    <t>(906) 487-7140</t>
  </si>
  <si>
    <t xml:space="preserve">JAMES A. GARFIELD       </t>
  </si>
  <si>
    <t>JAGA</t>
  </si>
  <si>
    <t>6170, 6380</t>
  </si>
  <si>
    <t>8095 Mentor Avenue
Mentor, OH  44060</t>
  </si>
  <si>
    <t>(440) 255-8722</t>
  </si>
  <si>
    <t xml:space="preserve">JEAN LAFITTE    </t>
  </si>
  <si>
    <t>NHP &amp; PRES</t>
  </si>
  <si>
    <t>JELA</t>
  </si>
  <si>
    <t>7530-7539</t>
  </si>
  <si>
    <t>Bekki Lasell (A)</t>
  </si>
  <si>
    <t>419 Decatur Street
New Orleans, LA 70130-1035</t>
  </si>
  <si>
    <t>(504) 589-3882</t>
  </si>
  <si>
    <t xml:space="preserve">JEWEL CAVE     </t>
  </si>
  <si>
    <t>JECA</t>
  </si>
  <si>
    <t xml:space="preserve">11149 U.S. Highway 16
Building B12
Custer, SD  57730  </t>
  </si>
  <si>
    <t>605-673-8342</t>
  </si>
  <si>
    <t xml:space="preserve">JIMMY CARTER       </t>
  </si>
  <si>
    <t>JICA</t>
  </si>
  <si>
    <t>Jill Stuckey</t>
  </si>
  <si>
    <t>300 North Bond Street 
Plains, GA  31780</t>
  </si>
  <si>
    <t>(229) 824-4104</t>
  </si>
  <si>
    <t xml:space="preserve">JOHN DAY FOSSIL BEDS    </t>
  </si>
  <si>
    <t>JODA</t>
  </si>
  <si>
    <t>Roy Zipp</t>
  </si>
  <si>
    <t>32651 Highway 19 
Kimberly, OR  97848-9701</t>
  </si>
  <si>
    <t>541-987-2333</t>
  </si>
  <si>
    <t xml:space="preserve">JOHN D. ROCKEFELLER, JR., </t>
  </si>
  <si>
    <t>JODR</t>
  </si>
  <si>
    <t>307-739-3301</t>
  </si>
  <si>
    <t xml:space="preserve">JOHN FITZGERALD KENNEDY  </t>
  </si>
  <si>
    <t>JOFI</t>
  </si>
  <si>
    <t>1850 (1805)</t>
  </si>
  <si>
    <t>See FRLA</t>
  </si>
  <si>
    <t>83 Beals Street
Brookline, MA 02446</t>
  </si>
  <si>
    <t>(617) 566-7937</t>
  </si>
  <si>
    <t xml:space="preserve">JOHN MUIR      </t>
  </si>
  <si>
    <t>JOMU</t>
  </si>
  <si>
    <t>4202 Alhambra Avenue
Martinez, CA  94553</t>
  </si>
  <si>
    <t>925-228-8860</t>
  </si>
  <si>
    <t>JOHNSTOWN FLOOD NM</t>
  </si>
  <si>
    <t>JOFL</t>
  </si>
  <si>
    <t>733 Lake Road
South Fork, PA  15956</t>
  </si>
  <si>
    <t>814-495-4643</t>
  </si>
  <si>
    <t xml:space="preserve">JOSHUA TREE    </t>
  </si>
  <si>
    <t>JOTR</t>
  </si>
  <si>
    <t>8330-8337</t>
  </si>
  <si>
    <t>David A Smith</t>
  </si>
  <si>
    <t>74485 National Park Drive
Twentynine Palms, CA  92277</t>
  </si>
  <si>
    <t>760-367-5500</t>
  </si>
  <si>
    <t xml:space="preserve">KALAUPAPA     </t>
  </si>
  <si>
    <t>KALA</t>
  </si>
  <si>
    <t>Nancy Holman</t>
  </si>
  <si>
    <t>P.O. Box 2222
Kalaupapa, HI  96742</t>
  </si>
  <si>
    <t>7 Puahi Street Kalaupapa, HI 96742</t>
  </si>
  <si>
    <t>(808) 567-6802</t>
  </si>
  <si>
    <t xml:space="preserve">KALOKO-HONOKOHAU     </t>
  </si>
  <si>
    <t>KAHO</t>
  </si>
  <si>
    <t>John Broward</t>
  </si>
  <si>
    <t>73-4786 Kanalani St #14
Kailua-Kona, HI  96740</t>
  </si>
  <si>
    <t>808-329-6881</t>
  </si>
  <si>
    <t>KATAHDIN WOODS AND WATERS</t>
  </si>
  <si>
    <t>KAWW</t>
  </si>
  <si>
    <t>Tim Hudson</t>
  </si>
  <si>
    <t>PO Box 446 
Patten, ME 04765</t>
  </si>
  <si>
    <t>207-456-6001</t>
  </si>
  <si>
    <t xml:space="preserve">KATMAI     </t>
  </si>
  <si>
    <t>KATM</t>
  </si>
  <si>
    <t>P.O. Box 7
King Salmon, AK 99613</t>
  </si>
  <si>
    <t xml:space="preserve">KATMAI      </t>
  </si>
  <si>
    <t xml:space="preserve">KENAI  FJORDS     </t>
  </si>
  <si>
    <t>KEFJ</t>
  </si>
  <si>
    <t>John W Carroll</t>
  </si>
  <si>
    <t>P.O. Box 1727
Seward, AK  99664</t>
  </si>
  <si>
    <t>(907) 422-0500</t>
  </si>
  <si>
    <t xml:space="preserve">KENNESAW MOUNTAIN       </t>
  </si>
  <si>
    <t>NBP</t>
  </si>
  <si>
    <t>KEMO</t>
  </si>
  <si>
    <t>Patrick Gamman</t>
  </si>
  <si>
    <t>905 Kennesaw Mountain Drive
Kennesaw, GA  30152</t>
  </si>
  <si>
    <t>(770) 427-4686</t>
  </si>
  <si>
    <t xml:space="preserve">KEWEENAW       </t>
  </si>
  <si>
    <t>KEWE</t>
  </si>
  <si>
    <t>Wyndeth (Wendy) Davis</t>
  </si>
  <si>
    <t>25970 Red Jacket Road
Calumet, MI  49913-0471</t>
  </si>
  <si>
    <t>(906) 337-3168</t>
  </si>
  <si>
    <t xml:space="preserve">KINGS CANYON    </t>
  </si>
  <si>
    <t>SEKI</t>
  </si>
  <si>
    <t>Clay Jordan</t>
  </si>
  <si>
    <t>47050 Generals Hwy
Three Rivers, CA  93271-9651</t>
  </si>
  <si>
    <t>(559) 565-3341</t>
  </si>
  <si>
    <t xml:space="preserve">KINGS MOUNTAIN       </t>
  </si>
  <si>
    <t>KIMO</t>
  </si>
  <si>
    <t>Diana Bramble</t>
  </si>
  <si>
    <t>2625 Park Road
Blacksburg, SC  29702</t>
  </si>
  <si>
    <t>(864) 936-7921</t>
  </si>
  <si>
    <t>KLONDIKE GOLD RUSH - Seattle</t>
  </si>
  <si>
    <t>KLSE</t>
  </si>
  <si>
    <t>319 Second Avenue South
Seattle, WA  98104</t>
  </si>
  <si>
    <t xml:space="preserve">KLONDIKE GOLD RUSH   </t>
  </si>
  <si>
    <t xml:space="preserve">KLGO
</t>
  </si>
  <si>
    <t xml:space="preserve">AKR
</t>
  </si>
  <si>
    <t>Angela Wetz</t>
  </si>
  <si>
    <t xml:space="preserve">P.O. Box 517
Skagway, AK  99840
</t>
  </si>
  <si>
    <t xml:space="preserve">(907) 983-2921
</t>
  </si>
  <si>
    <t xml:space="preserve">KNIFE RIVER  INDIAN VILLAGES       </t>
  </si>
  <si>
    <t>KNRI</t>
  </si>
  <si>
    <t>Alisha Deegan</t>
  </si>
  <si>
    <t>P.O. Box 9
564 County Road 37
Stanton, ND  58571-0009</t>
  </si>
  <si>
    <t>701-745-3300</t>
  </si>
  <si>
    <t xml:space="preserve">KOBUK VALLEY    </t>
  </si>
  <si>
    <t>KOVA</t>
  </si>
  <si>
    <t>c/o Western Arctic Parklands
P.O. Box 1029
Kotzebue, AK  99752</t>
  </si>
  <si>
    <t xml:space="preserve">KOREAN WAR VETERANS  </t>
  </si>
  <si>
    <t>KOWA</t>
  </si>
  <si>
    <t xml:space="preserve">LAKE CHELAN  </t>
  </si>
  <si>
    <t>LACH</t>
  </si>
  <si>
    <t>810 State Route 20
Sedro-Woolley, WA  98284-1239</t>
  </si>
  <si>
    <t>360-854-7205</t>
  </si>
  <si>
    <t xml:space="preserve">LAKE CLARK     </t>
  </si>
  <si>
    <t>LACL</t>
  </si>
  <si>
    <t>Susanne Fleek-Green</t>
  </si>
  <si>
    <t>240 West 5th Ave
Suite 236 
Anchorage, AK  99501</t>
  </si>
  <si>
    <t>(907) 644-3626</t>
  </si>
  <si>
    <t xml:space="preserve">LAKE CLARK      </t>
  </si>
  <si>
    <t xml:space="preserve">LAKE MEAD    </t>
  </si>
  <si>
    <t>LAKE</t>
  </si>
  <si>
    <t>Randy Lavasseur (A)
Justin Pattison (A Deputy)</t>
  </si>
  <si>
    <t>601 Nevada Highway
Boulder City, NV  89005</t>
  </si>
  <si>
    <t>702-293-8920</t>
  </si>
  <si>
    <t xml:space="preserve">LAKE ROOSEVELT    </t>
  </si>
  <si>
    <t>LARO</t>
  </si>
  <si>
    <t>1008 Crest Drive
Coulee Dam, WA  99116-1259</t>
  </si>
  <si>
    <t xml:space="preserve">LASSEN VOLCANIC    </t>
  </si>
  <si>
    <t>LAVO</t>
  </si>
  <si>
    <t>Jim Richardson</t>
  </si>
  <si>
    <t>P.O. Box 100
Mineral, CA  96063-0100</t>
  </si>
  <si>
    <t>38050 State Hwy 36E, P.O. Box 100
 Mineral, CA 96063-0100</t>
  </si>
  <si>
    <t>530-595-4444</t>
  </si>
  <si>
    <t xml:space="preserve">LAVA BEDS    </t>
  </si>
  <si>
    <t>LABE</t>
  </si>
  <si>
    <t>Chris Mengel</t>
  </si>
  <si>
    <t>PO Box 1240
 Tulelake, CA 96134</t>
  </si>
  <si>
    <t>1 Indian Well Headquarters
Tulelake, CA  96134</t>
  </si>
  <si>
    <t>530.667.8113</t>
  </si>
  <si>
    <t xml:space="preserve">LAKE MEREDITH    </t>
  </si>
  <si>
    <t>LAMR</t>
  </si>
  <si>
    <t>7540-7550</t>
  </si>
  <si>
    <t>P.O. Box 1460
Fritch, TX  79036</t>
  </si>
  <si>
    <t xml:space="preserve">LEWIS AND CLARK  </t>
  </si>
  <si>
    <t>FOCL</t>
  </si>
  <si>
    <t>Jon Burpee</t>
  </si>
  <si>
    <t>92343 Fort Clatsop Road
Astoria, OR  97103</t>
  </si>
  <si>
    <t xml:space="preserve">(503) 861-4412   </t>
  </si>
  <si>
    <t xml:space="preserve">LINCOLN  </t>
  </si>
  <si>
    <t>LIME</t>
  </si>
  <si>
    <t xml:space="preserve">LINCOLN BOYHOOD     </t>
  </si>
  <si>
    <t>LIBO</t>
  </si>
  <si>
    <t>Rhonda Schier</t>
  </si>
  <si>
    <t>2916 East South Street
P.O. Box 1816
Lincoln City, IN  47552-1816</t>
  </si>
  <si>
    <t xml:space="preserve">812-937-4541 </t>
  </si>
  <si>
    <t xml:space="preserve">LINCOLN HOME        </t>
  </si>
  <si>
    <t>LIHO</t>
  </si>
  <si>
    <t>Tim Good</t>
  </si>
  <si>
    <t>413 S. 8th St.
Springfield, IL  62701-1905</t>
  </si>
  <si>
    <t>217-391-3241</t>
  </si>
  <si>
    <t xml:space="preserve">LITTLE BIGHORN      </t>
  </si>
  <si>
    <t>LIBI</t>
  </si>
  <si>
    <t>Wayne Challoner</t>
  </si>
  <si>
    <t>P.O. Box 39
Crow Agency, MT  59022-0039</t>
  </si>
  <si>
    <t>406-638-2621</t>
  </si>
  <si>
    <t xml:space="preserve">LITTLE RIVER CANYON     </t>
  </si>
  <si>
    <t>LIRI</t>
  </si>
  <si>
    <t>Stephen Black</t>
  </si>
  <si>
    <t>4322 Little River Trail NE
Suite 100
Fort Payne, AL  35967</t>
  </si>
  <si>
    <t>(256) 845-9605</t>
  </si>
  <si>
    <t xml:space="preserve">LITTLE ROCK CENTRAL HIGH SCHOOL </t>
  </si>
  <si>
    <t>CHSC</t>
  </si>
  <si>
    <t>Robin White</t>
  </si>
  <si>
    <t>2120 Daisy L. Gatson Bates Drive      
Little Rock, AR  72202</t>
  </si>
  <si>
    <t>(501) 396-3000</t>
  </si>
  <si>
    <t>LONGFELLOW HOUSE -WASHINGTON'S HEADQUARTERS</t>
  </si>
  <si>
    <t>LONG</t>
  </si>
  <si>
    <t>1850 (1800)</t>
  </si>
  <si>
    <t>105 Brattle Street
Cambridge, MA  02138</t>
  </si>
  <si>
    <t>617-876-4491</t>
  </si>
  <si>
    <t xml:space="preserve">LOWELL  </t>
  </si>
  <si>
    <t>LOWE</t>
  </si>
  <si>
    <t>Celeste Bernardo
Peter Aucella - D</t>
  </si>
  <si>
    <t>67 Kirk Street
Lowell, MA  01852</t>
  </si>
  <si>
    <t>978-970-5000</t>
  </si>
  <si>
    <t xml:space="preserve">LYNDON B. JOHNSON    </t>
  </si>
  <si>
    <t>LYJO</t>
  </si>
  <si>
    <t xml:space="preserve">
7350-7359</t>
  </si>
  <si>
    <t>Justin Bates</t>
  </si>
  <si>
    <t>P.O. Box 329
Johnson City, TX  78636</t>
  </si>
  <si>
    <t>830-868-7128</t>
  </si>
  <si>
    <t>LYNDON BAINES JOHNSON MEMORIAL GROVE ON THE POTOMAC</t>
  </si>
  <si>
    <t>3301-3321</t>
  </si>
  <si>
    <t>c/o George Washington Memorial Parkway
Turkey Run Park   
McLean, VA  22101</t>
  </si>
  <si>
    <t>703-289-2500</t>
  </si>
  <si>
    <t xml:space="preserve">MAGGIE L. WALKER  </t>
  </si>
  <si>
    <t>MAWA</t>
  </si>
  <si>
    <t>See RICH</t>
  </si>
  <si>
    <t>3215 East Broad Street
Richmond, VA  23223</t>
  </si>
  <si>
    <t xml:space="preserve">804) 771-2017 </t>
  </si>
  <si>
    <t xml:space="preserve">MAMMOTH CAVE     </t>
  </si>
  <si>
    <t>MACA</t>
  </si>
  <si>
    <t>5530-5536</t>
  </si>
  <si>
    <t>Barclay Trimble</t>
  </si>
  <si>
    <t xml:space="preserve">1 Mammoth Cave Parkway      
P.O. Box 7
Mammoth Cave, KY  42259
</t>
  </si>
  <si>
    <t>(270) 758-2183</t>
  </si>
  <si>
    <t xml:space="preserve">MANASSAS      </t>
  </si>
  <si>
    <t>MANA</t>
  </si>
  <si>
    <t>Brandon Bies</t>
  </si>
  <si>
    <t>12521 Lee Highway
Manassas, VA  22110</t>
  </si>
  <si>
    <t>(703) 754-1861</t>
  </si>
  <si>
    <t>MANHATTAN PROJECT</t>
  </si>
  <si>
    <t>MAPR</t>
  </si>
  <si>
    <t>Kris Kirby</t>
  </si>
  <si>
    <t>IMRO, 12795 W. Alameda Parkway, Denver, CO 80225-0287</t>
  </si>
  <si>
    <t>(505) 661-6277</t>
  </si>
  <si>
    <t>MANHATTAN PROJECT- Richland, WA Unit</t>
  </si>
  <si>
    <t>Richland, WA</t>
  </si>
  <si>
    <t>(509) 376-1647</t>
  </si>
  <si>
    <t xml:space="preserve">MANZANAR      </t>
  </si>
  <si>
    <t>MANZ</t>
  </si>
  <si>
    <t>Brenda Ling (A)</t>
  </si>
  <si>
    <t>P.O. Box 426
Independence, CA  93526-0426</t>
  </si>
  <si>
    <t>5001 HWY 395 Independence, CA 93526</t>
  </si>
  <si>
    <t xml:space="preserve">(760) 878-2194 </t>
  </si>
  <si>
    <t xml:space="preserve">MARSH-BILLINGS-ROCKEFELLER  </t>
  </si>
  <si>
    <t>MABI</t>
  </si>
  <si>
    <t>See SAGA</t>
  </si>
  <si>
    <t xml:space="preserve">54 Elm Street 
Woodstock, VT  05091
</t>
  </si>
  <si>
    <t>802-457-3368</t>
  </si>
  <si>
    <t>MARTIN LUTHER KING, JR.</t>
  </si>
  <si>
    <t>MALU</t>
  </si>
  <si>
    <t>Judy Forte</t>
  </si>
  <si>
    <t xml:space="preserve"> 450 Aubrn Ave Ne Atlanta, GA 30312</t>
  </si>
  <si>
    <t>(404) 331-5190</t>
  </si>
  <si>
    <t xml:space="preserve">MARTIN VAN BUREN  </t>
  </si>
  <si>
    <t>MAVA</t>
  </si>
  <si>
    <t>Megan O'Malley</t>
  </si>
  <si>
    <t>1013 Old Post Road
Kinderhook, NY  12106</t>
  </si>
  <si>
    <t>518-758-9689</t>
  </si>
  <si>
    <t xml:space="preserve">MARY MCLEOD BETHUNE COUNCIL HOUSE  </t>
  </si>
  <si>
    <t>MAMC</t>
  </si>
  <si>
    <t>1318 Vermont Ave., NW       
Washington, DC  20005-3607</t>
  </si>
  <si>
    <t>(202) 426-5961 FRDO, which staffs MAMC</t>
  </si>
  <si>
    <t xml:space="preserve">MESA VERDE    </t>
  </si>
  <si>
    <t>MEVE</t>
  </si>
  <si>
    <t>1490-1496</t>
  </si>
  <si>
    <t>Cliff Spencer</t>
  </si>
  <si>
    <t>P.O. Box 8
Mesa Verde National Park, CO  81330-0008</t>
  </si>
  <si>
    <t>970-529-4600</t>
  </si>
  <si>
    <t xml:space="preserve">MINUTE MAN  </t>
  </si>
  <si>
    <t>MIMA</t>
  </si>
  <si>
    <t xml:space="preserve"> Giles Parker (A)</t>
  </si>
  <si>
    <t>174 Liberty Street   
Concord, MA  01742</t>
  </si>
  <si>
    <t>978-369-6993</t>
  </si>
  <si>
    <t xml:space="preserve">MINUTEMAN MISSILE       </t>
  </si>
  <si>
    <t>MIMI</t>
  </si>
  <si>
    <t xml:space="preserve">24545 Cottonwood 
Road
Philip, SD 57567 </t>
  </si>
  <si>
    <t>605 433-5552</t>
  </si>
  <si>
    <t>MISSISSIPPI      NATIONAL RIVER AND RECREATION AREA</t>
  </si>
  <si>
    <t>MISS</t>
  </si>
  <si>
    <t>Mathew Tucker Blythe</t>
  </si>
  <si>
    <t>111 E. Kellogg Square, Suite 105 
Suite 105 
St. Paul, MN  55101-1256</t>
  </si>
  <si>
    <t>(651) 290-4160</t>
  </si>
  <si>
    <t>MISSOURI NATIONAL RECREATIONAL RIVER</t>
  </si>
  <si>
    <t>NRR</t>
  </si>
  <si>
    <t>MNRR</t>
  </si>
  <si>
    <t>Milton Haar (A)</t>
  </si>
  <si>
    <t>508 E. 2nd Street, Yankton, SD 57078</t>
  </si>
  <si>
    <t>(605) 665-0209</t>
  </si>
  <si>
    <t xml:space="preserve">MOJAVE    </t>
  </si>
  <si>
    <t>NP&amp;PRES</t>
  </si>
  <si>
    <t>MOJA</t>
  </si>
  <si>
    <t xml:space="preserve">
8380-8388
</t>
  </si>
  <si>
    <t>2701 Barstow Road
Barstow, CA  92311</t>
  </si>
  <si>
    <t>760-252-6101</t>
  </si>
  <si>
    <t xml:space="preserve">MONOCACY    </t>
  </si>
  <si>
    <t>MONO</t>
  </si>
  <si>
    <t>Andrew Banasik</t>
  </si>
  <si>
    <t>4632 Araby Church Road
Frederick, MD  21704</t>
  </si>
  <si>
    <t>301-662-3515</t>
  </si>
  <si>
    <t xml:space="preserve">MONTEZUMA CASTLE    </t>
  </si>
  <si>
    <t>MOCA</t>
  </si>
  <si>
    <t>Colleen Bathe</t>
  </si>
  <si>
    <t>P.O. Box 219
Camp Verde, AZ  86322</t>
  </si>
  <si>
    <t>928-567-5276</t>
  </si>
  <si>
    <t xml:space="preserve">MOORES CREEK     </t>
  </si>
  <si>
    <t>MOCR</t>
  </si>
  <si>
    <t xml:space="preserve">Matt Woods </t>
  </si>
  <si>
    <t>40 Patriots Hall Drive
Currie, NC  28435</t>
  </si>
  <si>
    <t>(910) 283-5591</t>
  </si>
  <si>
    <t>MORRISTOWN</t>
  </si>
  <si>
    <t>MORR</t>
  </si>
  <si>
    <t>Tom Ross</t>
  </si>
  <si>
    <t>30 Washington Place    
Morristown, New Jersey  07960</t>
  </si>
  <si>
    <t>908-539-2010</t>
  </si>
  <si>
    <t xml:space="preserve">MOUNT RAINIER    </t>
  </si>
  <si>
    <t>MORA</t>
  </si>
  <si>
    <t>9450-9458</t>
  </si>
  <si>
    <t>Greg Dudgeon
Kevin Skerl (Deputy)</t>
  </si>
  <si>
    <t>55210 238th Avenue E.
Ashford, WA  98304</t>
  </si>
  <si>
    <t>55210 238th Avenue E.  Ashford, WA 98304</t>
  </si>
  <si>
    <t>(360) 569-2211</t>
  </si>
  <si>
    <t xml:space="preserve">MOUNT RUSHMORE     </t>
  </si>
  <si>
    <t>MORU</t>
  </si>
  <si>
    <t>Michelle Tourville-Wheatley</t>
  </si>
  <si>
    <t>13000 Hwy 244 Bldg 31 Ste 1, Keystone SD</t>
  </si>
  <si>
    <t>605-574-2523</t>
  </si>
  <si>
    <t xml:space="preserve">MUIR WOODS    </t>
  </si>
  <si>
    <t>MUWO</t>
  </si>
  <si>
    <t>1 Muir Woods Rd Mill Valley, CA  94941</t>
  </si>
  <si>
    <t>415-388-2596</t>
  </si>
  <si>
    <t xml:space="preserve">NATCHEZ   </t>
  </si>
  <si>
    <t>NATC</t>
  </si>
  <si>
    <t>Kathleen Bond</t>
  </si>
  <si>
    <t>640 South Canal Street, Suite E  
Natchez, MS  39120</t>
  </si>
  <si>
    <t>(601) 442-7049</t>
  </si>
  <si>
    <t xml:space="preserve">NATCHEZ TRACE NATIONAL SCENIC TRAIL       </t>
  </si>
  <si>
    <t>NATR</t>
  </si>
  <si>
    <t xml:space="preserve">5570-5578 </t>
  </si>
  <si>
    <t>2680 Natchez Trace Parkway
Tupelo, MS  38804</t>
  </si>
  <si>
    <t xml:space="preserve">NATCHEZ TRACE PARKWAY  </t>
  </si>
  <si>
    <t>NATIONAL  MALL</t>
  </si>
  <si>
    <t>NAMA</t>
  </si>
  <si>
    <t>3401-3430</t>
  </si>
  <si>
    <t>NATIONAL CAPITAL PARKS - EAST (includes Fort Washington, Frederick Douglass, Greenbelt Park, Mary McLeod Bethune Council House, Oxen Hill, Carter G. Woodson, etc.)</t>
  </si>
  <si>
    <t>NACE</t>
  </si>
  <si>
    <t>3501-3564</t>
  </si>
  <si>
    <t>1900 Anacostia Drive, SE  
Washington, DC  20020</t>
  </si>
  <si>
    <t>(202) 690-5185</t>
  </si>
  <si>
    <t>NATIONAL MALL AND MEMORIAL PARKS</t>
  </si>
  <si>
    <t xml:space="preserve">MINIDOKA     </t>
  </si>
  <si>
    <t>MIIN</t>
  </si>
  <si>
    <t>1428 Hunt Road, Jerome, ID 83338 (VC physical address)</t>
  </si>
  <si>
    <t>NATIONAL PARK  OF AMERICAN SAMOA</t>
  </si>
  <si>
    <t>NPSA</t>
  </si>
  <si>
    <t>Scott Burch</t>
  </si>
  <si>
    <t>Pago Pago, American Samoa  96799-0001</t>
  </si>
  <si>
    <t>684-633-7082</t>
  </si>
  <si>
    <t xml:space="preserve">NATURAL BRIDGES    </t>
  </si>
  <si>
    <t>NABR</t>
  </si>
  <si>
    <t>HC 60, Box 1
Lake Powell, UT  84533-0101</t>
  </si>
  <si>
    <t>Hwy 275 - End of Road
Blanding, UT  84511</t>
  </si>
  <si>
    <t>435-692-1234</t>
  </si>
  <si>
    <t xml:space="preserve">NAVAJO    </t>
  </si>
  <si>
    <t>NAVA</t>
  </si>
  <si>
    <t>HC 71, Box 3
Tonalea, AZ  86044-9704</t>
  </si>
  <si>
    <t xml:space="preserve">NEW BEDFORD WHALING </t>
  </si>
  <si>
    <t>NEBE</t>
  </si>
  <si>
    <t>Jennifer Smith</t>
  </si>
  <si>
    <t>33 William Street
New Bedford, MA  02740</t>
  </si>
  <si>
    <t>(508) 996-4095   x6100</t>
  </si>
  <si>
    <t xml:space="preserve">NEW ORLEANS JAZZ    </t>
  </si>
  <si>
    <t>JAZZ</t>
  </si>
  <si>
    <t xml:space="preserve">NEW RIVER GORGE </t>
  </si>
  <si>
    <t>NERI</t>
  </si>
  <si>
    <t>4780/4783-4788</t>
  </si>
  <si>
    <t>Lizzie Watts
Jeff West (D)</t>
  </si>
  <si>
    <t xml:space="preserve">NEZ PERCE    </t>
  </si>
  <si>
    <t>NEPE</t>
  </si>
  <si>
    <t>9370-9377</t>
  </si>
  <si>
    <t>39063 US Hwy 95, Lapwai, ID 83540</t>
  </si>
  <si>
    <t>208-843-7001</t>
  </si>
  <si>
    <t xml:space="preserve">NICODEMUS       </t>
  </si>
  <si>
    <t>NICO</t>
  </si>
  <si>
    <t>Frank Torres</t>
  </si>
  <si>
    <t>1515 SE Monroe Street Topeka, KS 66612-1143</t>
  </si>
  <si>
    <t xml:space="preserve">NINETY SIX       </t>
  </si>
  <si>
    <t>NISI</t>
  </si>
  <si>
    <t>P.O. Box 418
Ninety Six, SC  29666</t>
  </si>
  <si>
    <t>(864) 543-4068</t>
  </si>
  <si>
    <t xml:space="preserve">NIOBRARA       </t>
  </si>
  <si>
    <t>NIOB</t>
  </si>
  <si>
    <t>Susan Cook</t>
  </si>
  <si>
    <t>214 W. HWY 20
Valentine, NE  69201</t>
  </si>
  <si>
    <t>(402) 376-1901</t>
  </si>
  <si>
    <t xml:space="preserve">NOATAK    </t>
  </si>
  <si>
    <t>NOAT</t>
  </si>
  <si>
    <t>c/o Western Arctic Parklands
 P.O. Box 1029
 Kotzebue, AK  99752</t>
  </si>
  <si>
    <t xml:space="preserve">NORTH CASCADES    </t>
  </si>
  <si>
    <t>NOCA</t>
  </si>
  <si>
    <t>9470-9479</t>
  </si>
  <si>
    <t>810 State Route 20
Sedro-Woolley, WA  98284</t>
  </si>
  <si>
    <t xml:space="preserve">OBED      </t>
  </si>
  <si>
    <t>W&amp;SR</t>
  </si>
  <si>
    <t>OBRI</t>
  </si>
  <si>
    <t>P.O. Box 429
208 N. Maiden Street
Wartburg, TN  37841</t>
  </si>
  <si>
    <t xml:space="preserve">OCMULGEE     </t>
  </si>
  <si>
    <t>OCMU</t>
  </si>
  <si>
    <t>Carla Beasley</t>
  </si>
  <si>
    <t>1207 Emery Highway
Macon, GA  31217-4399</t>
  </si>
  <si>
    <t>(478) 752-8257</t>
  </si>
  <si>
    <t xml:space="preserve">OLYMPIC    </t>
  </si>
  <si>
    <t>OLYM</t>
  </si>
  <si>
    <t>9500-9512</t>
  </si>
  <si>
    <t>Sarah Creachbaum
Lee Taylor (Deputy)</t>
  </si>
  <si>
    <t>600 East Park Avenue
Port Angeles, WA  98362</t>
  </si>
  <si>
    <t>(360) 565-3000</t>
  </si>
  <si>
    <t xml:space="preserve">OREGON CAVES    </t>
  </si>
  <si>
    <t>NM&amp;PRE</t>
  </si>
  <si>
    <t>ORCA</t>
  </si>
  <si>
    <t xml:space="preserve">Jeremy Curtis </t>
  </si>
  <si>
    <t>1900 Caves Highway
Cave Junction, OR  97523</t>
  </si>
  <si>
    <t>19000 Caves Highway
Cave Junction, OR  97523</t>
  </si>
  <si>
    <t>(541) 592-2100</t>
  </si>
  <si>
    <t xml:space="preserve">ORGAN PIPE CACTUS    </t>
  </si>
  <si>
    <t>ORPI</t>
  </si>
  <si>
    <t>Scott Stonum</t>
  </si>
  <si>
    <t>10 Organ Pipe Dr.
Ajo, AZ  85321-9626</t>
  </si>
  <si>
    <t>520-387-6849</t>
  </si>
  <si>
    <t>OVERMOUNTAIN VICTORY</t>
  </si>
  <si>
    <t>OVVI</t>
  </si>
  <si>
    <t>338 New Pleasant Road 
Gaffney, SC 39341</t>
  </si>
  <si>
    <t>OZARK NATIONAL SCENIC RIVERWAY</t>
  </si>
  <si>
    <t>OZAR</t>
  </si>
  <si>
    <t xml:space="preserve">Jason Lott </t>
  </si>
  <si>
    <t>P.O. Box 490
404 Watercress Drive
Van Buren, MO  63965-0490</t>
  </si>
  <si>
    <t>404 Watercress Drive, Van Buren, MO  63965</t>
  </si>
  <si>
    <t>573-323-4236</t>
  </si>
  <si>
    <t xml:space="preserve">PADRE ISLAND    </t>
  </si>
  <si>
    <t>PAIS</t>
  </si>
  <si>
    <t>7490-7499</t>
  </si>
  <si>
    <t>Eric Brunnemann</t>
  </si>
  <si>
    <t>P.O. Box 181300
Corpus Christi, TX 78480</t>
  </si>
  <si>
    <t>361-949-8173</t>
  </si>
  <si>
    <t xml:space="preserve">PALO ALTO        </t>
  </si>
  <si>
    <t>PAAL</t>
  </si>
  <si>
    <t>Oralia Fernandez</t>
  </si>
  <si>
    <t>1623 Central Blvd   
Suite 213
Brownsville, TX  78520-8326</t>
  </si>
  <si>
    <t>(956) 541-2785</t>
  </si>
  <si>
    <t>PARASHANT</t>
  </si>
  <si>
    <t xml:space="preserve">Ben Roberts (A) </t>
  </si>
  <si>
    <t xml:space="preserve">345 East Riverside Drive
St. George, UT 84790 </t>
  </si>
  <si>
    <t>(435) 688-3200</t>
  </si>
  <si>
    <t>PATERSON GREAT FALLS</t>
  </si>
  <si>
    <t>PAGR</t>
  </si>
  <si>
    <t>Darren Boch</t>
  </si>
  <si>
    <t>72 McBride Avenue  
Patterson, NJ 07501</t>
  </si>
  <si>
    <t>(973) 523-2630</t>
  </si>
  <si>
    <t xml:space="preserve">PEA RIDGE       </t>
  </si>
  <si>
    <t>PERI</t>
  </si>
  <si>
    <t>Kevin Eads</t>
  </si>
  <si>
    <t>15930 Hwy 62 East,  
Garfield, AR  72732</t>
  </si>
  <si>
    <t>479-451-8122</t>
  </si>
  <si>
    <t xml:space="preserve">PEARL HARBOR (USS Arizona) </t>
  </si>
  <si>
    <t>PERL</t>
  </si>
  <si>
    <t>Tom Leatherman</t>
  </si>
  <si>
    <t>1 Arizona Memorial Place, Honolulu, HI 96818</t>
  </si>
  <si>
    <t xml:space="preserve">PECOS    </t>
  </si>
  <si>
    <t>PECO</t>
  </si>
  <si>
    <t>Glenn Simpson</t>
  </si>
  <si>
    <t>P.O. Box 418
Pecos, NM  87552-0418</t>
  </si>
  <si>
    <t>505-757-7202</t>
  </si>
  <si>
    <t xml:space="preserve">PENNSYLVANIA AVENUE  </t>
  </si>
  <si>
    <t>PAAV</t>
  </si>
  <si>
    <t>c/o National Mall and Memorial Parks
900 Ohio Drive, SW
Washington, DC 20024</t>
  </si>
  <si>
    <t>PERRY’S VICTORY AND INTERNATIONAL PEACE MEMORIAL</t>
  </si>
  <si>
    <t>PEVI</t>
  </si>
  <si>
    <t xml:space="preserve">Barbara Rowles </t>
  </si>
  <si>
    <t>P.O. Box 549
93 Delaware Avenue
Put-In-Bay, OH 43456-0549</t>
  </si>
  <si>
    <t>93 Delaware Avenue</t>
  </si>
  <si>
    <t>419-285-2184</t>
  </si>
  <si>
    <t xml:space="preserve">PETERSBURG      </t>
  </si>
  <si>
    <t>PETE</t>
  </si>
  <si>
    <t>Lewis Rogers</t>
  </si>
  <si>
    <t>1539 Hickory Hill Road
Petersburg, VA  23804</t>
  </si>
  <si>
    <t>804-732-3531</t>
  </si>
  <si>
    <t xml:space="preserve">PETRIFIED FOREST    </t>
  </si>
  <si>
    <t>PEFO</t>
  </si>
  <si>
    <t>Jeannine McElveen</t>
  </si>
  <si>
    <t>P.O. Box 2217
Petrified Forest, AZ  86028</t>
  </si>
  <si>
    <t>1 Park Road, Petrified Forest, AZ 86028</t>
  </si>
  <si>
    <t>928-542-6228</t>
  </si>
  <si>
    <t xml:space="preserve">PETROGLYPH    </t>
  </si>
  <si>
    <t>PETR</t>
  </si>
  <si>
    <t>Nancy Hendricks</t>
  </si>
  <si>
    <t>6001 Unser Blvd. NW
Albuquerque, NM  87120</t>
  </si>
  <si>
    <t>505-899-0205</t>
  </si>
  <si>
    <t xml:space="preserve">PICTURED ROCKS     </t>
  </si>
  <si>
    <t>PIRO</t>
  </si>
  <si>
    <t>David Horne</t>
  </si>
  <si>
    <t>P.O. Box 40
N 8391 Sand Point Road
Munising, MI  49862-0040</t>
  </si>
  <si>
    <t>906-387-2607 ext. 1202</t>
  </si>
  <si>
    <t xml:space="preserve">PIPE SPRING    </t>
  </si>
  <si>
    <t>PISP</t>
  </si>
  <si>
    <t>Fred Armstrong</t>
  </si>
  <si>
    <t>HC 65, Box 5
Fredonia, AZ  86022</t>
  </si>
  <si>
    <t>(928) 643-7105</t>
  </si>
  <si>
    <t xml:space="preserve">PIPESTONE     </t>
  </si>
  <si>
    <t>PIPE</t>
  </si>
  <si>
    <t>Lauren Blacik</t>
  </si>
  <si>
    <t>36 Reservation Ave.
Pipestone, MN  56164-1269</t>
  </si>
  <si>
    <t xml:space="preserve">507-825-5464 </t>
  </si>
  <si>
    <t xml:space="preserve">PINNACLES    </t>
  </si>
  <si>
    <t>PINN</t>
  </si>
  <si>
    <t>Blanca Stransky</t>
  </si>
  <si>
    <t>5000 Hwy 146
Paicines, CA  95043</t>
  </si>
  <si>
    <t>831-289-4486</t>
  </si>
  <si>
    <t xml:space="preserve">PISCATAWAY  </t>
  </si>
  <si>
    <t>PISC</t>
  </si>
  <si>
    <t>13551 Fort Washington Road
Fort Washington, MD 20744</t>
  </si>
  <si>
    <t xml:space="preserve">(301) 763-4600 </t>
  </si>
  <si>
    <t xml:space="preserve">POINT REYES    </t>
  </si>
  <si>
    <t>PORE</t>
  </si>
  <si>
    <t>Craig Kenkel</t>
  </si>
  <si>
    <t>1 Bear Valley Road
Point Reyes Station, CA  94956</t>
  </si>
  <si>
    <t>415-464-5100</t>
  </si>
  <si>
    <t xml:space="preserve">PU'UHONUA O HONAUNAU     </t>
  </si>
  <si>
    <t>PUHO</t>
  </si>
  <si>
    <t>8280-8283</t>
  </si>
  <si>
    <t>P.O. Box 129
Hwy 160
Kona, HI  96726</t>
  </si>
  <si>
    <t>Hwy 160                                Honaunau, HI 96726</t>
  </si>
  <si>
    <t>808-328-2326</t>
  </si>
  <si>
    <t xml:space="preserve">PU'UKOHOLA HEIAU      </t>
  </si>
  <si>
    <t>PUHE</t>
  </si>
  <si>
    <t>8310-8313</t>
  </si>
  <si>
    <t>Daniel Kawaiaea</t>
  </si>
  <si>
    <t>62-3601 Kawaihae Road
Kawaihae, HI  96743</t>
  </si>
  <si>
    <t>808-882-7218</t>
  </si>
  <si>
    <t>PORT CHICAGO NAVAL MAGAZINE</t>
  </si>
  <si>
    <t>POCH</t>
  </si>
  <si>
    <t>Naomi Torres (A)</t>
  </si>
  <si>
    <t>4202 Alhambra Ave. Martinez, CA 94553</t>
  </si>
  <si>
    <t>(925) 228-8860</t>
  </si>
  <si>
    <t xml:space="preserve">POTOMAC HERITAGE      </t>
  </si>
  <si>
    <t>POHT</t>
  </si>
  <si>
    <t>Robin Nixon (A)</t>
  </si>
  <si>
    <t>c/o National Capital Regional Office 1100 Ohio Drive SW Washington, DC 20242</t>
  </si>
  <si>
    <t>(202) 619-6388</t>
  </si>
  <si>
    <t xml:space="preserve">POVERTY POINT STATE    </t>
  </si>
  <si>
    <t>POPO</t>
  </si>
  <si>
    <t>c/o Poverty Point State Park
P.O. Box 276
Epps, LA  71237</t>
  </si>
  <si>
    <t>(318) 926-5492</t>
  </si>
  <si>
    <t>PRESIDENT WILLIAM JEFFERSON CLINTON BIRTHPLACE HOME</t>
  </si>
  <si>
    <t>WICL</t>
  </si>
  <si>
    <t>Greg Hauburger</t>
  </si>
  <si>
    <t>117 S. Hervey St. 
Hope, Ark. 71802</t>
  </si>
  <si>
    <t>(870) 777-4455</t>
  </si>
  <si>
    <t>PRINCE WILLIAM FOREST PARK</t>
  </si>
  <si>
    <t>PRWI</t>
  </si>
  <si>
    <t>George Liffert</t>
  </si>
  <si>
    <t>18100 Park Headquarters Road
Triangle, VA  22172</t>
  </si>
  <si>
    <t>(703) 221-7181</t>
  </si>
  <si>
    <t>PULLMAN</t>
  </si>
  <si>
    <t>PULL</t>
  </si>
  <si>
    <t>Teri Gage</t>
  </si>
  <si>
    <t>614 E 113th Street
Chicago, IL 60628</t>
  </si>
  <si>
    <t xml:space="preserve"> 773-468-9310</t>
  </si>
  <si>
    <t xml:space="preserve">RAINBOW BRIDGE    </t>
  </si>
  <si>
    <t>RABR</t>
  </si>
  <si>
    <t>928-608-6200</t>
  </si>
  <si>
    <t>RECONSTRUCTION ERA</t>
  </si>
  <si>
    <t>REER</t>
  </si>
  <si>
    <t>Scott Teodorski</t>
  </si>
  <si>
    <t>P.O. Box 1719 
Beaufort, SC 29901</t>
  </si>
  <si>
    <t>REDWOOD</t>
  </si>
  <si>
    <t>REDW</t>
  </si>
  <si>
    <t>Steve Mietz</t>
  </si>
  <si>
    <t>1111 Second Street
Crescent City, CA  95531</t>
  </si>
  <si>
    <t>707-464-6101</t>
  </si>
  <si>
    <t xml:space="preserve">RICHMOND      </t>
  </si>
  <si>
    <t>RICH</t>
  </si>
  <si>
    <t>4800-4804</t>
  </si>
  <si>
    <t xml:space="preserve"> Andrea DeKoter (A)</t>
  </si>
  <si>
    <t>3215 East Broad Street       
Richmond, VA  23223</t>
  </si>
  <si>
    <t>804-226-1981</t>
  </si>
  <si>
    <t xml:space="preserve">RIO GRANDE      </t>
  </si>
  <si>
    <t>RIGR</t>
  </si>
  <si>
    <t>915-477-2251</t>
  </si>
  <si>
    <t xml:space="preserve">RIVER RAISIN </t>
  </si>
  <si>
    <t>RIRA</t>
  </si>
  <si>
    <t>Scott Bentley</t>
  </si>
  <si>
    <t>333 N. Dixie Highway, Monroe, MI 48162</t>
  </si>
  <si>
    <t>(734) 243-7136</t>
  </si>
  <si>
    <t xml:space="preserve">ROCK CREEK  </t>
  </si>
  <si>
    <t>ROCR</t>
  </si>
  <si>
    <t>3451-3459</t>
  </si>
  <si>
    <t>Julia Washburn</t>
  </si>
  <si>
    <t>3545 Williamsburg Lane, NW
Washington, DC  20008</t>
  </si>
  <si>
    <t>(202) 895-6000</t>
  </si>
  <si>
    <t xml:space="preserve">ROCKY MOUNTAIN    </t>
  </si>
  <si>
    <t>ROMO</t>
  </si>
  <si>
    <t>1520-1529</t>
  </si>
  <si>
    <t>Darla Sidles</t>
  </si>
  <si>
    <t>1000 Highway 36
Estes Park, CO 80517-8397</t>
  </si>
  <si>
    <t>970-586-1399</t>
  </si>
  <si>
    <t xml:space="preserve">ROGER WILLIAMS  </t>
  </si>
  <si>
    <t>ROWI</t>
  </si>
  <si>
    <t>See NEBE</t>
  </si>
  <si>
    <t>282 North Main Street   
Providence, RI  02903</t>
  </si>
  <si>
    <t>401-521-7266</t>
  </si>
  <si>
    <t xml:space="preserve">ROSIE THE RIVETER/WWII HOME FRONT    </t>
  </si>
  <si>
    <t>RORI</t>
  </si>
  <si>
    <t xml:space="preserve">440 Civic Center Plaza Suite 300 Richmond, CA 94804
</t>
  </si>
  <si>
    <t>440 Civic Center Plaza Suite 300 Richmond, CA 94804</t>
  </si>
  <si>
    <t>510-232-5050</t>
  </si>
  <si>
    <t xml:space="preserve">ROSS LAKE  </t>
  </si>
  <si>
    <t>ROLA</t>
  </si>
  <si>
    <t xml:space="preserve">RUSSELL CAVE     </t>
  </si>
  <si>
    <t>RUCA</t>
  </si>
  <si>
    <t>3729 County Road 98
Bridgeport, AL  35740</t>
  </si>
  <si>
    <t>(256) 495-2672</t>
  </si>
  <si>
    <t xml:space="preserve">SAGAMORE HILL  </t>
  </si>
  <si>
    <t>SAHI</t>
  </si>
  <si>
    <t>Jonathan Parker</t>
  </si>
  <si>
    <t xml:space="preserve">20 Sagamore Hill Road
Oyster Bay, NY  11771
</t>
  </si>
  <si>
    <t>516-802-5582</t>
  </si>
  <si>
    <t xml:space="preserve">SAGUARO    </t>
  </si>
  <si>
    <t>SAGU</t>
  </si>
  <si>
    <t>Leah McGinnis</t>
  </si>
  <si>
    <t>3693 S. Old Spanish Trail
Tucson, AZ  85730-5601</t>
  </si>
  <si>
    <t>520-733-5100</t>
  </si>
  <si>
    <t xml:space="preserve">SAINT CROIX      </t>
  </si>
  <si>
    <t>SACN</t>
  </si>
  <si>
    <t>Julie Galonska</t>
  </si>
  <si>
    <t>401 Hamilton Street
Saint Croix Falls, WI  54024</t>
  </si>
  <si>
    <t>(715) 483-3284</t>
  </si>
  <si>
    <t xml:space="preserve">SAINT CROIX ISLAND INTERNATIONAL HISTORIC SITE     </t>
  </si>
  <si>
    <t>SACR</t>
  </si>
  <si>
    <t>See ACAD</t>
  </si>
  <si>
    <t>c/o Acadia National Park
P.O. Box 177
Bar Harbor, ME  04609-0177</t>
  </si>
  <si>
    <t>207-288-3338</t>
  </si>
  <si>
    <t xml:space="preserve">SAINT PAUL'S CHURCH  </t>
  </si>
  <si>
    <t>SAPA</t>
  </si>
  <si>
    <t>897 South Columbus Avenue    
Mount Vernon, NY  10550</t>
  </si>
  <si>
    <t>(914) 667-4116</t>
  </si>
  <si>
    <t xml:space="preserve">SAINT-GAUDENS  </t>
  </si>
  <si>
    <t>SAGA</t>
  </si>
  <si>
    <t>Rick Kendall</t>
  </si>
  <si>
    <t xml:space="preserve">139 Saint-Gaudens Road    
Cornish, NH  03745 </t>
  </si>
  <si>
    <t>603-675-2175</t>
  </si>
  <si>
    <t xml:space="preserve">SALEM MARITIME  </t>
  </si>
  <si>
    <t>SAMA</t>
  </si>
  <si>
    <t xml:space="preserve">Paul DePrey        </t>
  </si>
  <si>
    <t>160 Derby Street    
Salem, MA  01970</t>
  </si>
  <si>
    <t>978-740-1680</t>
  </si>
  <si>
    <t xml:space="preserve">SALINAS PUEBLO MISSIONS    </t>
  </si>
  <si>
    <t>SAPU</t>
  </si>
  <si>
    <t>Lisa Baldwin</t>
  </si>
  <si>
    <t>P.O. Box 517
Mountainair, NM  87036</t>
  </si>
  <si>
    <t>505-847-2585</t>
  </si>
  <si>
    <t xml:space="preserve">SALT RIVER BAY </t>
  </si>
  <si>
    <t>NHP &amp; ECO PRES</t>
  </si>
  <si>
    <t>SARI</t>
  </si>
  <si>
    <t>c/o Christiansted NHS 
2100 Church St. #100 
Christiansted, VI  00820-4611</t>
  </si>
  <si>
    <t xml:space="preserve">SAN ANTONIO MISSIONS   </t>
  </si>
  <si>
    <t>SAAN</t>
  </si>
  <si>
    <t>7600-7609</t>
  </si>
  <si>
    <t>Christine Jacobs</t>
  </si>
  <si>
    <t>2202 Roosevelt Ave.
San Antonio, TX  78210-4919</t>
  </si>
  <si>
    <t>(210) 534-8875   x223</t>
  </si>
  <si>
    <t xml:space="preserve">SAN FRANCISCO MARITIME    </t>
  </si>
  <si>
    <t>SAFR</t>
  </si>
  <si>
    <t>David Brouillette</t>
  </si>
  <si>
    <t>2 Marina Drive
Building E, 2nd Floor
San Francisco, CA 94123</t>
  </si>
  <si>
    <t>2 Marina Drive
 Building E, 2nd Floor
 San Francisco, CA 94123</t>
  </si>
  <si>
    <t>415-561-7000</t>
  </si>
  <si>
    <t xml:space="preserve">SANTA MONICA MOUNTAINS    </t>
  </si>
  <si>
    <t>SAMO</t>
  </si>
  <si>
    <t>8540-8549</t>
  </si>
  <si>
    <t>David Szymanski</t>
  </si>
  <si>
    <t>401 West Hillcrest Drive
Thousand Oaks, CA  91360-4223</t>
  </si>
  <si>
    <t>805-370-2300</t>
  </si>
  <si>
    <t>SAN JUAN</t>
  </si>
  <si>
    <t>SAJU</t>
  </si>
  <si>
    <t>5331-5334</t>
  </si>
  <si>
    <t>Myrna Palfrey</t>
  </si>
  <si>
    <t>501 Norzagaray Street   
San Juan, Puerto Rico  00901</t>
  </si>
  <si>
    <t>(787) 729-6777</t>
  </si>
  <si>
    <t xml:space="preserve">SAN JUAN ISLAND   </t>
  </si>
  <si>
    <t>SAJH</t>
  </si>
  <si>
    <t>Elexis Fredy</t>
  </si>
  <si>
    <t>P.O. Box 429
Friday Harbor, WA  98250</t>
  </si>
  <si>
    <t>650 Mullis Street
Ste 100
Friday Harbor, WA 98250</t>
  </si>
  <si>
    <t>360-378-2240</t>
  </si>
  <si>
    <t xml:space="preserve">SEQUOIA    </t>
  </si>
  <si>
    <t>8551-8564</t>
  </si>
  <si>
    <t>47050 Generals Hwy
Three Rivers, CA  93271-9700</t>
  </si>
  <si>
    <t>47050 Generals Hwy Three Rivers, CA 93271-9651</t>
  </si>
  <si>
    <t>SAND CREEK MASSACRE</t>
  </si>
  <si>
    <t>SAND</t>
  </si>
  <si>
    <t>PO Box 248 
Eads, CO  81036</t>
  </si>
  <si>
    <t>SARATOGA NATIONAL HISTORICAL PARK</t>
  </si>
  <si>
    <t>SARA</t>
  </si>
  <si>
    <t xml:space="preserve"> Leslie Morlock</t>
  </si>
  <si>
    <t>648 Route 32   
Stillwater, NY 12170</t>
  </si>
  <si>
    <t>518-664-9821</t>
  </si>
  <si>
    <t xml:space="preserve">SAUGUS IRON WORKS  </t>
  </si>
  <si>
    <t>SAIR</t>
  </si>
  <si>
    <t>Paul DePrey</t>
  </si>
  <si>
    <t>244 Central Street                               
Saugus, MA  01906</t>
  </si>
  <si>
    <t>(978) 740-1680</t>
  </si>
  <si>
    <t xml:space="preserve">SCOTTS BLUFF     </t>
  </si>
  <si>
    <t>SCBL</t>
  </si>
  <si>
    <t>P.O. Box 27
Gering, NE 69341-0027</t>
  </si>
  <si>
    <t>(308) 436-9700</t>
  </si>
  <si>
    <t>SELMA TO MONTGOMERY</t>
  </si>
  <si>
    <t>SEMO</t>
  </si>
  <si>
    <t>Joy Kinard</t>
  </si>
  <si>
    <t>7002 U.S. Highway 80 West 
P.O. Box 595 
Hayneville, AL 36040</t>
  </si>
  <si>
    <t>(334) 877-1983</t>
  </si>
  <si>
    <t xml:space="preserve">SHENANDOAH  </t>
  </si>
  <si>
    <t>SHEN</t>
  </si>
  <si>
    <t>4840-4847</t>
  </si>
  <si>
    <t>Patrick Kenney</t>
  </si>
  <si>
    <t>3655 US Highway 211 East  
Luray, VA  22835</t>
  </si>
  <si>
    <t>510-999-3500 x 3397</t>
  </si>
  <si>
    <t xml:space="preserve">SHILOH       </t>
  </si>
  <si>
    <t>SHIL</t>
  </si>
  <si>
    <t>5580&amp;5589</t>
  </si>
  <si>
    <t>Allen S. Etheridge</t>
  </si>
  <si>
    <t>1055 Pittsburgh Landing Road
Shiloh, TN  38376</t>
  </si>
  <si>
    <t>(731) 689-5275</t>
  </si>
  <si>
    <t xml:space="preserve">SITKA    </t>
  </si>
  <si>
    <t>SITK</t>
  </si>
  <si>
    <t>Mary Miller</t>
  </si>
  <si>
    <t>103 Monastery Street
Sitka, AK  99835</t>
  </si>
  <si>
    <t>(907) 747-0621</t>
  </si>
  <si>
    <t xml:space="preserve">SLEEPING BEAR DUNES     </t>
  </si>
  <si>
    <t>SLBE</t>
  </si>
  <si>
    <t>Scott Tucker</t>
  </si>
  <si>
    <t>9922 Front St. 
Empire, MI  49630-9797</t>
  </si>
  <si>
    <t>(231) 326-4700</t>
  </si>
  <si>
    <t xml:space="preserve">SPRINGFIELD ARMORY  </t>
  </si>
  <si>
    <t>SPAR</t>
  </si>
  <si>
    <t>STATUE OF LIBERTY AND ELLIS ISLAND</t>
  </si>
  <si>
    <t>STLI</t>
  </si>
  <si>
    <t>John Piltzecker
Cherie Butler (D)
John Hnedak (D)</t>
  </si>
  <si>
    <t>Liberty Island   
New York, NY  10004</t>
  </si>
  <si>
    <t>(212) 363-3200</t>
  </si>
  <si>
    <t xml:space="preserve">STEAMTOWN  </t>
  </si>
  <si>
    <t>STEA</t>
  </si>
  <si>
    <t>Cherie Shepherd</t>
  </si>
  <si>
    <t>150 S. Washington Avenue
Scranton, PA 18503-2018</t>
  </si>
  <si>
    <t>(570) 340-5206</t>
  </si>
  <si>
    <t xml:space="preserve">STE GENEVIEVE </t>
  </si>
  <si>
    <t>STGE</t>
  </si>
  <si>
    <t>Chris Collins</t>
  </si>
  <si>
    <t>99 S. Main Street, Ste. Genevieve, MO 63670</t>
  </si>
  <si>
    <t>573-880-7189</t>
  </si>
  <si>
    <t xml:space="preserve">STONES RIVER       </t>
  </si>
  <si>
    <t>STRI</t>
  </si>
  <si>
    <t>Brenda Pennington</t>
  </si>
  <si>
    <t xml:space="preserve">3501 Old Nashville Highway
Murfreesboro, TN  37129 </t>
  </si>
  <si>
    <t>(615) 893-9501</t>
  </si>
  <si>
    <t xml:space="preserve">STONEWALL </t>
  </si>
  <si>
    <t>STON</t>
  </si>
  <si>
    <t>26 Wall Street 
Federal Hall National Monument c/o Stonewall National Monument 
New York, NY 10005</t>
  </si>
  <si>
    <t>212-668-2577</t>
  </si>
  <si>
    <t xml:space="preserve">SUNSET CRATER VOLCANO    </t>
  </si>
  <si>
    <t>SUCR</t>
  </si>
  <si>
    <t>Kayci Cook Collins</t>
  </si>
  <si>
    <t>6400 N. Hwy. 89
Flagstaff, AZ  86004</t>
  </si>
  <si>
    <t>(928) 526-0502 (928) 526-1157</t>
  </si>
  <si>
    <t xml:space="preserve">TALLGRASS PRAIRIE     </t>
  </si>
  <si>
    <t>TAPR</t>
  </si>
  <si>
    <t>Kristen Hase</t>
  </si>
  <si>
    <t>2480B Hwy 177, Strong City, KS 66869</t>
  </si>
  <si>
    <t xml:space="preserve">
Cottonwood Falls, KS  66845</t>
  </si>
  <si>
    <t>620-273-6034</t>
  </si>
  <si>
    <t xml:space="preserve">THADDEUS KOSCIUSZKO  </t>
  </si>
  <si>
    <t>THKO</t>
  </si>
  <si>
    <t xml:space="preserve">c/o Independence NHP       
143 S. Third Street
Philadelphia, PA  19106 
</t>
  </si>
  <si>
    <t>215-597-9618</t>
  </si>
  <si>
    <t xml:space="preserve">THEODORE ROOSEVELT     </t>
  </si>
  <si>
    <t>THRO</t>
  </si>
  <si>
    <t>1540 - 1545</t>
  </si>
  <si>
    <t xml:space="preserve">Wendy Ross </t>
  </si>
  <si>
    <t>315 2nd Avenue Medora ND 58645</t>
  </si>
  <si>
    <t>P.O. Box 7
Medora, ND  58645-0007</t>
  </si>
  <si>
    <t>701-623-4466</t>
  </si>
  <si>
    <t xml:space="preserve">THEODORE ROOSEVELT BIRTHPLACE  </t>
  </si>
  <si>
    <t>THRB</t>
  </si>
  <si>
    <t>c/o Manhattan Sites 
28 East 20th Street   
New York, NY 10003</t>
  </si>
  <si>
    <t>212-260-1616</t>
  </si>
  <si>
    <t xml:space="preserve">THEODORE ROOSEVELT ISLAND  </t>
  </si>
  <si>
    <t>THIS</t>
  </si>
  <si>
    <t>c/o George Washington Memorial Parkway 
Turkey Run Park 
McLean, VA 22101</t>
  </si>
  <si>
    <t>(703) 289-2500</t>
  </si>
  <si>
    <t xml:space="preserve">THOMAS EDISON      </t>
  </si>
  <si>
    <t>EDIS</t>
  </si>
  <si>
    <t>See MORR</t>
  </si>
  <si>
    <t>211 Main Street    
West Orange, NJ  07052-5612</t>
  </si>
  <si>
    <t>973-736-0550</t>
  </si>
  <si>
    <t xml:space="preserve">THOMAS JEFFERSON  </t>
  </si>
  <si>
    <t>THJE</t>
  </si>
  <si>
    <t xml:space="preserve">THOMAS STONE  </t>
  </si>
  <si>
    <t>THST</t>
  </si>
  <si>
    <t>See GEWA</t>
  </si>
  <si>
    <t xml:space="preserve">6655 Rosehill Rd
Port Tobacco, MD  20677 </t>
  </si>
  <si>
    <t>804-224-2142</t>
  </si>
  <si>
    <t xml:space="preserve">TIMPANOGOS CAVE    </t>
  </si>
  <si>
    <t>TICA</t>
  </si>
  <si>
    <t>Jim Ireland</t>
  </si>
  <si>
    <t>RR 3, Box 200
American Fork, UT  84004</t>
  </si>
  <si>
    <t>801-756-5239</t>
  </si>
  <si>
    <t xml:space="preserve">TIMUCUAN ECOLOGICAL     </t>
  </si>
  <si>
    <t>TIMU</t>
  </si>
  <si>
    <t xml:space="preserve">12713 Fort Caroline Road
Jacksonville, FL  32225 </t>
  </si>
  <si>
    <t xml:space="preserve">TONTO    </t>
  </si>
  <si>
    <t>TONT</t>
  </si>
  <si>
    <t>Duane Hubbard</t>
  </si>
  <si>
    <t>26260 N Az Hwy 188 lot 2 
Roosevelt, AZ  85545</t>
  </si>
  <si>
    <t>(928) 467-2241</t>
  </si>
  <si>
    <t>TULE LAKE</t>
  </si>
  <si>
    <t>TULE</t>
  </si>
  <si>
    <t>1 Indian Well HQ      Tulelake, CA  96134</t>
  </si>
  <si>
    <t>TULE SPRINGS FOSSIL BEDS</t>
  </si>
  <si>
    <t>TUSK</t>
  </si>
  <si>
    <t>Derek Carter</t>
  </si>
  <si>
    <t>601 Nevada Way 
Boulder City, NV 89005</t>
  </si>
  <si>
    <t>702-293-8853</t>
  </si>
  <si>
    <t xml:space="preserve">TUMACACORI     </t>
  </si>
  <si>
    <t>TUMA</t>
  </si>
  <si>
    <t>Bob Love</t>
  </si>
  <si>
    <t>P.O. Box 8067
Tumacacori, AZ  85640</t>
  </si>
  <si>
    <t>(520) 377-5060</t>
  </si>
  <si>
    <t xml:space="preserve">TUPELO      </t>
  </si>
  <si>
    <t>TUPE</t>
  </si>
  <si>
    <t xml:space="preserve">TUSKEGEE AIRMEN       </t>
  </si>
  <si>
    <t>TUAI</t>
  </si>
  <si>
    <t>1616 Chappie James Avenue
Tuskegee, AL  36083</t>
  </si>
  <si>
    <t>(334) 724-0922</t>
  </si>
  <si>
    <t xml:space="preserve">TUSKEGEE INSTITUTE      </t>
  </si>
  <si>
    <t>TUIN/      SEMO</t>
  </si>
  <si>
    <t>1212 West Montgomery Road    
Tuskegee, AL  36088</t>
  </si>
  <si>
    <t>(334) 727-1448</t>
  </si>
  <si>
    <t xml:space="preserve">TUZIGOOT    </t>
  </si>
  <si>
    <t>TUZI</t>
  </si>
  <si>
    <t xml:space="preserve">ULYSSES S. GRANT       </t>
  </si>
  <si>
    <t>ULSG</t>
  </si>
  <si>
    <t>Nathan Wilson</t>
  </si>
  <si>
    <t>7400 Grant Road
St. Louis, MO  63123-1801</t>
  </si>
  <si>
    <t>(314) 842-3298 x222</t>
  </si>
  <si>
    <t xml:space="preserve">UPPER DELAWARE </t>
  </si>
  <si>
    <t>UPDE</t>
  </si>
  <si>
    <t xml:space="preserve"> Joseph Salvatore</t>
  </si>
  <si>
    <t>274 River Road
Beach Lake, PA  18405</t>
  </si>
  <si>
    <t>(717)685-4871</t>
  </si>
  <si>
    <t>VALLES CALDERA</t>
  </si>
  <si>
    <t>VALL</t>
  </si>
  <si>
    <t xml:space="preserve">1290-1297
</t>
  </si>
  <si>
    <t>Jorge Silva-Banuelos</t>
  </si>
  <si>
    <t xml:space="preserve">PO Box 359
Jemez Springs, NM 87025
</t>
  </si>
  <si>
    <t xml:space="preserve">505-661-3333 505-670-1612 </t>
  </si>
  <si>
    <t xml:space="preserve">VALLEY FORGE  </t>
  </si>
  <si>
    <t>VAFO</t>
  </si>
  <si>
    <t>Rose Fennell</t>
  </si>
  <si>
    <t>1400 North Outer Line Drive   
King of Prussia, PA  19406</t>
  </si>
  <si>
    <t>610-783-1037</t>
  </si>
  <si>
    <t xml:space="preserve">VANDERBILT MANSION  </t>
  </si>
  <si>
    <t>VAMA</t>
  </si>
  <si>
    <t xml:space="preserve">VICKSBURG       </t>
  </si>
  <si>
    <t>VICK</t>
  </si>
  <si>
    <t>5600-5609</t>
  </si>
  <si>
    <t>Carrie Mardorf (A)</t>
  </si>
  <si>
    <t>3201 Clay Street
Vicksburg, MS  39183</t>
  </si>
  <si>
    <t>(601) 636-0583</t>
  </si>
  <si>
    <t xml:space="preserve">VIETNAM VETERANS  </t>
  </si>
  <si>
    <t>VIVE</t>
  </si>
  <si>
    <t xml:space="preserve">VIRGIN ISLANDS     </t>
  </si>
  <si>
    <t>VIIS</t>
  </si>
  <si>
    <t>5661-5365</t>
  </si>
  <si>
    <t xml:space="preserve">Nigel Fields </t>
  </si>
  <si>
    <t>1300 Cruz Bay Creek
St. John, Virgin Islands 00830</t>
  </si>
  <si>
    <t>(340) 776-6201   x241</t>
  </si>
  <si>
    <t>VIRGIN ISLANDS CORAL REEF</t>
  </si>
  <si>
    <t>VICR</t>
  </si>
  <si>
    <t xml:space="preserve">VOYAGEURS     </t>
  </si>
  <si>
    <t>VOYA</t>
  </si>
  <si>
    <t>Bob DeGross</t>
  </si>
  <si>
    <t>360 Highway 11 East
International Falls, MN  56649-8802</t>
  </si>
  <si>
    <t>218-283-6600</t>
  </si>
  <si>
    <t>WACO MAMMOTH</t>
  </si>
  <si>
    <t>WACO</t>
  </si>
  <si>
    <t>6220 Steinbeck Bend Drive, Waco, TX 76708</t>
  </si>
  <si>
    <t>254-750-7946</t>
  </si>
  <si>
    <t xml:space="preserve">WALNUT CANYON    </t>
  </si>
  <si>
    <t>WACA</t>
  </si>
  <si>
    <t>6400 N. Hwy 89
Flagstaff, AZ  86004</t>
  </si>
  <si>
    <t>(928) 526-3367
(928) 526-1157</t>
  </si>
  <si>
    <t xml:space="preserve">WAR IN THE PACIFIC   </t>
  </si>
  <si>
    <t>WAPA</t>
  </si>
  <si>
    <t>135 Murray Boulevard  Suite 100
Hagatna, Guam  96910</t>
  </si>
  <si>
    <t>671-477-7278</t>
  </si>
  <si>
    <t>WASHINGTON MONUMENT</t>
  </si>
  <si>
    <t>WAMO</t>
  </si>
  <si>
    <t xml:space="preserve">WASHITA BATTLEFIELD       </t>
  </si>
  <si>
    <t>WABA</t>
  </si>
  <si>
    <t>Kevin Young</t>
  </si>
  <si>
    <t>18555 Hwy 47A, Suite A
Cheyenne, OK  73628</t>
  </si>
  <si>
    <t>580-497-2742</t>
  </si>
  <si>
    <t xml:space="preserve">WEIR FARM  </t>
  </si>
  <si>
    <t>WEFA</t>
  </si>
  <si>
    <t>Linda Cook</t>
  </si>
  <si>
    <t>735 Nod Hill Road                
Wilton, CT  06897</t>
  </si>
  <si>
    <t>203-834-1896</t>
  </si>
  <si>
    <t xml:space="preserve">WHISKEYTOWN </t>
  </si>
  <si>
    <t>WHIS</t>
  </si>
  <si>
    <t>Josh Hoines</t>
  </si>
  <si>
    <t>P.O. Box 188
Whiskeytown, CA  96095-0188</t>
  </si>
  <si>
    <t>14412 Kennedy Memorial Dr.
Whiskeytown, CA 96095</t>
  </si>
  <si>
    <t>530-242-3400</t>
  </si>
  <si>
    <t>WHITE HOUSE (Presidents Park  )</t>
  </si>
  <si>
    <t>PRPA</t>
  </si>
  <si>
    <t>John Stanwich</t>
  </si>
  <si>
    <t>Office of the NPS Liason to the White House 1849 C Street NW Room 1426 Washington, DC 20240</t>
  </si>
  <si>
    <t>(202) 208-1631</t>
  </si>
  <si>
    <t xml:space="preserve">WHITE SANDS    </t>
  </si>
  <si>
    <t>WHSA</t>
  </si>
  <si>
    <t>Marie Frias Sauter</t>
  </si>
  <si>
    <t>P.O. Box 1086
Holloman AFB, NM  88330-1086</t>
  </si>
  <si>
    <t>575-679-2599</t>
  </si>
  <si>
    <t xml:space="preserve">WHITMAN MISSION      </t>
  </si>
  <si>
    <t>WHMI</t>
  </si>
  <si>
    <t>Steve Thede / Ashley Adams</t>
  </si>
  <si>
    <t>328 Whitman Mission Road
Walla Walla, WA  99362</t>
  </si>
  <si>
    <t>509-522-6360</t>
  </si>
  <si>
    <t xml:space="preserve">WILLIAM HOWARD TAFT       </t>
  </si>
  <si>
    <t>WIHO</t>
  </si>
  <si>
    <t>Kerry Wood</t>
  </si>
  <si>
    <t>2038 Auburn Avenue
Cincinnati, OH  45219-3025</t>
  </si>
  <si>
    <t>(513) 684-3262</t>
  </si>
  <si>
    <t xml:space="preserve">WILSON’S CREEK     </t>
  </si>
  <si>
    <t>WICR</t>
  </si>
  <si>
    <t>Sarah Cunningham</t>
  </si>
  <si>
    <t>6424 West Farm Road 182
Republic, MO  65738-9514</t>
  </si>
  <si>
    <t xml:space="preserve">5242 S. State Hwy ZZ, Republic, MO 65738 (Headquarters - Supt Office)  </t>
  </si>
  <si>
    <t>(417) 732-2662</t>
  </si>
  <si>
    <t xml:space="preserve">WIND CAVE     </t>
  </si>
  <si>
    <t>WICA</t>
  </si>
  <si>
    <t>1560 - 1561</t>
  </si>
  <si>
    <t>Leigh Welling</t>
  </si>
  <si>
    <t>26611 US Hwy 385 
Hot Springs, SD  57747-9430</t>
  </si>
  <si>
    <t>605-745-4600</t>
  </si>
  <si>
    <t>WOLF TRAP PARK FOR THE PERFORMING ARTS</t>
  </si>
  <si>
    <t>WOTR</t>
  </si>
  <si>
    <t>Ken Bigley (A)</t>
  </si>
  <si>
    <t>1551 Trap Road
Vienna, VA  22182</t>
  </si>
  <si>
    <t>(703) 255-1800</t>
  </si>
  <si>
    <t xml:space="preserve">WOMEN'S RIGHTS  </t>
  </si>
  <si>
    <t>WORI</t>
  </si>
  <si>
    <t xml:space="preserve"> Gene Freese (A)</t>
  </si>
  <si>
    <t>136 Fall Street                            
Seneca Falls, NY  13148</t>
  </si>
  <si>
    <t>(315) 568-2991</t>
  </si>
  <si>
    <t>WORLD WAR I</t>
  </si>
  <si>
    <t xml:space="preserve">WORLD WAR II  </t>
  </si>
  <si>
    <t>NAWO</t>
  </si>
  <si>
    <t xml:space="preserve">WRANGELL-ST. ELIAS     </t>
  </si>
  <si>
    <t>WRST</t>
  </si>
  <si>
    <t>Ben Bobowski</t>
  </si>
  <si>
    <t>P.O. Box 439
Copper Center, AK  99573</t>
  </si>
  <si>
    <t>(907) 822-5234</t>
  </si>
  <si>
    <t xml:space="preserve">WRIGHT BROTHERS     </t>
  </si>
  <si>
    <t>WRBR</t>
  </si>
  <si>
    <t xml:space="preserve">WUPATKI    </t>
  </si>
  <si>
    <t>WUPA</t>
  </si>
  <si>
    <t xml:space="preserve"> 6400 N. Hwy. 89
Flagstaff, AZ  86004</t>
  </si>
  <si>
    <t>928-679-2365</t>
  </si>
  <si>
    <t xml:space="preserve">YELLOWSTONE    </t>
  </si>
  <si>
    <t>YELL</t>
  </si>
  <si>
    <t>1570 -  1581</t>
  </si>
  <si>
    <t>Cam Sholly; Pat Kenney (Deputy)</t>
  </si>
  <si>
    <t>P.O. Box 168
Yellowstone, WY 82190-0168</t>
  </si>
  <si>
    <t>307-344-7381</t>
  </si>
  <si>
    <t xml:space="preserve">YOSEMITE    </t>
  </si>
  <si>
    <t>YOSE</t>
  </si>
  <si>
    <t>Cecily Muldoon
Teresa (Teri) Austin</t>
  </si>
  <si>
    <t>P.O. Box 577
Yosemite, CA  95389</t>
  </si>
  <si>
    <t>209-372-0200</t>
  </si>
  <si>
    <t xml:space="preserve">YUCCA HOUSE    </t>
  </si>
  <si>
    <t>YUHO</t>
  </si>
  <si>
    <t>c/o Mesa Verde NP   
P.O. Box 8   
Mesa Verde National Park, CO  81330-0008</t>
  </si>
  <si>
    <t>970-529-4465</t>
  </si>
  <si>
    <t xml:space="preserve">YUKON-CHARLEY RIVERS      </t>
  </si>
  <si>
    <t>YUCH</t>
  </si>
  <si>
    <t>4175 Geist Rd.            
Fairbanks, AK  99709-3420</t>
  </si>
  <si>
    <t>(907) 457-2752</t>
  </si>
  <si>
    <t xml:space="preserve">ZION    </t>
  </si>
  <si>
    <t>ZION</t>
  </si>
  <si>
    <t>1590-1596</t>
  </si>
  <si>
    <t>Jeff Bradybaugh</t>
  </si>
  <si>
    <t>SR 9
Springdale, UT  84767-1099</t>
  </si>
  <si>
    <t>(435) 772-3256</t>
  </si>
  <si>
    <t>Supt. (acting in italics)
(As of December 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</si>
</sst>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0\-0000"/>
  </numFmts>
  <fonts count="30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FFFFFF"/>
      <name val="Arial narrow"/>
    </font>
    <font>
      <sz val="10"/>
      <name val="Arial"/>
    </font>
    <font>
      <sz val="10"/>
      <color rgb="FF000000"/>
      <name val="Arial"/>
    </font>
    <font>
      <sz val="11"/>
      <name val="Arial"/>
    </font>
    <font>
      <sz val="9"/>
      <color rgb="FF000000"/>
      <name val="Arial narrow"/>
    </font>
    <font>
      <b/>
      <u/>
      <sz val="9"/>
      <color rgb="FF1155CC"/>
      <name val="Arial narrow"/>
    </font>
    <font>
      <u/>
      <sz val="10"/>
      <color theme="10"/>
      <name val="Arial"/>
    </font>
    <font>
      <sz val="12"/>
      <color rgb="FF000000"/>
      <name val="Calibri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FF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sz val="12"/>
      <color rgb="FF444444"/>
      <name val="Arial"/>
      <family val="2"/>
    </font>
    <font>
      <sz val="12"/>
      <color rgb="FF424242"/>
      <name val="Arial"/>
      <family val="2"/>
    </font>
    <font>
      <sz val="12"/>
      <color rgb="FF222222"/>
      <name val="Arial"/>
      <family val="2"/>
    </font>
    <font>
      <u/>
      <sz val="12"/>
      <color rgb="FF000000"/>
      <name val="Arial"/>
      <family val="2"/>
    </font>
    <font>
      <sz val="12"/>
      <color rgb="FF201F1E"/>
      <name val="Arial"/>
      <family val="2"/>
    </font>
    <font>
      <b/>
      <sz val="12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rgb="FF38761D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4" fillId="3" borderId="0" xfId="0" applyFont="1" applyFill="1" applyAlignment="1">
      <alignment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2" fillId="0" borderId="2" xfId="0" applyFont="1" applyFill="1" applyBorder="1" applyAlignment="1"/>
    <xf numFmtId="14" fontId="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2" borderId="3" xfId="0" applyFont="1" applyFill="1" applyBorder="1" applyAlignment="1">
      <alignment horizontal="center" wrapText="1"/>
    </xf>
    <xf numFmtId="164" fontId="16" fillId="2" borderId="3" xfId="0" applyNumberFormat="1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6" fillId="5" borderId="3" xfId="0" applyFont="1" applyFill="1" applyBorder="1" applyAlignment="1">
      <alignment horizontal="center" wrapText="1"/>
    </xf>
    <xf numFmtId="164" fontId="16" fillId="5" borderId="3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horizontal="left" wrapText="1"/>
    </xf>
    <xf numFmtId="0" fontId="19" fillId="5" borderId="3" xfId="1" applyFont="1" applyFill="1" applyBorder="1" applyAlignment="1">
      <alignment horizontal="center" wrapText="1"/>
    </xf>
    <xf numFmtId="0" fontId="17" fillId="0" borderId="3" xfId="0" applyFont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left" wrapText="1"/>
    </xf>
    <xf numFmtId="164" fontId="17" fillId="0" borderId="3" xfId="0" applyNumberFormat="1" applyFont="1" applyBorder="1" applyAlignment="1">
      <alignment horizontal="left" wrapText="1"/>
    </xf>
    <xf numFmtId="0" fontId="21" fillId="0" borderId="3" xfId="0" applyFont="1" applyBorder="1" applyAlignment="1">
      <alignment wrapText="1"/>
    </xf>
    <xf numFmtId="0" fontId="22" fillId="0" borderId="3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0" fontId="23" fillId="3" borderId="3" xfId="0" applyFont="1" applyFill="1" applyBorder="1" applyAlignment="1">
      <alignment horizontal="left" wrapText="1"/>
    </xf>
    <xf numFmtId="164" fontId="17" fillId="3" borderId="3" xfId="0" applyNumberFormat="1" applyFont="1" applyFill="1" applyBorder="1" applyAlignment="1">
      <alignment horizontal="left" wrapText="1"/>
    </xf>
    <xf numFmtId="164" fontId="17" fillId="0" borderId="3" xfId="0" applyNumberFormat="1" applyFont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25" fillId="0" borderId="3" xfId="0" applyFont="1" applyBorder="1" applyAlignment="1">
      <alignment wrapText="1"/>
    </xf>
    <xf numFmtId="0" fontId="17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3" fillId="0" borderId="3" xfId="0" applyFont="1" applyFill="1" applyBorder="1" applyAlignment="1">
      <alignment horizontal="left" wrapText="1"/>
    </xf>
    <xf numFmtId="164" fontId="26" fillId="0" borderId="3" xfId="0" applyNumberFormat="1" applyFont="1" applyBorder="1" applyAlignment="1">
      <alignment horizontal="left" wrapText="1"/>
    </xf>
    <xf numFmtId="0" fontId="20" fillId="0" borderId="3" xfId="0" applyFont="1" applyBorder="1" applyAlignment="1"/>
    <xf numFmtId="0" fontId="23" fillId="0" borderId="3" xfId="0" applyFont="1" applyBorder="1" applyAlignment="1">
      <alignment horizontal="left"/>
    </xf>
    <xf numFmtId="0" fontId="23" fillId="0" borderId="3" xfId="0" applyFont="1" applyBorder="1" applyAlignment="1"/>
    <xf numFmtId="164" fontId="17" fillId="3" borderId="3" xfId="0" applyNumberFormat="1" applyFont="1" applyFill="1" applyBorder="1" applyAlignment="1">
      <alignment wrapText="1"/>
    </xf>
    <xf numFmtId="164" fontId="20" fillId="0" borderId="3" xfId="0" applyNumberFormat="1" applyFont="1" applyBorder="1" applyAlignment="1">
      <alignment horizontal="left" wrapText="1"/>
    </xf>
    <xf numFmtId="0" fontId="27" fillId="0" borderId="3" xfId="0" applyFont="1" applyBorder="1" applyAlignment="1">
      <alignment horizontal="left" wrapText="1"/>
    </xf>
    <xf numFmtId="0" fontId="20" fillId="4" borderId="3" xfId="0" applyFont="1" applyFill="1" applyBorder="1" applyAlignment="1">
      <alignment horizontal="left" wrapText="1"/>
    </xf>
    <xf numFmtId="0" fontId="17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164" fontId="17" fillId="6" borderId="3" xfId="0" applyNumberFormat="1" applyFont="1" applyFill="1" applyBorder="1" applyAlignment="1">
      <alignment horizontal="left" wrapText="1"/>
    </xf>
    <xf numFmtId="0" fontId="17" fillId="6" borderId="3" xfId="0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0" fontId="17" fillId="3" borderId="3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4" fontId="26" fillId="3" borderId="3" xfId="0" applyNumberFormat="1" applyFont="1" applyFill="1" applyBorder="1" applyAlignment="1">
      <alignment horizontal="left" wrapText="1"/>
    </xf>
    <xf numFmtId="0" fontId="22" fillId="0" borderId="3" xfId="1" applyFont="1" applyFill="1" applyBorder="1" applyAlignment="1">
      <alignment wrapText="1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wrapText="1"/>
    </xf>
    <xf numFmtId="164" fontId="26" fillId="3" borderId="3" xfId="0" applyNumberFormat="1" applyFont="1" applyFill="1" applyBorder="1" applyAlignment="1">
      <alignment wrapText="1"/>
    </xf>
    <xf numFmtId="0" fontId="28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wrapText="1"/>
    </xf>
    <xf numFmtId="0" fontId="20" fillId="3" borderId="3" xfId="0" applyFont="1" applyFill="1" applyBorder="1" applyAlignment="1">
      <alignment horizontal="left" wrapText="1"/>
    </xf>
    <xf numFmtId="0" fontId="29" fillId="5" borderId="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ps.gov/aboutus/national-park-syste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6"/>
  <sheetViews>
    <sheetView workbookViewId="0">
      <pane ySplit="1" topLeftCell="A11" activePane="bottomLeft" state="frozen"/>
      <selection pane="bottomLeft" activeCell="A16" sqref="A16"/>
    </sheetView>
  </sheetViews>
  <sheetFormatPr defaultColWidth="14.44140625" defaultRowHeight="12.75" customHeight="1" x14ac:dyDescent="0.25"/>
  <cols>
    <col min="5" max="5" width="19.109375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</row>
    <row r="2" spans="1:26" ht="79.2" x14ac:dyDescent="0.25">
      <c r="A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J2" s="2" t="s">
        <v>20</v>
      </c>
      <c r="L2" s="2" t="s">
        <v>21</v>
      </c>
      <c r="M2" s="2" t="s">
        <v>22</v>
      </c>
    </row>
    <row r="3" spans="1:26" ht="52.8" x14ac:dyDescent="0.25">
      <c r="A3" s="2" t="s">
        <v>23</v>
      </c>
      <c r="B3" s="2" t="s">
        <v>24</v>
      </c>
      <c r="C3" s="2" t="s">
        <v>25</v>
      </c>
      <c r="D3" s="2" t="s">
        <v>15</v>
      </c>
      <c r="E3" s="2" t="s">
        <v>26</v>
      </c>
      <c r="F3" s="15" t="s">
        <v>27</v>
      </c>
      <c r="G3" s="2" t="s">
        <v>28</v>
      </c>
      <c r="H3" s="2" t="s">
        <v>29</v>
      </c>
      <c r="I3" s="2" t="s">
        <v>30</v>
      </c>
      <c r="J3" s="3" t="s">
        <v>31</v>
      </c>
      <c r="K3" s="2"/>
      <c r="L3" s="2" t="s">
        <v>32</v>
      </c>
      <c r="M3" s="2" t="s">
        <v>33</v>
      </c>
    </row>
    <row r="4" spans="1:26" ht="66" x14ac:dyDescent="0.25">
      <c r="A4" s="2" t="s">
        <v>34</v>
      </c>
      <c r="B4" s="2" t="s">
        <v>24</v>
      </c>
      <c r="C4" s="2" t="s">
        <v>35</v>
      </c>
      <c r="D4" s="2" t="s">
        <v>15</v>
      </c>
      <c r="E4" s="2" t="s">
        <v>36</v>
      </c>
      <c r="F4" s="2" t="s">
        <v>37</v>
      </c>
      <c r="G4" s="2" t="s">
        <v>38</v>
      </c>
      <c r="H4" s="2" t="s">
        <v>39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33</v>
      </c>
    </row>
    <row r="5" spans="1:26" ht="53.4" x14ac:dyDescent="0.3">
      <c r="A5" s="2" t="s">
        <v>43</v>
      </c>
      <c r="B5" s="2" t="s">
        <v>44</v>
      </c>
      <c r="C5" s="2" t="s">
        <v>45</v>
      </c>
      <c r="D5" s="2" t="s">
        <v>15</v>
      </c>
      <c r="E5" s="2" t="s">
        <v>46</v>
      </c>
      <c r="F5" s="2" t="s">
        <v>47</v>
      </c>
      <c r="G5" s="2" t="s">
        <v>48</v>
      </c>
      <c r="H5" s="2" t="s">
        <v>49</v>
      </c>
      <c r="I5" s="14" t="s">
        <v>50</v>
      </c>
      <c r="J5" s="2" t="s">
        <v>51</v>
      </c>
      <c r="L5" s="2" t="s">
        <v>52</v>
      </c>
      <c r="M5" s="2" t="s">
        <v>53</v>
      </c>
    </row>
    <row r="6" spans="1:26" ht="66" x14ac:dyDescent="0.25">
      <c r="A6" s="2" t="s">
        <v>54</v>
      </c>
      <c r="B6" s="10" t="s">
        <v>44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4"/>
      <c r="I6" s="2" t="s">
        <v>59</v>
      </c>
      <c r="J6" s="2" t="s">
        <v>60</v>
      </c>
      <c r="K6" t="s">
        <v>61</v>
      </c>
      <c r="L6" s="2" t="s">
        <v>62</v>
      </c>
      <c r="M6" s="23" t="s">
        <v>63</v>
      </c>
    </row>
    <row r="7" spans="1:26" ht="41.25" customHeight="1" x14ac:dyDescent="0.25">
      <c r="A7" s="11" t="s">
        <v>64</v>
      </c>
      <c r="B7" s="11" t="s">
        <v>65</v>
      </c>
      <c r="C7" s="11" t="s">
        <v>66</v>
      </c>
      <c r="D7" s="11" t="s">
        <v>67</v>
      </c>
      <c r="E7" s="5" t="str">
        <f>HYPERLINK("https://sites.google.com/a/nps.gov/in2-alaska-region/superintendents/mark-sturm","Mark Sturm")</f>
        <v>Mark Sturm</v>
      </c>
      <c r="F7" s="11" t="s">
        <v>68</v>
      </c>
      <c r="G7" s="12" t="s">
        <v>69</v>
      </c>
      <c r="H7" s="11" t="s">
        <v>70</v>
      </c>
      <c r="I7" s="11" t="s">
        <v>71</v>
      </c>
      <c r="J7" s="11" t="s">
        <v>72</v>
      </c>
      <c r="K7" s="13"/>
      <c r="L7" s="13"/>
      <c r="M7" s="8"/>
    </row>
    <row r="8" spans="1:26" ht="52.8" x14ac:dyDescent="0.25">
      <c r="A8" s="6" t="s">
        <v>73</v>
      </c>
      <c r="B8" s="6" t="s">
        <v>74</v>
      </c>
      <c r="C8" s="6" t="s">
        <v>75</v>
      </c>
      <c r="D8" s="6" t="s">
        <v>67</v>
      </c>
      <c r="E8" s="6" t="s">
        <v>76</v>
      </c>
      <c r="F8" s="6" t="s">
        <v>77</v>
      </c>
      <c r="G8" s="6" t="s">
        <v>78</v>
      </c>
      <c r="H8" s="6"/>
      <c r="I8" s="6"/>
      <c r="J8" s="6"/>
      <c r="L8" s="6"/>
      <c r="M8" s="6" t="s">
        <v>79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52.8" x14ac:dyDescent="0.25">
      <c r="A9" s="6" t="s">
        <v>80</v>
      </c>
      <c r="B9" s="6" t="s">
        <v>81</v>
      </c>
      <c r="C9" s="6" t="s">
        <v>82</v>
      </c>
      <c r="D9" s="6" t="s">
        <v>67</v>
      </c>
      <c r="E9" s="6" t="s">
        <v>83</v>
      </c>
      <c r="F9" s="6" t="s">
        <v>84</v>
      </c>
      <c r="G9" s="6" t="s">
        <v>85</v>
      </c>
      <c r="H9" s="6"/>
      <c r="I9" s="6"/>
      <c r="J9" s="6"/>
      <c r="K9" s="6"/>
      <c r="L9" s="6"/>
      <c r="M9" s="6" t="s">
        <v>79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9.6" x14ac:dyDescent="0.25">
      <c r="A10" s="6" t="s">
        <v>86</v>
      </c>
      <c r="B10" s="6"/>
      <c r="C10" s="6" t="s">
        <v>87</v>
      </c>
      <c r="D10" s="6" t="s">
        <v>67</v>
      </c>
      <c r="E10" s="6"/>
      <c r="F10" s="6" t="s">
        <v>88</v>
      </c>
      <c r="G10" s="6" t="s">
        <v>89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5.25" customHeight="1" x14ac:dyDescent="0.25">
      <c r="A11" s="11" t="s">
        <v>90</v>
      </c>
      <c r="B11" s="11" t="s">
        <v>91</v>
      </c>
      <c r="C11" s="11" t="s">
        <v>92</v>
      </c>
      <c r="D11" s="11" t="s">
        <v>93</v>
      </c>
      <c r="E11" s="11" t="s">
        <v>94</v>
      </c>
      <c r="F11" s="11" t="s">
        <v>95</v>
      </c>
      <c r="G11" s="12" t="s">
        <v>96</v>
      </c>
      <c r="H11" s="11"/>
      <c r="I11" s="11"/>
      <c r="J11" s="11"/>
      <c r="K11" s="13"/>
      <c r="L11" s="13"/>
      <c r="M11" s="8"/>
    </row>
    <row r="12" spans="1:26" ht="66.599999999999994" x14ac:dyDescent="0.3">
      <c r="A12" t="s">
        <v>97</v>
      </c>
      <c r="B12" t="s">
        <v>44</v>
      </c>
      <c r="C12" t="s">
        <v>98</v>
      </c>
      <c r="D12" t="s">
        <v>56</v>
      </c>
      <c r="E12" t="s">
        <v>99</v>
      </c>
      <c r="F12" s="2" t="s">
        <v>100</v>
      </c>
      <c r="G12" t="s">
        <v>101</v>
      </c>
      <c r="H12" t="s">
        <v>101</v>
      </c>
      <c r="I12" s="22" t="s">
        <v>102</v>
      </c>
      <c r="J12" t="s">
        <v>103</v>
      </c>
      <c r="K12" t="s">
        <v>103</v>
      </c>
      <c r="L12" t="s">
        <v>104</v>
      </c>
      <c r="M12" s="23" t="s">
        <v>63</v>
      </c>
    </row>
    <row r="13" spans="1:26" ht="25.5" customHeight="1" x14ac:dyDescent="0.3">
      <c r="A13" t="s">
        <v>105</v>
      </c>
      <c r="B13" t="s">
        <v>106</v>
      </c>
      <c r="C13" t="s">
        <v>107</v>
      </c>
      <c r="D13" t="s">
        <v>56</v>
      </c>
      <c r="E13" t="s">
        <v>108</v>
      </c>
      <c r="F13" s="24" t="s">
        <v>109</v>
      </c>
      <c r="G13" s="24" t="s">
        <v>110</v>
      </c>
      <c r="H13" s="24" t="s">
        <v>111</v>
      </c>
      <c r="I13" t="s">
        <v>103</v>
      </c>
      <c r="J13" t="s">
        <v>103</v>
      </c>
      <c r="K13" t="s">
        <v>103</v>
      </c>
      <c r="L13" t="s">
        <v>112</v>
      </c>
      <c r="M13" t="s">
        <v>113</v>
      </c>
    </row>
    <row r="14" spans="1:26" ht="47.25" customHeight="1" x14ac:dyDescent="0.3">
      <c r="A14" s="16" t="s">
        <v>114</v>
      </c>
      <c r="B14" s="16" t="s">
        <v>115</v>
      </c>
      <c r="C14" s="16" t="s">
        <v>116</v>
      </c>
      <c r="D14" s="16" t="s">
        <v>56</v>
      </c>
      <c r="E14" s="21" t="s">
        <v>117</v>
      </c>
      <c r="F14" s="25" t="s">
        <v>118</v>
      </c>
      <c r="G14" s="17" t="s">
        <v>119</v>
      </c>
      <c r="H14" s="16" t="s">
        <v>120</v>
      </c>
      <c r="I14" s="26" t="s">
        <v>121</v>
      </c>
      <c r="J14" s="16" t="s">
        <v>122</v>
      </c>
      <c r="L14" s="16"/>
      <c r="M14" s="19"/>
      <c r="N14" s="20"/>
      <c r="O14" s="16"/>
      <c r="P14" s="18"/>
      <c r="Q14" s="18"/>
      <c r="R14" s="18"/>
      <c r="S14" s="18"/>
      <c r="T14" s="9"/>
    </row>
    <row r="15" spans="1:26" ht="76.5" customHeight="1" x14ac:dyDescent="0.3">
      <c r="A15" t="s">
        <v>123</v>
      </c>
      <c r="B15" t="s">
        <v>115</v>
      </c>
      <c r="C15" t="s">
        <v>124</v>
      </c>
      <c r="D15" t="s">
        <v>56</v>
      </c>
      <c r="E15" t="s">
        <v>125</v>
      </c>
      <c r="F15" s="26" t="s">
        <v>126</v>
      </c>
      <c r="G15" s="17" t="s">
        <v>127</v>
      </c>
      <c r="H15" s="16" t="s">
        <v>128</v>
      </c>
      <c r="I15" s="16" t="s">
        <v>129</v>
      </c>
      <c r="J15" t="s">
        <v>60</v>
      </c>
      <c r="L15" s="26" t="s">
        <v>130</v>
      </c>
      <c r="M15" t="s">
        <v>131</v>
      </c>
    </row>
    <row r="16" spans="1:26" ht="69.75" customHeight="1" x14ac:dyDescent="0.3">
      <c r="A16" t="s">
        <v>132</v>
      </c>
      <c r="B16" t="s">
        <v>115</v>
      </c>
      <c r="C16" t="s">
        <v>133</v>
      </c>
      <c r="D16" t="s">
        <v>56</v>
      </c>
      <c r="E16" t="s">
        <v>125</v>
      </c>
      <c r="F16" t="s">
        <v>134</v>
      </c>
      <c r="G16" t="s">
        <v>135</v>
      </c>
      <c r="H16" s="16" t="s">
        <v>128</v>
      </c>
      <c r="I16" s="16" t="s">
        <v>129</v>
      </c>
      <c r="J16" t="s">
        <v>60</v>
      </c>
      <c r="L16" s="26" t="s">
        <v>130</v>
      </c>
      <c r="M16" t="s">
        <v>131</v>
      </c>
    </row>
  </sheetData>
  <autoFilter ref="A1:M11" xr:uid="{00000000-0009-0000-0000-000001000000}"/>
  <printOptions horizontalCentered="1"/>
  <pageMargins left="0.7" right="0.7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423"/>
  <sheetViews>
    <sheetView tabSelected="1" zoomScale="80" zoomScaleNormal="80" workbookViewId="0">
      <pane ySplit="1" topLeftCell="A185" activePane="bottomLeft" state="frozen"/>
      <selection pane="bottomLeft" activeCell="F2" sqref="F2"/>
    </sheetView>
  </sheetViews>
  <sheetFormatPr defaultColWidth="14.44140625" defaultRowHeight="15" x14ac:dyDescent="0.25"/>
  <cols>
    <col min="1" max="1" width="52.44140625" style="30" customWidth="1"/>
    <col min="2" max="2" width="12.33203125" style="30" customWidth="1"/>
    <col min="3" max="3" width="10.33203125" style="30" customWidth="1"/>
    <col min="4" max="5" width="10.109375" style="30" customWidth="1"/>
    <col min="6" max="6" width="29" style="30" customWidth="1"/>
    <col min="7" max="7" width="33" style="30" customWidth="1"/>
    <col min="8" max="8" width="20" style="30" customWidth="1"/>
    <col min="9" max="9" width="27.109375" style="30" bestFit="1" customWidth="1"/>
    <col min="10" max="10" width="19.6640625" style="30" customWidth="1"/>
    <col min="11" max="16384" width="14.44140625" style="30"/>
  </cols>
  <sheetData>
    <row r="1" spans="1:10" ht="31.2" x14ac:dyDescent="0.3">
      <c r="A1" s="27" t="s">
        <v>136</v>
      </c>
      <c r="B1" s="27" t="s">
        <v>1</v>
      </c>
      <c r="C1" s="27" t="s">
        <v>137</v>
      </c>
      <c r="D1" s="27" t="s">
        <v>138</v>
      </c>
      <c r="E1" s="27" t="s">
        <v>3</v>
      </c>
      <c r="F1" s="27" t="s">
        <v>2171</v>
      </c>
      <c r="G1" s="27" t="s">
        <v>5</v>
      </c>
      <c r="H1" s="28" t="s">
        <v>139</v>
      </c>
      <c r="I1" s="28" t="s">
        <v>140</v>
      </c>
      <c r="J1" s="29"/>
    </row>
    <row r="2" spans="1:10" ht="15.6" x14ac:dyDescent="0.3">
      <c r="A2" s="34" t="s">
        <v>141</v>
      </c>
      <c r="B2" s="31"/>
      <c r="C2" s="31"/>
      <c r="D2" s="31"/>
      <c r="E2" s="31"/>
      <c r="F2" s="77"/>
      <c r="G2" s="31"/>
      <c r="H2" s="32"/>
      <c r="I2" s="32"/>
      <c r="J2" s="29"/>
    </row>
    <row r="3" spans="1:10" ht="30.6" x14ac:dyDescent="0.3">
      <c r="A3" s="35" t="s">
        <v>142</v>
      </c>
      <c r="B3" s="35" t="s">
        <v>143</v>
      </c>
      <c r="C3" s="35" t="s">
        <v>144</v>
      </c>
      <c r="D3" s="35">
        <v>5540</v>
      </c>
      <c r="E3" s="35" t="s">
        <v>145</v>
      </c>
      <c r="F3" s="37" t="s">
        <v>146</v>
      </c>
      <c r="G3" s="37" t="s">
        <v>147</v>
      </c>
      <c r="H3" s="36"/>
      <c r="I3" s="38" t="s">
        <v>148</v>
      </c>
      <c r="J3" s="39"/>
    </row>
    <row r="4" spans="1:10" ht="60" x14ac:dyDescent="0.25">
      <c r="A4" s="35" t="s">
        <v>149</v>
      </c>
      <c r="B4" s="35" t="s">
        <v>150</v>
      </c>
      <c r="C4" s="35" t="s">
        <v>151</v>
      </c>
      <c r="D4" s="35">
        <v>1700</v>
      </c>
      <c r="E4" s="35" t="s">
        <v>152</v>
      </c>
      <c r="F4" s="40" t="s">
        <v>153</v>
      </c>
      <c r="G4" s="35" t="s">
        <v>154</v>
      </c>
      <c r="H4" s="41"/>
      <c r="I4" s="41" t="s">
        <v>155</v>
      </c>
    </row>
    <row r="5" spans="1:10" ht="45" x14ac:dyDescent="0.25">
      <c r="A5" s="35" t="s">
        <v>156</v>
      </c>
      <c r="B5" s="35" t="s">
        <v>143</v>
      </c>
      <c r="C5" s="35" t="s">
        <v>157</v>
      </c>
      <c r="D5" s="35">
        <v>1710</v>
      </c>
      <c r="E5" s="35" t="s">
        <v>152</v>
      </c>
      <c r="F5" s="40" t="s">
        <v>158</v>
      </c>
      <c r="G5" s="35" t="s">
        <v>159</v>
      </c>
      <c r="H5" s="41"/>
      <c r="I5" s="41" t="s">
        <v>160</v>
      </c>
    </row>
    <row r="6" spans="1:10" ht="30" x14ac:dyDescent="0.25">
      <c r="A6" s="35" t="s">
        <v>161</v>
      </c>
      <c r="B6" s="35" t="s">
        <v>162</v>
      </c>
      <c r="C6" s="35" t="s">
        <v>163</v>
      </c>
      <c r="D6" s="35">
        <v>1762</v>
      </c>
      <c r="E6" s="35" t="s">
        <v>152</v>
      </c>
      <c r="F6" s="40" t="s">
        <v>164</v>
      </c>
      <c r="G6" s="35" t="s">
        <v>165</v>
      </c>
      <c r="H6" s="41"/>
      <c r="I6" s="41" t="s">
        <v>166</v>
      </c>
    </row>
    <row r="7" spans="1:10" ht="30" x14ac:dyDescent="0.25">
      <c r="A7" s="35" t="s">
        <v>167</v>
      </c>
      <c r="B7" s="35" t="s">
        <v>162</v>
      </c>
      <c r="C7" s="35" t="s">
        <v>168</v>
      </c>
      <c r="D7" s="35">
        <v>6710</v>
      </c>
      <c r="E7" s="35" t="s">
        <v>15</v>
      </c>
      <c r="F7" s="40" t="s">
        <v>169</v>
      </c>
      <c r="G7" s="35" t="s">
        <v>170</v>
      </c>
      <c r="H7" s="41"/>
      <c r="I7" s="41" t="s">
        <v>171</v>
      </c>
    </row>
    <row r="8" spans="1:10" ht="45" x14ac:dyDescent="0.25">
      <c r="A8" s="35" t="s">
        <v>172</v>
      </c>
      <c r="B8" s="35" t="s">
        <v>162</v>
      </c>
      <c r="C8" s="35" t="s">
        <v>173</v>
      </c>
      <c r="D8" s="35">
        <v>7550</v>
      </c>
      <c r="E8" s="35" t="s">
        <v>93</v>
      </c>
      <c r="F8" s="40" t="s">
        <v>174</v>
      </c>
      <c r="G8" s="35" t="s">
        <v>175</v>
      </c>
      <c r="H8" s="41"/>
      <c r="I8" s="41" t="s">
        <v>176</v>
      </c>
    </row>
    <row r="9" spans="1:10" ht="45" x14ac:dyDescent="0.25">
      <c r="A9" s="35" t="s">
        <v>178</v>
      </c>
      <c r="B9" s="35" t="s">
        <v>179</v>
      </c>
      <c r="C9" s="35" t="s">
        <v>180</v>
      </c>
      <c r="D9" s="35">
        <v>4130</v>
      </c>
      <c r="E9" s="35" t="s">
        <v>152</v>
      </c>
      <c r="F9" s="40" t="s">
        <v>181</v>
      </c>
      <c r="G9" s="35" t="s">
        <v>182</v>
      </c>
      <c r="H9" s="41"/>
      <c r="I9" s="41" t="s">
        <v>183</v>
      </c>
    </row>
    <row r="10" spans="1:10" ht="30" x14ac:dyDescent="0.25">
      <c r="A10" s="35" t="s">
        <v>184</v>
      </c>
      <c r="B10" s="35" t="s">
        <v>185</v>
      </c>
      <c r="C10" s="35" t="s">
        <v>186</v>
      </c>
      <c r="D10" s="35" t="s">
        <v>187</v>
      </c>
      <c r="E10" s="35" t="s">
        <v>93</v>
      </c>
      <c r="F10" s="37" t="s">
        <v>188</v>
      </c>
      <c r="G10" s="35" t="s">
        <v>189</v>
      </c>
      <c r="H10" s="42"/>
      <c r="I10" s="41" t="s">
        <v>190</v>
      </c>
    </row>
    <row r="11" spans="1:10" ht="30" x14ac:dyDescent="0.25">
      <c r="A11" s="35" t="s">
        <v>191</v>
      </c>
      <c r="B11" s="35" t="s">
        <v>179</v>
      </c>
      <c r="C11" s="35" t="s">
        <v>192</v>
      </c>
      <c r="D11" s="35">
        <v>5100</v>
      </c>
      <c r="E11" s="35" t="s">
        <v>145</v>
      </c>
      <c r="F11" s="40" t="s">
        <v>193</v>
      </c>
      <c r="G11" s="35" t="s">
        <v>194</v>
      </c>
      <c r="H11" s="41"/>
      <c r="I11" s="41" t="s">
        <v>195</v>
      </c>
    </row>
    <row r="12" spans="1:10" ht="30" x14ac:dyDescent="0.25">
      <c r="A12" s="35" t="s">
        <v>196</v>
      </c>
      <c r="B12" s="35" t="s">
        <v>179</v>
      </c>
      <c r="C12" s="35" t="s">
        <v>197</v>
      </c>
      <c r="D12" s="35">
        <v>5450</v>
      </c>
      <c r="E12" s="35" t="s">
        <v>145</v>
      </c>
      <c r="F12" s="40" t="s">
        <v>198</v>
      </c>
      <c r="G12" s="35" t="s">
        <v>199</v>
      </c>
      <c r="H12" s="41"/>
      <c r="I12" s="41" t="s">
        <v>200</v>
      </c>
    </row>
    <row r="13" spans="1:10" ht="45" x14ac:dyDescent="0.25">
      <c r="A13" s="35" t="s">
        <v>201</v>
      </c>
      <c r="B13" s="35" t="s">
        <v>162</v>
      </c>
      <c r="C13" s="35" t="s">
        <v>202</v>
      </c>
      <c r="D13" s="35"/>
      <c r="E13" s="35" t="s">
        <v>67</v>
      </c>
      <c r="F13" s="40" t="s">
        <v>203</v>
      </c>
      <c r="G13" s="35" t="s">
        <v>68</v>
      </c>
      <c r="H13" s="41"/>
      <c r="I13" s="41" t="s">
        <v>69</v>
      </c>
    </row>
    <row r="14" spans="1:10" ht="45" x14ac:dyDescent="0.25">
      <c r="A14" s="35" t="s">
        <v>201</v>
      </c>
      <c r="B14" s="35" t="s">
        <v>204</v>
      </c>
      <c r="C14" s="35" t="s">
        <v>202</v>
      </c>
      <c r="D14" s="35"/>
      <c r="E14" s="35" t="s">
        <v>67</v>
      </c>
      <c r="F14" s="43" t="s">
        <v>203</v>
      </c>
      <c r="G14" s="35" t="s">
        <v>68</v>
      </c>
      <c r="H14" s="41"/>
      <c r="I14" s="41" t="s">
        <v>69</v>
      </c>
    </row>
    <row r="15" spans="1:10" ht="45" x14ac:dyDescent="0.25">
      <c r="A15" s="35" t="s">
        <v>205</v>
      </c>
      <c r="B15" s="35" t="s">
        <v>206</v>
      </c>
      <c r="C15" s="35" t="s">
        <v>207</v>
      </c>
      <c r="D15" s="35">
        <v>3120</v>
      </c>
      <c r="E15" s="35" t="s">
        <v>208</v>
      </c>
      <c r="F15" s="43" t="s">
        <v>209</v>
      </c>
      <c r="G15" s="35" t="s">
        <v>210</v>
      </c>
      <c r="H15" s="41" t="s">
        <v>211</v>
      </c>
      <c r="I15" s="41" t="s">
        <v>212</v>
      </c>
    </row>
    <row r="16" spans="1:10" ht="30" x14ac:dyDescent="0.25">
      <c r="A16" s="35" t="s">
        <v>213</v>
      </c>
      <c r="B16" s="35" t="s">
        <v>214</v>
      </c>
      <c r="C16" s="35" t="s">
        <v>215</v>
      </c>
      <c r="D16" s="35">
        <v>6140</v>
      </c>
      <c r="E16" s="35" t="s">
        <v>15</v>
      </c>
      <c r="F16" s="40" t="s">
        <v>216</v>
      </c>
      <c r="G16" s="35" t="s">
        <v>217</v>
      </c>
      <c r="H16" s="35"/>
      <c r="I16" s="41" t="s">
        <v>218</v>
      </c>
    </row>
    <row r="17" spans="1:9" ht="45" x14ac:dyDescent="0.25">
      <c r="A17" s="35" t="s">
        <v>219</v>
      </c>
      <c r="B17" s="35" t="s">
        <v>24</v>
      </c>
      <c r="C17" s="35" t="s">
        <v>220</v>
      </c>
      <c r="D17" s="35"/>
      <c r="E17" s="35" t="s">
        <v>221</v>
      </c>
      <c r="F17" s="40" t="s">
        <v>222</v>
      </c>
      <c r="G17" s="35" t="s">
        <v>223</v>
      </c>
      <c r="H17" s="41"/>
      <c r="I17" s="41" t="s">
        <v>224</v>
      </c>
    </row>
    <row r="18" spans="1:9" ht="60" x14ac:dyDescent="0.25">
      <c r="A18" s="35" t="s">
        <v>225</v>
      </c>
      <c r="B18" s="35" t="s">
        <v>143</v>
      </c>
      <c r="C18" s="35" t="s">
        <v>226</v>
      </c>
      <c r="D18" s="35">
        <v>4180</v>
      </c>
      <c r="E18" s="35" t="s">
        <v>152</v>
      </c>
      <c r="F18" s="40" t="s">
        <v>227</v>
      </c>
      <c r="G18" s="35" t="s">
        <v>228</v>
      </c>
      <c r="H18" s="41"/>
      <c r="I18" s="41" t="s">
        <v>229</v>
      </c>
    </row>
    <row r="19" spans="1:9" x14ac:dyDescent="0.25">
      <c r="A19" s="35" t="s">
        <v>230</v>
      </c>
      <c r="B19" s="35" t="s">
        <v>150</v>
      </c>
      <c r="C19" s="35" t="s">
        <v>231</v>
      </c>
      <c r="D19" s="35">
        <v>1348</v>
      </c>
      <c r="E19" s="35" t="s">
        <v>93</v>
      </c>
      <c r="F19" s="40" t="s">
        <v>232</v>
      </c>
      <c r="G19" s="30" t="s">
        <v>233</v>
      </c>
      <c r="H19" s="41"/>
      <c r="I19" s="41" t="s">
        <v>234</v>
      </c>
    </row>
    <row r="20" spans="1:9" ht="30" x14ac:dyDescent="0.25">
      <c r="A20" s="35" t="s">
        <v>235</v>
      </c>
      <c r="B20" s="35" t="s">
        <v>91</v>
      </c>
      <c r="C20" s="35" t="s">
        <v>236</v>
      </c>
      <c r="D20" s="35">
        <v>7110</v>
      </c>
      <c r="E20" s="35" t="s">
        <v>15</v>
      </c>
      <c r="F20" s="40" t="s">
        <v>237</v>
      </c>
      <c r="G20" s="35" t="s">
        <v>238</v>
      </c>
      <c r="H20" s="41"/>
      <c r="I20" s="41" t="s">
        <v>239</v>
      </c>
    </row>
    <row r="21" spans="1:9" ht="90" x14ac:dyDescent="0.25">
      <c r="A21" s="35" t="s">
        <v>240</v>
      </c>
      <c r="B21" s="35" t="s">
        <v>91</v>
      </c>
      <c r="C21" s="35" t="s">
        <v>241</v>
      </c>
      <c r="D21" s="35"/>
      <c r="E21" s="35" t="s">
        <v>208</v>
      </c>
      <c r="F21" s="40" t="s">
        <v>242</v>
      </c>
      <c r="G21" s="35" t="s">
        <v>243</v>
      </c>
      <c r="H21" s="41" t="s">
        <v>244</v>
      </c>
      <c r="I21" s="41" t="s">
        <v>245</v>
      </c>
    </row>
    <row r="22" spans="1:9" ht="60" x14ac:dyDescent="0.25">
      <c r="A22" s="35" t="s">
        <v>246</v>
      </c>
      <c r="B22" s="35" t="s">
        <v>247</v>
      </c>
      <c r="C22" s="35" t="s">
        <v>248</v>
      </c>
      <c r="D22" s="35">
        <v>4190</v>
      </c>
      <c r="E22" s="35" t="s">
        <v>152</v>
      </c>
      <c r="F22" s="40" t="s">
        <v>249</v>
      </c>
      <c r="G22" s="35" t="s">
        <v>250</v>
      </c>
      <c r="H22" s="35"/>
      <c r="I22" s="41" t="s">
        <v>251</v>
      </c>
    </row>
    <row r="23" spans="1:9" ht="30" x14ac:dyDescent="0.25">
      <c r="A23" s="35" t="s">
        <v>252</v>
      </c>
      <c r="B23" s="35" t="s">
        <v>162</v>
      </c>
      <c r="C23" s="35" t="s">
        <v>253</v>
      </c>
      <c r="D23" s="35">
        <v>7380</v>
      </c>
      <c r="E23" s="35" t="s">
        <v>93</v>
      </c>
      <c r="F23" s="40" t="s">
        <v>254</v>
      </c>
      <c r="G23" s="35" t="s">
        <v>255</v>
      </c>
      <c r="H23" s="41"/>
      <c r="I23" s="41" t="s">
        <v>256</v>
      </c>
    </row>
    <row r="24" spans="1:9" ht="30" x14ac:dyDescent="0.25">
      <c r="A24" s="35" t="s">
        <v>257</v>
      </c>
      <c r="B24" s="35" t="s">
        <v>150</v>
      </c>
      <c r="C24" s="35" t="s">
        <v>258</v>
      </c>
      <c r="D24" s="35">
        <v>1300</v>
      </c>
      <c r="E24" s="35" t="s">
        <v>15</v>
      </c>
      <c r="F24" s="40" t="s">
        <v>259</v>
      </c>
      <c r="G24" s="35" t="s">
        <v>260</v>
      </c>
      <c r="H24" s="41"/>
      <c r="I24" s="41" t="s">
        <v>261</v>
      </c>
    </row>
    <row r="25" spans="1:9" ht="30.6" x14ac:dyDescent="0.3">
      <c r="A25" s="35" t="s">
        <v>262</v>
      </c>
      <c r="B25" s="35" t="s">
        <v>162</v>
      </c>
      <c r="C25" s="35" t="s">
        <v>263</v>
      </c>
      <c r="D25" s="35" t="s">
        <v>264</v>
      </c>
      <c r="E25" s="35" t="s">
        <v>93</v>
      </c>
      <c r="F25" s="44" t="s">
        <v>265</v>
      </c>
      <c r="G25" s="35" t="s">
        <v>266</v>
      </c>
      <c r="H25" s="41"/>
      <c r="I25" s="41" t="s">
        <v>267</v>
      </c>
    </row>
    <row r="26" spans="1:9" ht="90.6" x14ac:dyDescent="0.3">
      <c r="A26" s="35" t="s">
        <v>268</v>
      </c>
      <c r="B26" s="35" t="s">
        <v>162</v>
      </c>
      <c r="C26" s="35" t="s">
        <v>269</v>
      </c>
      <c r="D26" s="35"/>
      <c r="E26" s="35" t="s">
        <v>208</v>
      </c>
      <c r="F26" s="44" t="s">
        <v>270</v>
      </c>
      <c r="G26" s="35" t="s">
        <v>271</v>
      </c>
      <c r="H26" s="41" t="s">
        <v>272</v>
      </c>
      <c r="I26" s="41" t="s">
        <v>273</v>
      </c>
    </row>
    <row r="27" spans="1:9" ht="30" x14ac:dyDescent="0.25">
      <c r="A27" s="35" t="s">
        <v>274</v>
      </c>
      <c r="B27" s="35" t="s">
        <v>179</v>
      </c>
      <c r="C27" s="35" t="s">
        <v>275</v>
      </c>
      <c r="D27" s="35">
        <v>1310</v>
      </c>
      <c r="E27" s="35" t="s">
        <v>93</v>
      </c>
      <c r="F27" s="40" t="s">
        <v>276</v>
      </c>
      <c r="G27" s="35" t="s">
        <v>277</v>
      </c>
      <c r="H27" s="41"/>
      <c r="I27" s="41" t="s">
        <v>278</v>
      </c>
    </row>
    <row r="28" spans="1:9" ht="30" x14ac:dyDescent="0.25">
      <c r="A28" s="35" t="s">
        <v>280</v>
      </c>
      <c r="B28" s="35" t="s">
        <v>204</v>
      </c>
      <c r="C28" s="35" t="s">
        <v>281</v>
      </c>
      <c r="D28" s="35"/>
      <c r="E28" s="35" t="s">
        <v>67</v>
      </c>
      <c r="F28" s="40" t="s">
        <v>282</v>
      </c>
      <c r="G28" s="35" t="s">
        <v>283</v>
      </c>
      <c r="H28" s="41"/>
      <c r="I28" s="41" t="s">
        <v>284</v>
      </c>
    </row>
    <row r="29" spans="1:9" ht="30" x14ac:dyDescent="0.25">
      <c r="A29" s="35" t="s">
        <v>285</v>
      </c>
      <c r="B29" s="35" t="s">
        <v>150</v>
      </c>
      <c r="C29" s="35" t="s">
        <v>286</v>
      </c>
      <c r="D29" s="35" t="s">
        <v>287</v>
      </c>
      <c r="E29" s="35" t="s">
        <v>93</v>
      </c>
      <c r="F29" s="43" t="s">
        <v>288</v>
      </c>
      <c r="G29" s="35" t="s">
        <v>289</v>
      </c>
      <c r="H29" s="41"/>
      <c r="I29" s="41" t="s">
        <v>290</v>
      </c>
    </row>
    <row r="30" spans="1:9" ht="45" x14ac:dyDescent="0.25">
      <c r="A30" s="35" t="s">
        <v>291</v>
      </c>
      <c r="B30" s="35" t="s">
        <v>204</v>
      </c>
      <c r="C30" s="35" t="s">
        <v>292</v>
      </c>
      <c r="D30" s="35">
        <v>5120</v>
      </c>
      <c r="E30" s="35" t="s">
        <v>145</v>
      </c>
      <c r="F30" s="40" t="s">
        <v>293</v>
      </c>
      <c r="G30" s="35" t="s">
        <v>294</v>
      </c>
      <c r="H30" s="41"/>
      <c r="I30" s="41" t="s">
        <v>295</v>
      </c>
    </row>
    <row r="31" spans="1:9" ht="75" x14ac:dyDescent="0.25">
      <c r="A31" s="35" t="s">
        <v>296</v>
      </c>
      <c r="B31" s="35" t="s">
        <v>206</v>
      </c>
      <c r="C31" s="35" t="s">
        <v>297</v>
      </c>
      <c r="D31" s="35">
        <v>9374</v>
      </c>
      <c r="E31" s="35" t="s">
        <v>56</v>
      </c>
      <c r="F31" s="30" t="s">
        <v>298</v>
      </c>
      <c r="G31" s="35" t="s">
        <v>299</v>
      </c>
      <c r="H31" s="41" t="s">
        <v>300</v>
      </c>
      <c r="I31" s="41" t="s">
        <v>301</v>
      </c>
    </row>
    <row r="32" spans="1:9" ht="45" x14ac:dyDescent="0.25">
      <c r="A32" s="35" t="s">
        <v>302</v>
      </c>
      <c r="B32" s="35" t="s">
        <v>303</v>
      </c>
      <c r="C32" s="35" t="s">
        <v>304</v>
      </c>
      <c r="D32" s="35">
        <v>5130</v>
      </c>
      <c r="E32" s="35" t="s">
        <v>145</v>
      </c>
      <c r="F32" s="40" t="s">
        <v>305</v>
      </c>
      <c r="G32" s="35" t="s">
        <v>306</v>
      </c>
      <c r="H32" s="35"/>
      <c r="I32" s="41" t="s">
        <v>307</v>
      </c>
    </row>
    <row r="33" spans="1:10" ht="30" x14ac:dyDescent="0.25">
      <c r="A33" s="35" t="s">
        <v>308</v>
      </c>
      <c r="B33" s="35" t="s">
        <v>204</v>
      </c>
      <c r="C33" s="35" t="s">
        <v>309</v>
      </c>
      <c r="D33" s="35" t="s">
        <v>310</v>
      </c>
      <c r="E33" s="35" t="s">
        <v>93</v>
      </c>
      <c r="F33" s="40" t="s">
        <v>311</v>
      </c>
      <c r="G33" s="35" t="s">
        <v>312</v>
      </c>
      <c r="H33" s="41"/>
      <c r="I33" s="41" t="s">
        <v>313</v>
      </c>
    </row>
    <row r="34" spans="1:10" ht="45" x14ac:dyDescent="0.25">
      <c r="A34" s="35" t="s">
        <v>314</v>
      </c>
      <c r="B34" s="35" t="s">
        <v>185</v>
      </c>
      <c r="C34" s="35" t="s">
        <v>315</v>
      </c>
      <c r="D34" s="35">
        <v>1380</v>
      </c>
      <c r="E34" s="35" t="s">
        <v>93</v>
      </c>
      <c r="F34" s="40" t="s">
        <v>316</v>
      </c>
      <c r="G34" s="35" t="s">
        <v>317</v>
      </c>
      <c r="H34" s="41"/>
      <c r="I34" s="41" t="s">
        <v>318</v>
      </c>
    </row>
    <row r="35" spans="1:10" ht="30.6" x14ac:dyDescent="0.3">
      <c r="A35" s="35" t="s">
        <v>319</v>
      </c>
      <c r="B35" s="35" t="s">
        <v>162</v>
      </c>
      <c r="C35" s="35" t="s">
        <v>320</v>
      </c>
      <c r="D35" s="35">
        <v>5730</v>
      </c>
      <c r="E35" s="35" t="s">
        <v>145</v>
      </c>
      <c r="F35" s="44" t="s">
        <v>321</v>
      </c>
      <c r="G35" s="35" t="s">
        <v>322</v>
      </c>
      <c r="H35" s="41"/>
      <c r="I35" s="41"/>
    </row>
    <row r="36" spans="1:10" ht="45" x14ac:dyDescent="0.25">
      <c r="A36" s="35" t="s">
        <v>323</v>
      </c>
      <c r="B36" s="35" t="s">
        <v>150</v>
      </c>
      <c r="C36" s="35" t="s">
        <v>324</v>
      </c>
      <c r="D36" s="35">
        <v>5250</v>
      </c>
      <c r="E36" s="35" t="s">
        <v>145</v>
      </c>
      <c r="F36" s="45" t="s">
        <v>325</v>
      </c>
      <c r="G36" s="35" t="s">
        <v>326</v>
      </c>
      <c r="H36" s="41"/>
      <c r="I36" s="30" t="s">
        <v>327</v>
      </c>
    </row>
    <row r="37" spans="1:10" ht="30" x14ac:dyDescent="0.25">
      <c r="A37" s="35" t="s">
        <v>328</v>
      </c>
      <c r="B37" s="35" t="s">
        <v>150</v>
      </c>
      <c r="C37" s="35" t="s">
        <v>329</v>
      </c>
      <c r="D37" s="35">
        <v>1377</v>
      </c>
      <c r="E37" s="35" t="s">
        <v>93</v>
      </c>
      <c r="F37" s="40" t="s">
        <v>330</v>
      </c>
      <c r="G37" s="35" t="s">
        <v>331</v>
      </c>
      <c r="H37" s="41"/>
      <c r="I37" s="41" t="s">
        <v>332</v>
      </c>
    </row>
    <row r="38" spans="1:10" ht="30" x14ac:dyDescent="0.25">
      <c r="A38" s="35" t="s">
        <v>333</v>
      </c>
      <c r="B38" s="35" t="s">
        <v>143</v>
      </c>
      <c r="C38" s="35" t="s">
        <v>334</v>
      </c>
      <c r="D38" s="35"/>
      <c r="E38" s="35" t="s">
        <v>152</v>
      </c>
      <c r="F38" s="40" t="s">
        <v>335</v>
      </c>
      <c r="G38" s="35" t="s">
        <v>336</v>
      </c>
      <c r="H38" s="41"/>
      <c r="I38" s="41" t="s">
        <v>337</v>
      </c>
    </row>
    <row r="39" spans="1:10" ht="45" x14ac:dyDescent="0.25">
      <c r="A39" s="35" t="s">
        <v>338</v>
      </c>
      <c r="B39" s="35" t="s">
        <v>339</v>
      </c>
      <c r="C39" s="35" t="s">
        <v>340</v>
      </c>
      <c r="D39" s="35" t="s">
        <v>341</v>
      </c>
      <c r="E39" s="35" t="s">
        <v>145</v>
      </c>
      <c r="F39" s="40" t="s">
        <v>342</v>
      </c>
      <c r="G39" s="35" t="s">
        <v>343</v>
      </c>
      <c r="H39" s="41"/>
      <c r="I39" s="41" t="s">
        <v>344</v>
      </c>
    </row>
    <row r="40" spans="1:10" ht="45" x14ac:dyDescent="0.25">
      <c r="A40" s="35" t="s">
        <v>345</v>
      </c>
      <c r="B40" s="35" t="s">
        <v>346</v>
      </c>
      <c r="C40" s="35" t="s">
        <v>347</v>
      </c>
      <c r="D40" s="35"/>
      <c r="E40" s="35" t="s">
        <v>152</v>
      </c>
      <c r="F40" s="40" t="s">
        <v>348</v>
      </c>
      <c r="G40" s="35" t="s">
        <v>349</v>
      </c>
      <c r="H40" s="41"/>
      <c r="I40" s="41" t="s">
        <v>350</v>
      </c>
    </row>
    <row r="41" spans="1:10" ht="30.6" x14ac:dyDescent="0.3">
      <c r="A41" s="35" t="s">
        <v>351</v>
      </c>
      <c r="B41" s="35" t="s">
        <v>162</v>
      </c>
      <c r="C41" s="35" t="s">
        <v>352</v>
      </c>
      <c r="D41" s="35"/>
      <c r="E41" s="35" t="s">
        <v>152</v>
      </c>
      <c r="F41" s="44" t="s">
        <v>227</v>
      </c>
      <c r="G41" s="35" t="s">
        <v>353</v>
      </c>
      <c r="H41" s="41"/>
      <c r="I41" s="41" t="s">
        <v>354</v>
      </c>
    </row>
    <row r="42" spans="1:10" ht="45" x14ac:dyDescent="0.25">
      <c r="A42" s="35" t="s">
        <v>355</v>
      </c>
      <c r="B42" s="35" t="s">
        <v>143</v>
      </c>
      <c r="C42" s="35" t="s">
        <v>356</v>
      </c>
      <c r="D42" s="35">
        <v>1720</v>
      </c>
      <c r="E42" s="35" t="s">
        <v>152</v>
      </c>
      <c r="F42" s="40" t="s">
        <v>357</v>
      </c>
      <c r="G42" s="35" t="s">
        <v>358</v>
      </c>
      <c r="H42" s="41"/>
      <c r="I42" s="41" t="s">
        <v>359</v>
      </c>
    </row>
    <row r="43" spans="1:10" ht="45" x14ac:dyDescent="0.25">
      <c r="A43" s="35" t="s">
        <v>360</v>
      </c>
      <c r="B43" s="35" t="s">
        <v>179</v>
      </c>
      <c r="C43" s="35" t="s">
        <v>361</v>
      </c>
      <c r="D43" s="35">
        <v>1723</v>
      </c>
      <c r="E43" s="35" t="s">
        <v>152</v>
      </c>
      <c r="F43" s="40" t="s">
        <v>362</v>
      </c>
      <c r="G43" s="35" t="s">
        <v>363</v>
      </c>
      <c r="H43" s="41"/>
      <c r="I43" s="41" t="s">
        <v>364</v>
      </c>
    </row>
    <row r="44" spans="1:10" ht="60.6" x14ac:dyDescent="0.3">
      <c r="A44" s="35" t="s">
        <v>365</v>
      </c>
      <c r="B44" s="35" t="s">
        <v>185</v>
      </c>
      <c r="C44" s="35" t="s">
        <v>366</v>
      </c>
      <c r="D44" s="35">
        <v>1727</v>
      </c>
      <c r="E44" s="35" t="s">
        <v>152</v>
      </c>
      <c r="F44" s="44" t="s">
        <v>362</v>
      </c>
      <c r="G44" s="35" t="s">
        <v>367</v>
      </c>
      <c r="H44" s="41"/>
      <c r="I44" s="41" t="s">
        <v>368</v>
      </c>
    </row>
    <row r="45" spans="1:10" ht="45.6" x14ac:dyDescent="0.3">
      <c r="A45" s="35" t="s">
        <v>369</v>
      </c>
      <c r="B45" s="35" t="s">
        <v>370</v>
      </c>
      <c r="C45" s="35" t="s">
        <v>371</v>
      </c>
      <c r="D45" s="35"/>
      <c r="E45" s="35" t="s">
        <v>145</v>
      </c>
      <c r="F45" s="46" t="s">
        <v>372</v>
      </c>
      <c r="G45" s="35" t="s">
        <v>373</v>
      </c>
      <c r="H45" s="41"/>
      <c r="I45" s="41" t="s">
        <v>374</v>
      </c>
    </row>
    <row r="46" spans="1:10" ht="30" x14ac:dyDescent="0.25">
      <c r="A46" s="35" t="s">
        <v>375</v>
      </c>
      <c r="B46" s="35" t="s">
        <v>179</v>
      </c>
      <c r="C46" s="35" t="s">
        <v>376</v>
      </c>
      <c r="D46" s="35">
        <v>6145</v>
      </c>
      <c r="E46" s="35" t="s">
        <v>15</v>
      </c>
      <c r="F46" s="40" t="s">
        <v>377</v>
      </c>
      <c r="G46" s="35" t="s">
        <v>378</v>
      </c>
      <c r="H46" s="41"/>
      <c r="I46" s="41" t="s">
        <v>379</v>
      </c>
    </row>
    <row r="47" spans="1:10" ht="60" x14ac:dyDescent="0.25">
      <c r="A47" s="35" t="s">
        <v>380</v>
      </c>
      <c r="B47" s="35" t="s">
        <v>150</v>
      </c>
      <c r="C47" s="35" t="s">
        <v>381</v>
      </c>
      <c r="D47" s="35" t="s">
        <v>382</v>
      </c>
      <c r="E47" s="35" t="s">
        <v>93</v>
      </c>
      <c r="F47" s="40" t="s">
        <v>383</v>
      </c>
      <c r="G47" s="35" t="s">
        <v>384</v>
      </c>
      <c r="H47" s="41" t="s">
        <v>385</v>
      </c>
      <c r="I47" s="47" t="s">
        <v>386</v>
      </c>
      <c r="J47" s="39"/>
    </row>
    <row r="48" spans="1:10" ht="60" x14ac:dyDescent="0.25">
      <c r="A48" s="35" t="s">
        <v>387</v>
      </c>
      <c r="B48" s="35" t="s">
        <v>162</v>
      </c>
      <c r="C48" s="35" t="s">
        <v>388</v>
      </c>
      <c r="D48" s="35">
        <v>5270</v>
      </c>
      <c r="E48" s="35" t="s">
        <v>145</v>
      </c>
      <c r="F48" s="40" t="s">
        <v>389</v>
      </c>
      <c r="G48" s="35" t="s">
        <v>390</v>
      </c>
      <c r="H48" s="41"/>
      <c r="I48" s="41" t="s">
        <v>391</v>
      </c>
      <c r="J48" s="39"/>
    </row>
    <row r="49" spans="1:9" ht="45" x14ac:dyDescent="0.25">
      <c r="A49" s="35" t="s">
        <v>392</v>
      </c>
      <c r="B49" s="35" t="s">
        <v>393</v>
      </c>
      <c r="C49" s="35" t="s">
        <v>394</v>
      </c>
      <c r="D49" s="35" t="s">
        <v>395</v>
      </c>
      <c r="E49" s="35" t="s">
        <v>15</v>
      </c>
      <c r="F49" s="40" t="s">
        <v>396</v>
      </c>
      <c r="G49" s="35" t="s">
        <v>397</v>
      </c>
      <c r="H49" s="41"/>
      <c r="I49" s="41" t="s">
        <v>398</v>
      </c>
    </row>
    <row r="50" spans="1:9" ht="60" x14ac:dyDescent="0.25">
      <c r="A50" s="35" t="s">
        <v>399</v>
      </c>
      <c r="B50" s="35" t="s">
        <v>162</v>
      </c>
      <c r="C50" s="35" t="s">
        <v>400</v>
      </c>
      <c r="D50" s="35">
        <v>8110</v>
      </c>
      <c r="E50" s="35" t="s">
        <v>56</v>
      </c>
      <c r="F50" s="40" t="s">
        <v>401</v>
      </c>
      <c r="G50" s="35" t="s">
        <v>402</v>
      </c>
      <c r="H50" s="41" t="s">
        <v>402</v>
      </c>
      <c r="I50" s="30" t="s">
        <v>403</v>
      </c>
    </row>
    <row r="51" spans="1:9" ht="45" x14ac:dyDescent="0.25">
      <c r="A51" s="35" t="s">
        <v>404</v>
      </c>
      <c r="B51" s="35" t="s">
        <v>247</v>
      </c>
      <c r="C51" s="35" t="s">
        <v>405</v>
      </c>
      <c r="D51" s="35">
        <v>5180</v>
      </c>
      <c r="E51" s="35" t="s">
        <v>145</v>
      </c>
      <c r="F51" s="40" t="s">
        <v>406</v>
      </c>
      <c r="G51" s="35" t="s">
        <v>407</v>
      </c>
      <c r="H51" s="35"/>
      <c r="I51" s="41" t="s">
        <v>408</v>
      </c>
    </row>
    <row r="52" spans="1:9" ht="30" x14ac:dyDescent="0.25">
      <c r="A52" s="35" t="s">
        <v>409</v>
      </c>
      <c r="B52" s="35" t="s">
        <v>143</v>
      </c>
      <c r="C52" s="35" t="s">
        <v>410</v>
      </c>
      <c r="D52" s="35">
        <v>5720</v>
      </c>
      <c r="E52" s="35" t="s">
        <v>145</v>
      </c>
      <c r="F52" s="40" t="s">
        <v>411</v>
      </c>
      <c r="G52" s="35" t="s">
        <v>412</v>
      </c>
      <c r="H52" s="41"/>
      <c r="I52" s="41" t="s">
        <v>413</v>
      </c>
    </row>
    <row r="53" spans="1:9" ht="30" x14ac:dyDescent="0.25">
      <c r="A53" s="35" t="s">
        <v>414</v>
      </c>
      <c r="B53" s="35" t="s">
        <v>162</v>
      </c>
      <c r="C53" s="35" t="s">
        <v>415</v>
      </c>
      <c r="D53" s="35">
        <v>7390</v>
      </c>
      <c r="E53" s="35" t="s">
        <v>93</v>
      </c>
      <c r="F53" s="40" t="s">
        <v>416</v>
      </c>
      <c r="G53" s="35" t="s">
        <v>417</v>
      </c>
      <c r="H53" s="41"/>
      <c r="I53" s="41" t="s">
        <v>418</v>
      </c>
    </row>
    <row r="54" spans="1:9" ht="30" x14ac:dyDescent="0.25">
      <c r="A54" s="35" t="s">
        <v>419</v>
      </c>
      <c r="B54" s="35" t="s">
        <v>150</v>
      </c>
      <c r="C54" s="35" t="s">
        <v>420</v>
      </c>
      <c r="D54" s="35" t="s">
        <v>421</v>
      </c>
      <c r="E54" s="35" t="s">
        <v>93</v>
      </c>
      <c r="F54" s="40" t="s">
        <v>232</v>
      </c>
      <c r="G54" s="30" t="s">
        <v>233</v>
      </c>
      <c r="H54" s="41"/>
      <c r="I54" s="41" t="s">
        <v>234</v>
      </c>
    </row>
    <row r="55" spans="1:9" ht="45" x14ac:dyDescent="0.25">
      <c r="A55" s="35" t="s">
        <v>422</v>
      </c>
      <c r="B55" s="35" t="s">
        <v>247</v>
      </c>
      <c r="C55" s="35" t="s">
        <v>423</v>
      </c>
      <c r="D55" s="35">
        <v>1730</v>
      </c>
      <c r="E55" s="35" t="s">
        <v>152</v>
      </c>
      <c r="F55" s="40" t="s">
        <v>424</v>
      </c>
      <c r="G55" s="35" t="s">
        <v>425</v>
      </c>
      <c r="H55" s="41"/>
      <c r="I55" s="41" t="s">
        <v>426</v>
      </c>
    </row>
    <row r="56" spans="1:9" ht="45" x14ac:dyDescent="0.25">
      <c r="A56" s="35" t="s">
        <v>427</v>
      </c>
      <c r="B56" s="35" t="s">
        <v>247</v>
      </c>
      <c r="C56" s="35" t="s">
        <v>428</v>
      </c>
      <c r="D56" s="35" t="s">
        <v>429</v>
      </c>
      <c r="E56" s="35" t="s">
        <v>145</v>
      </c>
      <c r="F56" s="40" t="s">
        <v>430</v>
      </c>
      <c r="G56" s="35" t="s">
        <v>431</v>
      </c>
      <c r="H56" s="41"/>
      <c r="I56" s="41" t="s">
        <v>432</v>
      </c>
    </row>
    <row r="57" spans="1:9" ht="45.6" x14ac:dyDescent="0.3">
      <c r="A57" s="35" t="s">
        <v>433</v>
      </c>
      <c r="B57" s="35" t="s">
        <v>162</v>
      </c>
      <c r="C57" s="35" t="s">
        <v>434</v>
      </c>
      <c r="D57" s="35"/>
      <c r="E57" s="35" t="s">
        <v>67</v>
      </c>
      <c r="F57" s="44" t="s">
        <v>435</v>
      </c>
      <c r="G57" s="35" t="s">
        <v>436</v>
      </c>
      <c r="H57" s="41"/>
      <c r="I57" s="41" t="s">
        <v>437</v>
      </c>
    </row>
    <row r="58" spans="1:9" ht="45" x14ac:dyDescent="0.25">
      <c r="A58" s="35" t="s">
        <v>438</v>
      </c>
      <c r="B58" s="35" t="s">
        <v>247</v>
      </c>
      <c r="C58" s="35" t="s">
        <v>439</v>
      </c>
      <c r="D58" s="35">
        <v>5210</v>
      </c>
      <c r="E58" s="35" t="s">
        <v>145</v>
      </c>
      <c r="F58" s="43" t="s">
        <v>440</v>
      </c>
      <c r="G58" s="35" t="s">
        <v>441</v>
      </c>
      <c r="H58" s="41"/>
      <c r="I58" s="41" t="s">
        <v>442</v>
      </c>
    </row>
    <row r="59" spans="1:9" ht="30" x14ac:dyDescent="0.25">
      <c r="A59" s="35" t="s">
        <v>443</v>
      </c>
      <c r="B59" s="35" t="s">
        <v>150</v>
      </c>
      <c r="C59" s="35" t="s">
        <v>444</v>
      </c>
      <c r="D59" s="35">
        <v>1350</v>
      </c>
      <c r="E59" s="35" t="s">
        <v>93</v>
      </c>
      <c r="F59" s="40" t="s">
        <v>445</v>
      </c>
      <c r="G59" s="35" t="s">
        <v>446</v>
      </c>
      <c r="H59" s="41"/>
      <c r="I59" s="41" t="s">
        <v>447</v>
      </c>
    </row>
    <row r="60" spans="1:9" ht="30" x14ac:dyDescent="0.25">
      <c r="A60" s="35" t="s">
        <v>448</v>
      </c>
      <c r="B60" s="35" t="s">
        <v>162</v>
      </c>
      <c r="C60" s="35" t="s">
        <v>449</v>
      </c>
      <c r="D60" s="35">
        <v>7160</v>
      </c>
      <c r="E60" s="35" t="s">
        <v>93</v>
      </c>
      <c r="F60" s="40" t="s">
        <v>276</v>
      </c>
      <c r="G60" s="35" t="s">
        <v>450</v>
      </c>
      <c r="H60" s="41"/>
      <c r="I60" s="41" t="s">
        <v>451</v>
      </c>
    </row>
    <row r="61" spans="1:9" ht="45" x14ac:dyDescent="0.25">
      <c r="A61" s="35" t="s">
        <v>452</v>
      </c>
      <c r="B61" s="35" t="s">
        <v>179</v>
      </c>
      <c r="C61" s="35" t="s">
        <v>453</v>
      </c>
      <c r="D61" s="35">
        <v>5160</v>
      </c>
      <c r="E61" s="35" t="s">
        <v>145</v>
      </c>
      <c r="F61" s="40" t="s">
        <v>454</v>
      </c>
      <c r="G61" s="35" t="s">
        <v>455</v>
      </c>
      <c r="H61" s="41"/>
      <c r="I61" s="41" t="s">
        <v>456</v>
      </c>
    </row>
    <row r="62" spans="1:9" ht="30" x14ac:dyDescent="0.25">
      <c r="A62" s="35" t="s">
        <v>457</v>
      </c>
      <c r="B62" s="35" t="s">
        <v>150</v>
      </c>
      <c r="C62" s="35" t="s">
        <v>458</v>
      </c>
      <c r="D62" s="35" t="s">
        <v>459</v>
      </c>
      <c r="E62" s="35" t="s">
        <v>93</v>
      </c>
      <c r="F62" s="40" t="s">
        <v>460</v>
      </c>
      <c r="G62" s="35" t="s">
        <v>461</v>
      </c>
      <c r="H62" s="41"/>
      <c r="I62" s="41" t="s">
        <v>462</v>
      </c>
    </row>
    <row r="63" spans="1:9" ht="90" x14ac:dyDescent="0.25">
      <c r="A63" s="35" t="s">
        <v>463</v>
      </c>
      <c r="B63" s="35" t="s">
        <v>179</v>
      </c>
      <c r="C63" s="35" t="s">
        <v>464</v>
      </c>
      <c r="D63" s="35"/>
      <c r="E63" s="35" t="s">
        <v>208</v>
      </c>
      <c r="F63" s="40" t="s">
        <v>465</v>
      </c>
      <c r="G63" s="35" t="s">
        <v>466</v>
      </c>
      <c r="H63" s="41" t="s">
        <v>467</v>
      </c>
      <c r="I63" s="41" t="s">
        <v>468</v>
      </c>
    </row>
    <row r="64" spans="1:9" ht="30" x14ac:dyDescent="0.25">
      <c r="A64" s="35" t="s">
        <v>469</v>
      </c>
      <c r="B64" s="35" t="s">
        <v>162</v>
      </c>
      <c r="C64" s="35" t="s">
        <v>470</v>
      </c>
      <c r="D64" s="35">
        <v>8610</v>
      </c>
      <c r="E64" s="35" t="s">
        <v>93</v>
      </c>
      <c r="F64" s="40" t="s">
        <v>471</v>
      </c>
      <c r="G64" s="35" t="s">
        <v>472</v>
      </c>
      <c r="H64" s="41"/>
      <c r="I64" s="41" t="s">
        <v>473</v>
      </c>
    </row>
    <row r="65" spans="1:10" ht="45" x14ac:dyDescent="0.25">
      <c r="A65" s="35" t="s">
        <v>474</v>
      </c>
      <c r="B65" s="35" t="s">
        <v>162</v>
      </c>
      <c r="C65" s="35" t="s">
        <v>475</v>
      </c>
      <c r="D65" s="35">
        <v>5260</v>
      </c>
      <c r="E65" s="35" t="s">
        <v>145</v>
      </c>
      <c r="F65" s="40" t="s">
        <v>476</v>
      </c>
      <c r="G65" s="35" t="s">
        <v>477</v>
      </c>
      <c r="H65" s="41"/>
      <c r="I65" s="41" t="s">
        <v>478</v>
      </c>
    </row>
    <row r="66" spans="1:10" ht="75" x14ac:dyDescent="0.25">
      <c r="A66" s="35" t="s">
        <v>479</v>
      </c>
      <c r="B66" s="35" t="s">
        <v>162</v>
      </c>
      <c r="C66" s="35" t="s">
        <v>480</v>
      </c>
      <c r="D66" s="35">
        <v>1812</v>
      </c>
      <c r="E66" s="35" t="s">
        <v>152</v>
      </c>
      <c r="F66" s="40" t="s">
        <v>164</v>
      </c>
      <c r="G66" s="35" t="s">
        <v>481</v>
      </c>
      <c r="H66" s="41"/>
      <c r="I66" s="41" t="s">
        <v>482</v>
      </c>
    </row>
    <row r="67" spans="1:10" ht="60" x14ac:dyDescent="0.25">
      <c r="A67" s="35" t="s">
        <v>483</v>
      </c>
      <c r="B67" s="35" t="s">
        <v>162</v>
      </c>
      <c r="C67" s="35" t="s">
        <v>484</v>
      </c>
      <c r="D67" s="35" t="s">
        <v>485</v>
      </c>
      <c r="E67" s="35" t="s">
        <v>56</v>
      </c>
      <c r="F67" s="37" t="s">
        <v>486</v>
      </c>
      <c r="G67" s="35" t="s">
        <v>487</v>
      </c>
      <c r="H67" s="35" t="s">
        <v>487</v>
      </c>
      <c r="I67" s="41" t="s">
        <v>488</v>
      </c>
    </row>
    <row r="68" spans="1:10" ht="30" x14ac:dyDescent="0.25">
      <c r="A68" s="35" t="s">
        <v>489</v>
      </c>
      <c r="B68" s="35" t="s">
        <v>490</v>
      </c>
      <c r="C68" s="35" t="s">
        <v>491</v>
      </c>
      <c r="D68" s="35">
        <v>3201</v>
      </c>
      <c r="E68" s="35" t="s">
        <v>208</v>
      </c>
      <c r="F68" s="40" t="s">
        <v>492</v>
      </c>
      <c r="G68" s="30" t="s">
        <v>493</v>
      </c>
      <c r="H68" s="35"/>
      <c r="I68" s="48" t="s">
        <v>494</v>
      </c>
    </row>
    <row r="69" spans="1:10" ht="30" x14ac:dyDescent="0.25">
      <c r="A69" s="35" t="s">
        <v>495</v>
      </c>
      <c r="B69" s="35" t="s">
        <v>162</v>
      </c>
      <c r="C69" s="35" t="s">
        <v>496</v>
      </c>
      <c r="D69" s="35">
        <v>1360</v>
      </c>
      <c r="E69" s="35" t="s">
        <v>93</v>
      </c>
      <c r="F69" s="40" t="s">
        <v>497</v>
      </c>
      <c r="G69" s="35" t="s">
        <v>498</v>
      </c>
      <c r="H69" s="41"/>
      <c r="I69" s="41" t="s">
        <v>499</v>
      </c>
    </row>
    <row r="70" spans="1:10" ht="45" x14ac:dyDescent="0.25">
      <c r="A70" s="35" t="s">
        <v>500</v>
      </c>
      <c r="B70" s="35" t="s">
        <v>143</v>
      </c>
      <c r="C70" s="35" t="s">
        <v>501</v>
      </c>
      <c r="D70" s="35">
        <v>4240</v>
      </c>
      <c r="E70" s="35" t="s">
        <v>152</v>
      </c>
      <c r="F70" s="40" t="s">
        <v>502</v>
      </c>
      <c r="G70" s="35" t="s">
        <v>503</v>
      </c>
      <c r="H70" s="41"/>
      <c r="I70" s="41" t="s">
        <v>504</v>
      </c>
    </row>
    <row r="71" spans="1:10" ht="45.6" x14ac:dyDescent="0.3">
      <c r="A71" s="35" t="s">
        <v>505</v>
      </c>
      <c r="B71" s="35" t="s">
        <v>162</v>
      </c>
      <c r="C71" s="35" t="s">
        <v>506</v>
      </c>
      <c r="D71" s="35">
        <v>8551</v>
      </c>
      <c r="E71" s="35" t="s">
        <v>56</v>
      </c>
      <c r="F71" s="44" t="s">
        <v>507</v>
      </c>
      <c r="G71" s="35" t="s">
        <v>508</v>
      </c>
      <c r="H71" s="30" t="s">
        <v>508</v>
      </c>
      <c r="I71" s="48" t="s">
        <v>509</v>
      </c>
    </row>
    <row r="72" spans="1:10" ht="30.6" x14ac:dyDescent="0.3">
      <c r="A72" s="35" t="s">
        <v>516</v>
      </c>
      <c r="B72" s="35" t="s">
        <v>143</v>
      </c>
      <c r="C72" s="35" t="s">
        <v>517</v>
      </c>
      <c r="D72" s="35">
        <v>7400</v>
      </c>
      <c r="E72" s="35" t="s">
        <v>93</v>
      </c>
      <c r="F72" s="39" t="s">
        <v>254</v>
      </c>
      <c r="G72" s="30" t="s">
        <v>518</v>
      </c>
      <c r="H72" s="49"/>
      <c r="I72" s="48" t="s">
        <v>519</v>
      </c>
      <c r="J72" s="33"/>
    </row>
    <row r="73" spans="1:10" ht="30" x14ac:dyDescent="0.25">
      <c r="A73" s="35" t="s">
        <v>520</v>
      </c>
      <c r="B73" s="35" t="s">
        <v>91</v>
      </c>
      <c r="C73" s="35" t="s">
        <v>521</v>
      </c>
      <c r="D73" s="35" t="s">
        <v>522</v>
      </c>
      <c r="E73" s="35" t="s">
        <v>93</v>
      </c>
      <c r="F73" s="40" t="s">
        <v>523</v>
      </c>
      <c r="G73" s="35" t="s">
        <v>524</v>
      </c>
      <c r="H73" s="41"/>
      <c r="I73" s="41" t="s">
        <v>525</v>
      </c>
    </row>
    <row r="74" spans="1:10" ht="60" x14ac:dyDescent="0.25">
      <c r="A74" s="35" t="s">
        <v>510</v>
      </c>
      <c r="B74" s="35" t="s">
        <v>150</v>
      </c>
      <c r="C74" s="35" t="s">
        <v>511</v>
      </c>
      <c r="D74" s="35" t="s">
        <v>512</v>
      </c>
      <c r="E74" s="35" t="s">
        <v>56</v>
      </c>
      <c r="F74" s="40" t="s">
        <v>513</v>
      </c>
      <c r="G74" s="35" t="s">
        <v>514</v>
      </c>
      <c r="H74" s="41" t="s">
        <v>514</v>
      </c>
      <c r="I74" s="41" t="s">
        <v>515</v>
      </c>
    </row>
    <row r="75" spans="1:10" ht="45" x14ac:dyDescent="0.25">
      <c r="A75" s="35" t="s">
        <v>526</v>
      </c>
      <c r="B75" s="35" t="s">
        <v>179</v>
      </c>
      <c r="C75" s="35" t="s">
        <v>527</v>
      </c>
      <c r="D75" s="35">
        <v>5440</v>
      </c>
      <c r="E75" s="35" t="s">
        <v>145</v>
      </c>
      <c r="F75" s="37" t="s">
        <v>528</v>
      </c>
      <c r="G75" s="35" t="s">
        <v>529</v>
      </c>
      <c r="H75" s="35"/>
      <c r="I75" s="41" t="s">
        <v>530</v>
      </c>
    </row>
    <row r="76" spans="1:10" ht="30" x14ac:dyDescent="0.25">
      <c r="A76" s="35" t="s">
        <v>531</v>
      </c>
      <c r="B76" s="35" t="s">
        <v>162</v>
      </c>
      <c r="C76" s="35" t="s">
        <v>532</v>
      </c>
      <c r="D76" s="35">
        <v>6240</v>
      </c>
      <c r="E76" s="35" t="s">
        <v>15</v>
      </c>
      <c r="F76" s="40" t="s">
        <v>533</v>
      </c>
      <c r="G76" s="35" t="s">
        <v>534</v>
      </c>
      <c r="H76" s="41"/>
      <c r="I76" s="41" t="s">
        <v>535</v>
      </c>
    </row>
    <row r="77" spans="1:10" ht="45" x14ac:dyDescent="0.25">
      <c r="A77" s="35" t="s">
        <v>536</v>
      </c>
      <c r="B77" s="35" t="s">
        <v>185</v>
      </c>
      <c r="C77" s="35" t="s">
        <v>537</v>
      </c>
      <c r="D77" s="35">
        <v>5340</v>
      </c>
      <c r="E77" s="35" t="s">
        <v>145</v>
      </c>
      <c r="F77" s="40" t="s">
        <v>538</v>
      </c>
      <c r="G77" s="35" t="s">
        <v>539</v>
      </c>
      <c r="H77" s="41"/>
      <c r="I77" s="30" t="s">
        <v>540</v>
      </c>
    </row>
    <row r="78" spans="1:10" ht="30" x14ac:dyDescent="0.25">
      <c r="A78" s="35" t="s">
        <v>547</v>
      </c>
      <c r="B78" s="35" t="s">
        <v>143</v>
      </c>
      <c r="C78" s="35" t="s">
        <v>548</v>
      </c>
      <c r="D78" s="35" t="s">
        <v>549</v>
      </c>
      <c r="E78" s="35" t="s">
        <v>208</v>
      </c>
      <c r="F78" s="40" t="s">
        <v>550</v>
      </c>
      <c r="G78" s="35" t="s">
        <v>551</v>
      </c>
      <c r="H78" s="41"/>
      <c r="I78" s="41" t="s">
        <v>552</v>
      </c>
    </row>
    <row r="79" spans="1:10" ht="30" x14ac:dyDescent="0.25">
      <c r="A79" s="35" t="s">
        <v>541</v>
      </c>
      <c r="B79" s="35" t="s">
        <v>542</v>
      </c>
      <c r="C79" s="35" t="s">
        <v>543</v>
      </c>
      <c r="D79" s="35"/>
      <c r="E79" s="35" t="s">
        <v>152</v>
      </c>
      <c r="F79" s="40" t="s">
        <v>544</v>
      </c>
      <c r="G79" s="35" t="s">
        <v>545</v>
      </c>
      <c r="H79" s="41"/>
      <c r="I79" s="30" t="s">
        <v>546</v>
      </c>
    </row>
    <row r="80" spans="1:10" ht="45" x14ac:dyDescent="0.25">
      <c r="A80" s="35" t="s">
        <v>553</v>
      </c>
      <c r="B80" s="35" t="s">
        <v>554</v>
      </c>
      <c r="C80" s="35" t="s">
        <v>555</v>
      </c>
      <c r="D80" s="35" t="s">
        <v>556</v>
      </c>
      <c r="E80" s="35" t="s">
        <v>145</v>
      </c>
      <c r="F80" s="40" t="s">
        <v>557</v>
      </c>
      <c r="G80" s="35" t="s">
        <v>558</v>
      </c>
      <c r="H80" s="41"/>
      <c r="I80" s="41" t="s">
        <v>559</v>
      </c>
    </row>
    <row r="81" spans="1:9" ht="30" x14ac:dyDescent="0.25">
      <c r="A81" s="35" t="s">
        <v>560</v>
      </c>
      <c r="B81" s="35" t="s">
        <v>185</v>
      </c>
      <c r="C81" s="35" t="s">
        <v>561</v>
      </c>
      <c r="D81" s="35" t="s">
        <v>562</v>
      </c>
      <c r="E81" s="35" t="s">
        <v>93</v>
      </c>
      <c r="F81" s="40" t="s">
        <v>94</v>
      </c>
      <c r="G81" s="35" t="s">
        <v>563</v>
      </c>
      <c r="H81" s="41"/>
      <c r="I81" s="41" t="s">
        <v>564</v>
      </c>
    </row>
    <row r="82" spans="1:9" ht="45.6" x14ac:dyDescent="0.3">
      <c r="A82" s="35" t="s">
        <v>565</v>
      </c>
      <c r="B82" s="35" t="s">
        <v>162</v>
      </c>
      <c r="C82" s="35" t="s">
        <v>566</v>
      </c>
      <c r="D82" s="35">
        <v>8620</v>
      </c>
      <c r="E82" s="35" t="s">
        <v>93</v>
      </c>
      <c r="F82" s="44" t="s">
        <v>567</v>
      </c>
      <c r="G82" s="35" t="s">
        <v>568</v>
      </c>
      <c r="H82" s="41"/>
      <c r="I82" s="41" t="s">
        <v>569</v>
      </c>
    </row>
    <row r="83" spans="1:9" ht="90" x14ac:dyDescent="0.25">
      <c r="A83" s="35" t="s">
        <v>570</v>
      </c>
      <c r="B83" s="35" t="s">
        <v>179</v>
      </c>
      <c r="C83" s="35" t="s">
        <v>571</v>
      </c>
      <c r="D83" s="35">
        <v>5380</v>
      </c>
      <c r="E83" s="35" t="s">
        <v>145</v>
      </c>
      <c r="F83" s="40" t="s">
        <v>389</v>
      </c>
      <c r="G83" s="35" t="s">
        <v>572</v>
      </c>
      <c r="H83" s="41"/>
      <c r="I83" s="41" t="s">
        <v>391</v>
      </c>
    </row>
    <row r="84" spans="1:9" ht="45" x14ac:dyDescent="0.25">
      <c r="A84" s="35" t="s">
        <v>573</v>
      </c>
      <c r="B84" s="35" t="s">
        <v>574</v>
      </c>
      <c r="C84" s="35" t="s">
        <v>575</v>
      </c>
      <c r="D84" s="35">
        <v>9606</v>
      </c>
      <c r="E84" s="35" t="s">
        <v>56</v>
      </c>
      <c r="F84" s="40" t="s">
        <v>576</v>
      </c>
      <c r="G84" s="35" t="s">
        <v>577</v>
      </c>
      <c r="H84" s="41" t="s">
        <v>578</v>
      </c>
      <c r="I84" s="41" t="s">
        <v>579</v>
      </c>
    </row>
    <row r="85" spans="1:9" ht="135" x14ac:dyDescent="0.25">
      <c r="A85" s="35" t="s">
        <v>580</v>
      </c>
      <c r="B85" s="35" t="s">
        <v>179</v>
      </c>
      <c r="C85" s="35" t="s">
        <v>581</v>
      </c>
      <c r="D85" s="35">
        <v>3340</v>
      </c>
      <c r="E85" s="35" t="s">
        <v>208</v>
      </c>
      <c r="F85" s="40" t="s">
        <v>242</v>
      </c>
      <c r="G85" s="35" t="s">
        <v>582</v>
      </c>
      <c r="H85" s="30" t="s">
        <v>583</v>
      </c>
      <c r="I85" s="41" t="s">
        <v>584</v>
      </c>
    </row>
    <row r="86" spans="1:9" ht="30" x14ac:dyDescent="0.25">
      <c r="A86" s="35" t="s">
        <v>585</v>
      </c>
      <c r="B86" s="35" t="s">
        <v>143</v>
      </c>
      <c r="C86" s="35" t="s">
        <v>586</v>
      </c>
      <c r="D86" s="35" t="s">
        <v>587</v>
      </c>
      <c r="E86" s="35" t="s">
        <v>152</v>
      </c>
      <c r="F86" s="40" t="s">
        <v>588</v>
      </c>
      <c r="G86" s="35" t="s">
        <v>589</v>
      </c>
      <c r="H86" s="35"/>
      <c r="I86" s="41" t="s">
        <v>590</v>
      </c>
    </row>
    <row r="87" spans="1:9" ht="30" x14ac:dyDescent="0.25">
      <c r="A87" s="35" t="s">
        <v>591</v>
      </c>
      <c r="B87" s="35" t="s">
        <v>162</v>
      </c>
      <c r="C87" s="35" t="s">
        <v>592</v>
      </c>
      <c r="D87" s="35">
        <v>1378</v>
      </c>
      <c r="E87" s="35" t="s">
        <v>93</v>
      </c>
      <c r="F87" s="40" t="s">
        <v>593</v>
      </c>
      <c r="G87" s="35" t="s">
        <v>594</v>
      </c>
      <c r="H87" s="41"/>
      <c r="I87" s="41" t="s">
        <v>595</v>
      </c>
    </row>
    <row r="88" spans="1:9" ht="60" x14ac:dyDescent="0.25">
      <c r="A88" s="35" t="s">
        <v>596</v>
      </c>
      <c r="B88" s="35" t="s">
        <v>143</v>
      </c>
      <c r="C88" s="35" t="s">
        <v>597</v>
      </c>
      <c r="D88" s="35" t="s">
        <v>598</v>
      </c>
      <c r="E88" s="35" t="s">
        <v>152</v>
      </c>
      <c r="F88" s="40" t="s">
        <v>599</v>
      </c>
      <c r="G88" s="35" t="s">
        <v>600</v>
      </c>
      <c r="H88" s="41"/>
      <c r="I88" s="41" t="s">
        <v>601</v>
      </c>
    </row>
    <row r="89" spans="1:9" ht="45" x14ac:dyDescent="0.25">
      <c r="A89" s="35" t="s">
        <v>602</v>
      </c>
      <c r="B89" s="35" t="s">
        <v>150</v>
      </c>
      <c r="C89" s="35" t="s">
        <v>603</v>
      </c>
      <c r="D89" s="35">
        <v>5240</v>
      </c>
      <c r="E89" s="35" t="s">
        <v>145</v>
      </c>
      <c r="F89" s="40" t="s">
        <v>604</v>
      </c>
      <c r="G89" s="35" t="s">
        <v>605</v>
      </c>
      <c r="H89" s="41"/>
      <c r="I89" s="41" t="s">
        <v>606</v>
      </c>
    </row>
    <row r="90" spans="1:9" ht="45" x14ac:dyDescent="0.25">
      <c r="A90" s="35" t="s">
        <v>607</v>
      </c>
      <c r="B90" s="35" t="s">
        <v>574</v>
      </c>
      <c r="C90" s="35" t="s">
        <v>608</v>
      </c>
      <c r="D90" s="35"/>
      <c r="E90" s="35" t="s">
        <v>208</v>
      </c>
      <c r="F90" s="40" t="s">
        <v>270</v>
      </c>
      <c r="G90" s="35" t="s">
        <v>609</v>
      </c>
      <c r="H90" s="41"/>
      <c r="I90" s="41" t="s">
        <v>610</v>
      </c>
    </row>
    <row r="91" spans="1:9" ht="30.6" x14ac:dyDescent="0.3">
      <c r="A91" s="35" t="s">
        <v>611</v>
      </c>
      <c r="B91" s="35" t="s">
        <v>91</v>
      </c>
      <c r="C91" s="35" t="s">
        <v>612</v>
      </c>
      <c r="D91" s="35">
        <v>8630</v>
      </c>
      <c r="E91" s="35" t="s">
        <v>93</v>
      </c>
      <c r="F91" s="44" t="s">
        <v>567</v>
      </c>
      <c r="G91" s="35" t="s">
        <v>613</v>
      </c>
      <c r="H91" s="35"/>
      <c r="I91" s="41" t="s">
        <v>614</v>
      </c>
    </row>
    <row r="92" spans="1:9" ht="30" x14ac:dyDescent="0.25">
      <c r="A92" s="35" t="s">
        <v>615</v>
      </c>
      <c r="B92" s="35" t="s">
        <v>206</v>
      </c>
      <c r="C92" s="35" t="s">
        <v>616</v>
      </c>
      <c r="D92" s="35">
        <v>5510</v>
      </c>
      <c r="E92" s="35" t="s">
        <v>145</v>
      </c>
      <c r="F92" s="40" t="s">
        <v>617</v>
      </c>
      <c r="G92" s="35" t="s">
        <v>618</v>
      </c>
      <c r="H92" s="41"/>
      <c r="I92" s="41" t="s">
        <v>619</v>
      </c>
    </row>
    <row r="93" spans="1:9" ht="90.6" x14ac:dyDescent="0.3">
      <c r="A93" s="35" t="s">
        <v>620</v>
      </c>
      <c r="B93" s="35" t="s">
        <v>150</v>
      </c>
      <c r="C93" s="35" t="s">
        <v>621</v>
      </c>
      <c r="D93" s="35" t="s">
        <v>622</v>
      </c>
      <c r="E93" s="35" t="s">
        <v>56</v>
      </c>
      <c r="F93" s="44" t="s">
        <v>623</v>
      </c>
      <c r="G93" s="35" t="s">
        <v>624</v>
      </c>
      <c r="H93" s="41" t="s">
        <v>625</v>
      </c>
      <c r="I93" s="41" t="s">
        <v>626</v>
      </c>
    </row>
    <row r="94" spans="1:9" ht="45" x14ac:dyDescent="0.25">
      <c r="A94" s="35" t="s">
        <v>627</v>
      </c>
      <c r="B94" s="35" t="s">
        <v>204</v>
      </c>
      <c r="C94" s="35" t="s">
        <v>628</v>
      </c>
      <c r="D94" s="35">
        <v>9280</v>
      </c>
      <c r="E94" s="35" t="s">
        <v>56</v>
      </c>
      <c r="F94" s="40" t="s">
        <v>629</v>
      </c>
      <c r="G94" s="35" t="s">
        <v>630</v>
      </c>
      <c r="H94" s="41" t="s">
        <v>631</v>
      </c>
      <c r="I94" s="41" t="s">
        <v>632</v>
      </c>
    </row>
    <row r="95" spans="1:9" ht="45" x14ac:dyDescent="0.25">
      <c r="A95" s="35" t="s">
        <v>627</v>
      </c>
      <c r="B95" s="35" t="s">
        <v>162</v>
      </c>
      <c r="C95" s="35" t="s">
        <v>628</v>
      </c>
      <c r="D95" s="35">
        <v>9280</v>
      </c>
      <c r="E95" s="35" t="s">
        <v>56</v>
      </c>
      <c r="F95" s="40" t="s">
        <v>629</v>
      </c>
      <c r="G95" s="35" t="s">
        <v>630</v>
      </c>
      <c r="H95" s="41" t="s">
        <v>631</v>
      </c>
      <c r="I95" s="41" t="s">
        <v>632</v>
      </c>
    </row>
    <row r="96" spans="1:9" ht="30" x14ac:dyDescent="0.25">
      <c r="A96" s="35" t="s">
        <v>633</v>
      </c>
      <c r="B96" s="35" t="s">
        <v>143</v>
      </c>
      <c r="C96" s="35" t="s">
        <v>634</v>
      </c>
      <c r="D96" s="35">
        <v>5230</v>
      </c>
      <c r="E96" s="35" t="s">
        <v>145</v>
      </c>
      <c r="F96" s="40" t="s">
        <v>635</v>
      </c>
      <c r="G96" s="35" t="s">
        <v>636</v>
      </c>
      <c r="I96" s="41" t="s">
        <v>637</v>
      </c>
    </row>
    <row r="97" spans="1:10" ht="45" x14ac:dyDescent="0.25">
      <c r="A97" s="35" t="s">
        <v>638</v>
      </c>
      <c r="B97" s="35" t="s">
        <v>247</v>
      </c>
      <c r="C97" s="35" t="s">
        <v>639</v>
      </c>
      <c r="D97" s="35">
        <v>5630</v>
      </c>
      <c r="E97" s="35" t="s">
        <v>145</v>
      </c>
      <c r="F97" s="40" t="s">
        <v>640</v>
      </c>
      <c r="G97" s="35" t="s">
        <v>641</v>
      </c>
      <c r="H97" s="41"/>
      <c r="I97" s="41" t="s">
        <v>642</v>
      </c>
    </row>
    <row r="98" spans="1:10" ht="30" x14ac:dyDescent="0.25">
      <c r="A98" s="35" t="s">
        <v>643</v>
      </c>
      <c r="B98" s="35" t="s">
        <v>185</v>
      </c>
      <c r="C98" s="35" t="s">
        <v>644</v>
      </c>
      <c r="D98" s="35">
        <v>1379</v>
      </c>
      <c r="E98" s="35" t="s">
        <v>93</v>
      </c>
      <c r="F98" s="40" t="s">
        <v>330</v>
      </c>
      <c r="G98" s="35" t="s">
        <v>331</v>
      </c>
      <c r="H98" s="41"/>
      <c r="I98" s="41" t="s">
        <v>645</v>
      </c>
    </row>
    <row r="99" spans="1:10" ht="45.6" x14ac:dyDescent="0.3">
      <c r="A99" s="35" t="s">
        <v>646</v>
      </c>
      <c r="B99" s="35" t="s">
        <v>150</v>
      </c>
      <c r="C99" s="35" t="s">
        <v>647</v>
      </c>
      <c r="D99" s="35" t="s">
        <v>648</v>
      </c>
      <c r="E99" s="35" t="s">
        <v>15</v>
      </c>
      <c r="F99" s="44" t="s">
        <v>649</v>
      </c>
      <c r="G99" s="35" t="s">
        <v>650</v>
      </c>
      <c r="H99" s="41" t="s">
        <v>651</v>
      </c>
      <c r="I99" s="41" t="s">
        <v>652</v>
      </c>
    </row>
    <row r="100" spans="1:10" ht="30" x14ac:dyDescent="0.25">
      <c r="A100" s="35" t="s">
        <v>653</v>
      </c>
      <c r="B100" s="35" t="s">
        <v>143</v>
      </c>
      <c r="C100" s="35" t="s">
        <v>654</v>
      </c>
      <c r="D100" s="35">
        <v>6295</v>
      </c>
      <c r="E100" s="35" t="s">
        <v>15</v>
      </c>
      <c r="F100" s="40" t="s">
        <v>655</v>
      </c>
      <c r="G100" s="35" t="s">
        <v>656</v>
      </c>
      <c r="H100" s="41"/>
      <c r="I100" s="41" t="s">
        <v>657</v>
      </c>
    </row>
    <row r="101" spans="1:10" ht="45" x14ac:dyDescent="0.25">
      <c r="A101" s="35" t="s">
        <v>666</v>
      </c>
      <c r="B101" s="35" t="s">
        <v>91</v>
      </c>
      <c r="C101" s="35" t="s">
        <v>667</v>
      </c>
      <c r="D101" s="35">
        <v>5300</v>
      </c>
      <c r="E101" s="35" t="s">
        <v>145</v>
      </c>
      <c r="F101" s="40" t="s">
        <v>668</v>
      </c>
      <c r="G101" s="35" t="s">
        <v>669</v>
      </c>
      <c r="H101" s="41"/>
      <c r="I101" s="41" t="s">
        <v>670</v>
      </c>
    </row>
    <row r="102" spans="1:10" ht="60" x14ac:dyDescent="0.25">
      <c r="A102" s="35" t="s">
        <v>658</v>
      </c>
      <c r="B102" s="35" t="s">
        <v>150</v>
      </c>
      <c r="C102" s="35" t="s">
        <v>659</v>
      </c>
      <c r="D102" s="35" t="s">
        <v>660</v>
      </c>
      <c r="E102" s="35" t="s">
        <v>56</v>
      </c>
      <c r="F102" s="40" t="s">
        <v>661</v>
      </c>
      <c r="G102" s="35" t="s">
        <v>662</v>
      </c>
      <c r="H102" s="41" t="s">
        <v>663</v>
      </c>
      <c r="I102" s="41" t="s">
        <v>664</v>
      </c>
      <c r="J102" s="50" t="s">
        <v>665</v>
      </c>
    </row>
    <row r="103" spans="1:10" ht="30" x14ac:dyDescent="0.25">
      <c r="A103" s="35" t="s">
        <v>671</v>
      </c>
      <c r="B103" s="35" t="s">
        <v>185</v>
      </c>
      <c r="C103" s="35" t="s">
        <v>672</v>
      </c>
      <c r="D103" s="35">
        <v>4320</v>
      </c>
      <c r="E103" s="35" t="s">
        <v>152</v>
      </c>
      <c r="F103" s="40" t="s">
        <v>673</v>
      </c>
      <c r="G103" s="35" t="s">
        <v>674</v>
      </c>
      <c r="H103" s="35"/>
      <c r="I103" s="41" t="s">
        <v>675</v>
      </c>
    </row>
    <row r="104" spans="1:10" ht="60" x14ac:dyDescent="0.25">
      <c r="A104" s="35" t="s">
        <v>676</v>
      </c>
      <c r="B104" s="35" t="s">
        <v>150</v>
      </c>
      <c r="C104" s="35" t="s">
        <v>677</v>
      </c>
      <c r="D104" s="35" t="s">
        <v>678</v>
      </c>
      <c r="E104" s="35" t="s">
        <v>67</v>
      </c>
      <c r="F104" s="40" t="s">
        <v>679</v>
      </c>
      <c r="G104" s="35" t="s">
        <v>680</v>
      </c>
      <c r="H104" s="41"/>
      <c r="I104" s="41" t="s">
        <v>681</v>
      </c>
    </row>
    <row r="105" spans="1:10" ht="60" x14ac:dyDescent="0.25">
      <c r="A105" s="35" t="s">
        <v>676</v>
      </c>
      <c r="B105" s="35" t="s">
        <v>204</v>
      </c>
      <c r="C105" s="35" t="s">
        <v>677</v>
      </c>
      <c r="D105" s="35" t="s">
        <v>678</v>
      </c>
      <c r="E105" s="35" t="s">
        <v>67</v>
      </c>
      <c r="F105" s="40" t="s">
        <v>679</v>
      </c>
      <c r="G105" s="35" t="s">
        <v>680</v>
      </c>
      <c r="H105" s="41"/>
      <c r="I105" s="41" t="s">
        <v>681</v>
      </c>
    </row>
    <row r="106" spans="1:10" ht="45" x14ac:dyDescent="0.25">
      <c r="A106" s="35" t="s">
        <v>693</v>
      </c>
      <c r="B106" s="35" t="s">
        <v>162</v>
      </c>
      <c r="C106" s="35" t="s">
        <v>694</v>
      </c>
      <c r="D106" s="35">
        <v>8590</v>
      </c>
      <c r="E106" s="35" t="s">
        <v>56</v>
      </c>
      <c r="F106" s="30" t="s">
        <v>695</v>
      </c>
      <c r="G106" s="35" t="s">
        <v>696</v>
      </c>
      <c r="H106" s="41"/>
      <c r="I106" s="41"/>
    </row>
    <row r="107" spans="1:10" ht="30" x14ac:dyDescent="0.25">
      <c r="A107" s="35" t="s">
        <v>682</v>
      </c>
      <c r="B107" s="35" t="s">
        <v>162</v>
      </c>
      <c r="C107" s="35" t="s">
        <v>683</v>
      </c>
      <c r="D107" s="35">
        <v>1390</v>
      </c>
      <c r="E107" s="35" t="s">
        <v>93</v>
      </c>
      <c r="F107" s="52" t="s">
        <v>684</v>
      </c>
      <c r="G107" s="35" t="s">
        <v>685</v>
      </c>
      <c r="H107" s="35"/>
      <c r="I107" s="41" t="s">
        <v>686</v>
      </c>
    </row>
    <row r="108" spans="1:10" ht="30" x14ac:dyDescent="0.25">
      <c r="A108" s="35" t="s">
        <v>687</v>
      </c>
      <c r="B108" s="35" t="s">
        <v>162</v>
      </c>
      <c r="C108" s="35" t="s">
        <v>688</v>
      </c>
      <c r="D108" s="35" t="s">
        <v>689</v>
      </c>
      <c r="E108" s="35" t="s">
        <v>93</v>
      </c>
      <c r="F108" s="40" t="s">
        <v>690</v>
      </c>
      <c r="G108" s="35" t="s">
        <v>691</v>
      </c>
      <c r="H108" s="41"/>
      <c r="I108" s="41" t="s">
        <v>692</v>
      </c>
    </row>
    <row r="109" spans="1:10" ht="30" x14ac:dyDescent="0.25">
      <c r="A109" s="35" t="s">
        <v>697</v>
      </c>
      <c r="B109" s="35" t="s">
        <v>150</v>
      </c>
      <c r="C109" s="35" t="s">
        <v>698</v>
      </c>
      <c r="D109" s="35" t="s">
        <v>699</v>
      </c>
      <c r="E109" s="35" t="s">
        <v>145</v>
      </c>
      <c r="F109" s="40" t="s">
        <v>700</v>
      </c>
      <c r="G109" s="35" t="s">
        <v>701</v>
      </c>
      <c r="H109" s="41"/>
      <c r="I109" s="41" t="s">
        <v>702</v>
      </c>
    </row>
    <row r="110" spans="1:10" ht="75" x14ac:dyDescent="0.25">
      <c r="A110" s="35" t="s">
        <v>703</v>
      </c>
      <c r="B110" s="35" t="s">
        <v>574</v>
      </c>
      <c r="C110" s="35" t="s">
        <v>704</v>
      </c>
      <c r="D110" s="35">
        <v>9290</v>
      </c>
      <c r="E110" s="35" t="s">
        <v>56</v>
      </c>
      <c r="F110" s="40" t="s">
        <v>705</v>
      </c>
      <c r="G110" s="35" t="s">
        <v>706</v>
      </c>
      <c r="H110" s="41" t="s">
        <v>706</v>
      </c>
      <c r="I110" s="41" t="s">
        <v>707</v>
      </c>
    </row>
    <row r="111" spans="1:10" ht="45" x14ac:dyDescent="0.25">
      <c r="A111" s="35" t="s">
        <v>708</v>
      </c>
      <c r="B111" s="35" t="s">
        <v>179</v>
      </c>
      <c r="C111" s="35" t="s">
        <v>709</v>
      </c>
      <c r="D111" s="35">
        <v>4330</v>
      </c>
      <c r="E111" s="35" t="s">
        <v>152</v>
      </c>
      <c r="F111" s="37" t="s">
        <v>710</v>
      </c>
      <c r="G111" s="35" t="s">
        <v>711</v>
      </c>
      <c r="H111" s="41"/>
      <c r="I111" s="41" t="s">
        <v>712</v>
      </c>
    </row>
    <row r="112" spans="1:10" ht="30" x14ac:dyDescent="0.25">
      <c r="A112" s="35" t="s">
        <v>714</v>
      </c>
      <c r="B112" s="35" t="s">
        <v>162</v>
      </c>
      <c r="C112" s="35" t="s">
        <v>715</v>
      </c>
      <c r="D112" s="35">
        <v>6290</v>
      </c>
      <c r="E112" s="35" t="s">
        <v>15</v>
      </c>
      <c r="F112" s="39" t="s">
        <v>716</v>
      </c>
      <c r="G112" s="35" t="s">
        <v>717</v>
      </c>
      <c r="H112" s="41"/>
      <c r="I112" s="41" t="s">
        <v>718</v>
      </c>
    </row>
    <row r="113" spans="1:9" ht="30" x14ac:dyDescent="0.25">
      <c r="A113" s="35" t="s">
        <v>719</v>
      </c>
      <c r="B113" s="35" t="s">
        <v>179</v>
      </c>
      <c r="C113" s="35" t="s">
        <v>720</v>
      </c>
      <c r="D113" s="35">
        <v>4410</v>
      </c>
      <c r="E113" s="35" t="s">
        <v>152</v>
      </c>
      <c r="F113" s="40" t="s">
        <v>721</v>
      </c>
      <c r="G113" s="35" t="s">
        <v>722</v>
      </c>
      <c r="H113" s="41"/>
      <c r="I113" s="41" t="s">
        <v>723</v>
      </c>
    </row>
    <row r="114" spans="1:9" ht="30" x14ac:dyDescent="0.25">
      <c r="A114" s="35" t="s">
        <v>724</v>
      </c>
      <c r="B114" s="35" t="s">
        <v>162</v>
      </c>
      <c r="C114" s="35" t="s">
        <v>725</v>
      </c>
      <c r="D114" s="35">
        <v>7190</v>
      </c>
      <c r="E114" s="35" t="s">
        <v>93</v>
      </c>
      <c r="F114" s="39" t="s">
        <v>726</v>
      </c>
      <c r="G114" s="35" t="s">
        <v>727</v>
      </c>
      <c r="H114" s="41"/>
      <c r="I114" s="41" t="s">
        <v>728</v>
      </c>
    </row>
    <row r="115" spans="1:9" ht="30" x14ac:dyDescent="0.25">
      <c r="A115" s="35" t="s">
        <v>729</v>
      </c>
      <c r="B115" s="35" t="s">
        <v>162</v>
      </c>
      <c r="C115" s="35" t="s">
        <v>730</v>
      </c>
      <c r="D115" s="35">
        <v>7410</v>
      </c>
      <c r="E115" s="35" t="s">
        <v>93</v>
      </c>
      <c r="F115" s="40" t="s">
        <v>726</v>
      </c>
      <c r="G115" s="35" t="s">
        <v>731</v>
      </c>
      <c r="H115" s="41"/>
      <c r="I115" s="41" t="s">
        <v>728</v>
      </c>
    </row>
    <row r="116" spans="1:9" ht="45" x14ac:dyDescent="0.25">
      <c r="A116" s="35" t="s">
        <v>732</v>
      </c>
      <c r="B116" s="35" t="s">
        <v>179</v>
      </c>
      <c r="C116" s="35" t="s">
        <v>733</v>
      </c>
      <c r="D116" s="35"/>
      <c r="E116" s="35" t="s">
        <v>152</v>
      </c>
      <c r="F116" s="39" t="s">
        <v>734</v>
      </c>
      <c r="G116" s="35" t="s">
        <v>735</v>
      </c>
      <c r="H116" s="41"/>
      <c r="I116" s="41" t="s">
        <v>736</v>
      </c>
    </row>
    <row r="117" spans="1:9" ht="45.6" x14ac:dyDescent="0.3">
      <c r="A117" s="35" t="s">
        <v>737</v>
      </c>
      <c r="B117" s="35" t="s">
        <v>179</v>
      </c>
      <c r="C117" s="35" t="s">
        <v>738</v>
      </c>
      <c r="D117" s="35">
        <v>8190</v>
      </c>
      <c r="E117" s="35" t="s">
        <v>56</v>
      </c>
      <c r="F117" s="53" t="s">
        <v>739</v>
      </c>
      <c r="G117" s="35" t="s">
        <v>740</v>
      </c>
      <c r="H117" s="41" t="s">
        <v>741</v>
      </c>
      <c r="I117" s="41" t="s">
        <v>742</v>
      </c>
    </row>
    <row r="118" spans="1:9" ht="45" x14ac:dyDescent="0.25">
      <c r="A118" s="35" t="s">
        <v>743</v>
      </c>
      <c r="B118" s="35" t="s">
        <v>150</v>
      </c>
      <c r="C118" s="35" t="s">
        <v>744</v>
      </c>
      <c r="D118" s="35" t="s">
        <v>699</v>
      </c>
      <c r="E118" s="35" t="s">
        <v>145</v>
      </c>
      <c r="F118" s="40" t="s">
        <v>745</v>
      </c>
      <c r="G118" s="35" t="s">
        <v>746</v>
      </c>
      <c r="H118" s="41"/>
      <c r="I118" s="41" t="s">
        <v>702</v>
      </c>
    </row>
    <row r="119" spans="1:9" ht="30" x14ac:dyDescent="0.25">
      <c r="A119" s="35" t="s">
        <v>747</v>
      </c>
      <c r="B119" s="35" t="s">
        <v>91</v>
      </c>
      <c r="C119" s="35" t="s">
        <v>748</v>
      </c>
      <c r="D119" s="35"/>
      <c r="E119" s="35" t="s">
        <v>152</v>
      </c>
      <c r="F119" s="40" t="s">
        <v>164</v>
      </c>
      <c r="G119" s="35" t="s">
        <v>749</v>
      </c>
      <c r="H119" s="41"/>
      <c r="I119" s="41" t="s">
        <v>750</v>
      </c>
    </row>
    <row r="120" spans="1:9" ht="45" x14ac:dyDescent="0.25">
      <c r="A120" s="35" t="s">
        <v>751</v>
      </c>
      <c r="B120" s="35" t="s">
        <v>247</v>
      </c>
      <c r="C120" s="35" t="s">
        <v>752</v>
      </c>
      <c r="D120" s="35">
        <v>1750</v>
      </c>
      <c r="E120" s="35" t="s">
        <v>152</v>
      </c>
      <c r="F120" s="40" t="s">
        <v>753</v>
      </c>
      <c r="G120" s="35" t="s">
        <v>754</v>
      </c>
      <c r="H120" s="41"/>
      <c r="I120" s="41" t="s">
        <v>755</v>
      </c>
    </row>
    <row r="121" spans="1:9" ht="30.6" x14ac:dyDescent="0.3">
      <c r="A121" s="35" t="s">
        <v>756</v>
      </c>
      <c r="B121" s="35" t="s">
        <v>179</v>
      </c>
      <c r="C121" s="35" t="s">
        <v>757</v>
      </c>
      <c r="D121" s="35"/>
      <c r="E121" s="35" t="s">
        <v>15</v>
      </c>
      <c r="F121" s="44" t="s">
        <v>649</v>
      </c>
      <c r="G121" s="35" t="s">
        <v>758</v>
      </c>
      <c r="H121" s="41"/>
      <c r="I121" s="41" t="s">
        <v>759</v>
      </c>
    </row>
    <row r="122" spans="1:9" ht="60" x14ac:dyDescent="0.25">
      <c r="A122" s="35" t="s">
        <v>760</v>
      </c>
      <c r="B122" s="35" t="s">
        <v>143</v>
      </c>
      <c r="C122" s="35" t="s">
        <v>761</v>
      </c>
      <c r="D122" s="35"/>
      <c r="E122" s="35" t="s">
        <v>152</v>
      </c>
      <c r="F122" s="40" t="s">
        <v>542</v>
      </c>
      <c r="G122" s="35" t="s">
        <v>762</v>
      </c>
      <c r="H122" s="54"/>
      <c r="I122" s="54" t="s">
        <v>763</v>
      </c>
    </row>
    <row r="123" spans="1:9" ht="45" x14ac:dyDescent="0.25">
      <c r="A123" s="35" t="s">
        <v>764</v>
      </c>
      <c r="B123" s="35" t="s">
        <v>91</v>
      </c>
      <c r="C123" s="35" t="s">
        <v>765</v>
      </c>
      <c r="D123" s="35">
        <v>4140</v>
      </c>
      <c r="E123" s="35" t="s">
        <v>152</v>
      </c>
      <c r="F123" s="52" t="s">
        <v>181</v>
      </c>
      <c r="G123" s="35" t="s">
        <v>766</v>
      </c>
      <c r="H123" s="41"/>
      <c r="I123" s="41" t="s">
        <v>767</v>
      </c>
    </row>
    <row r="124" spans="1:9" ht="45" x14ac:dyDescent="0.25">
      <c r="A124" s="35" t="s">
        <v>768</v>
      </c>
      <c r="B124" s="35" t="s">
        <v>162</v>
      </c>
      <c r="C124" s="35" t="s">
        <v>769</v>
      </c>
      <c r="D124" s="35">
        <v>1410</v>
      </c>
      <c r="E124" s="35" t="s">
        <v>93</v>
      </c>
      <c r="F124" s="40" t="s">
        <v>770</v>
      </c>
      <c r="G124" s="35" t="s">
        <v>771</v>
      </c>
      <c r="H124" s="41"/>
      <c r="I124" s="41" t="s">
        <v>772</v>
      </c>
    </row>
    <row r="125" spans="1:9" ht="90" x14ac:dyDescent="0.25">
      <c r="A125" s="35" t="s">
        <v>773</v>
      </c>
      <c r="B125" s="35" t="s">
        <v>179</v>
      </c>
      <c r="C125" s="35" t="s">
        <v>774</v>
      </c>
      <c r="D125" s="35" t="s">
        <v>775</v>
      </c>
      <c r="E125" s="35" t="s">
        <v>208</v>
      </c>
      <c r="F125" s="40" t="s">
        <v>270</v>
      </c>
      <c r="G125" s="35" t="s">
        <v>776</v>
      </c>
      <c r="H125" s="41" t="s">
        <v>777</v>
      </c>
      <c r="I125" s="41" t="s">
        <v>778</v>
      </c>
    </row>
    <row r="126" spans="1:9" ht="30.6" x14ac:dyDescent="0.3">
      <c r="A126" s="35" t="s">
        <v>779</v>
      </c>
      <c r="B126" s="35" t="s">
        <v>179</v>
      </c>
      <c r="C126" s="35" t="s">
        <v>780</v>
      </c>
      <c r="D126" s="35">
        <v>8640</v>
      </c>
      <c r="E126" s="35" t="s">
        <v>93</v>
      </c>
      <c r="F126" s="44" t="s">
        <v>567</v>
      </c>
      <c r="G126" s="35" t="s">
        <v>781</v>
      </c>
      <c r="H126" s="41"/>
      <c r="I126" s="41" t="s">
        <v>782</v>
      </c>
    </row>
    <row r="127" spans="1:9" ht="45" x14ac:dyDescent="0.25">
      <c r="A127" s="35" t="s">
        <v>783</v>
      </c>
      <c r="B127" s="35" t="s">
        <v>91</v>
      </c>
      <c r="C127" s="35" t="s">
        <v>784</v>
      </c>
      <c r="D127" s="35">
        <v>5310</v>
      </c>
      <c r="E127" s="35" t="s">
        <v>145</v>
      </c>
      <c r="F127" s="40" t="s">
        <v>785</v>
      </c>
      <c r="G127" s="35" t="s">
        <v>786</v>
      </c>
      <c r="H127" s="41"/>
      <c r="I127" s="41" t="s">
        <v>787</v>
      </c>
    </row>
    <row r="128" spans="1:9" ht="45" x14ac:dyDescent="0.25">
      <c r="A128" s="35" t="s">
        <v>788</v>
      </c>
      <c r="B128" s="35" t="s">
        <v>179</v>
      </c>
      <c r="C128" s="35" t="s">
        <v>789</v>
      </c>
      <c r="D128" s="35">
        <v>5310</v>
      </c>
      <c r="E128" s="35" t="s">
        <v>93</v>
      </c>
      <c r="F128" s="40" t="s">
        <v>790</v>
      </c>
      <c r="G128" s="35" t="s">
        <v>791</v>
      </c>
      <c r="H128" s="41"/>
      <c r="I128" s="41" t="s">
        <v>792</v>
      </c>
    </row>
    <row r="129" spans="1:9" ht="45" x14ac:dyDescent="0.25">
      <c r="A129" s="35" t="s">
        <v>793</v>
      </c>
      <c r="B129" s="35" t="s">
        <v>206</v>
      </c>
      <c r="C129" s="35" t="s">
        <v>794</v>
      </c>
      <c r="D129" s="35" t="s">
        <v>795</v>
      </c>
      <c r="E129" s="35" t="s">
        <v>145</v>
      </c>
      <c r="F129" s="40" t="s">
        <v>796</v>
      </c>
      <c r="G129" s="35" t="s">
        <v>797</v>
      </c>
      <c r="H129" s="41"/>
      <c r="I129" s="41" t="s">
        <v>798</v>
      </c>
    </row>
    <row r="130" spans="1:9" ht="30" x14ac:dyDescent="0.25">
      <c r="A130" s="35" t="s">
        <v>799</v>
      </c>
      <c r="B130" s="35" t="s">
        <v>162</v>
      </c>
      <c r="C130" s="35" t="s">
        <v>800</v>
      </c>
      <c r="D130" s="35">
        <v>5410</v>
      </c>
      <c r="E130" s="35" t="s">
        <v>145</v>
      </c>
      <c r="F130" s="40" t="s">
        <v>801</v>
      </c>
      <c r="G130" s="35" t="s">
        <v>802</v>
      </c>
      <c r="H130" s="41"/>
      <c r="I130" s="41" t="s">
        <v>803</v>
      </c>
    </row>
    <row r="131" spans="1:9" ht="30" x14ac:dyDescent="0.25">
      <c r="A131" s="35" t="s">
        <v>804</v>
      </c>
      <c r="B131" s="35" t="s">
        <v>179</v>
      </c>
      <c r="C131" s="35" t="s">
        <v>805</v>
      </c>
      <c r="D131" s="35">
        <v>1420</v>
      </c>
      <c r="E131" s="35" t="s">
        <v>93</v>
      </c>
      <c r="F131" s="40" t="s">
        <v>806</v>
      </c>
      <c r="G131" s="35" t="s">
        <v>807</v>
      </c>
      <c r="H131" s="41"/>
      <c r="I131" s="41" t="s">
        <v>808</v>
      </c>
    </row>
    <row r="132" spans="1:9" ht="30" x14ac:dyDescent="0.25">
      <c r="A132" s="35" t="s">
        <v>809</v>
      </c>
      <c r="B132" s="35" t="s">
        <v>179</v>
      </c>
      <c r="C132" s="35" t="s">
        <v>810</v>
      </c>
      <c r="D132" s="35">
        <v>6340</v>
      </c>
      <c r="E132" s="35" t="s">
        <v>15</v>
      </c>
      <c r="F132" s="40" t="s">
        <v>811</v>
      </c>
      <c r="G132" s="35" t="s">
        <v>812</v>
      </c>
      <c r="H132" s="41"/>
      <c r="I132" s="41" t="s">
        <v>813</v>
      </c>
    </row>
    <row r="133" spans="1:9" ht="30" x14ac:dyDescent="0.25">
      <c r="A133" s="35" t="s">
        <v>814</v>
      </c>
      <c r="B133" s="35" t="s">
        <v>162</v>
      </c>
      <c r="C133" s="35" t="s">
        <v>815</v>
      </c>
      <c r="D133" s="35" t="s">
        <v>699</v>
      </c>
      <c r="E133" s="35" t="s">
        <v>145</v>
      </c>
      <c r="F133" s="40" t="s">
        <v>476</v>
      </c>
      <c r="G133" s="35" t="s">
        <v>816</v>
      </c>
      <c r="H133" s="41"/>
      <c r="I133" s="41" t="s">
        <v>817</v>
      </c>
    </row>
    <row r="134" spans="1:9" ht="30" x14ac:dyDescent="0.25">
      <c r="A134" s="35" t="s">
        <v>818</v>
      </c>
      <c r="B134" s="35" t="s">
        <v>574</v>
      </c>
      <c r="C134" s="35" t="s">
        <v>819</v>
      </c>
      <c r="D134" s="35">
        <v>4340</v>
      </c>
      <c r="E134" s="35" t="s">
        <v>152</v>
      </c>
      <c r="F134" s="40" t="s">
        <v>820</v>
      </c>
      <c r="G134" s="35" t="s">
        <v>821</v>
      </c>
      <c r="H134" s="41"/>
      <c r="I134" s="41" t="s">
        <v>822</v>
      </c>
    </row>
    <row r="135" spans="1:9" ht="45" x14ac:dyDescent="0.25">
      <c r="A135" s="35" t="s">
        <v>823</v>
      </c>
      <c r="B135" s="35" t="s">
        <v>162</v>
      </c>
      <c r="C135" s="35" t="s">
        <v>824</v>
      </c>
      <c r="D135" s="35"/>
      <c r="E135" s="35" t="s">
        <v>152</v>
      </c>
      <c r="F135" s="55" t="s">
        <v>825</v>
      </c>
      <c r="G135" s="35" t="s">
        <v>826</v>
      </c>
      <c r="H135" s="41"/>
      <c r="I135" s="41" t="s">
        <v>827</v>
      </c>
    </row>
    <row r="136" spans="1:9" ht="30" x14ac:dyDescent="0.25">
      <c r="A136" s="35" t="s">
        <v>828</v>
      </c>
      <c r="B136" s="35" t="s">
        <v>206</v>
      </c>
      <c r="C136" s="35" t="s">
        <v>829</v>
      </c>
      <c r="D136" s="35">
        <v>4160</v>
      </c>
      <c r="E136" s="35" t="s">
        <v>152</v>
      </c>
      <c r="F136" s="40" t="s">
        <v>181</v>
      </c>
      <c r="G136" s="35" t="s">
        <v>830</v>
      </c>
      <c r="H136" s="41"/>
      <c r="I136" s="41" t="s">
        <v>831</v>
      </c>
    </row>
    <row r="137" spans="1:9" ht="90" x14ac:dyDescent="0.25">
      <c r="A137" s="35" t="s">
        <v>832</v>
      </c>
      <c r="B137" s="35" t="s">
        <v>179</v>
      </c>
      <c r="C137" s="35" t="s">
        <v>833</v>
      </c>
      <c r="D137" s="35">
        <v>8160</v>
      </c>
      <c r="E137" s="35" t="s">
        <v>56</v>
      </c>
      <c r="F137" s="40" t="s">
        <v>834</v>
      </c>
      <c r="G137" s="35" t="s">
        <v>835</v>
      </c>
      <c r="H137" s="35" t="s">
        <v>836</v>
      </c>
      <c r="I137" s="41" t="s">
        <v>837</v>
      </c>
    </row>
    <row r="138" spans="1:9" ht="45" x14ac:dyDescent="0.25">
      <c r="A138" s="35" t="s">
        <v>839</v>
      </c>
      <c r="B138" s="35" t="s">
        <v>162</v>
      </c>
      <c r="C138" s="35" t="s">
        <v>840</v>
      </c>
      <c r="D138" s="35">
        <v>5420</v>
      </c>
      <c r="E138" s="35" t="s">
        <v>145</v>
      </c>
      <c r="F138" s="40" t="s">
        <v>841</v>
      </c>
      <c r="G138" s="35" t="s">
        <v>842</v>
      </c>
      <c r="H138" s="41"/>
      <c r="I138" s="41" t="s">
        <v>843</v>
      </c>
    </row>
    <row r="139" spans="1:9" ht="30" x14ac:dyDescent="0.25">
      <c r="A139" s="35" t="s">
        <v>844</v>
      </c>
      <c r="B139" s="35" t="s">
        <v>179</v>
      </c>
      <c r="C139" s="35" t="s">
        <v>845</v>
      </c>
      <c r="D139" s="35">
        <v>5185</v>
      </c>
      <c r="E139" s="35" t="s">
        <v>145</v>
      </c>
      <c r="F139" s="40" t="s">
        <v>430</v>
      </c>
      <c r="G139" s="35" t="s">
        <v>846</v>
      </c>
      <c r="H139" s="41"/>
      <c r="I139" s="41" t="s">
        <v>432</v>
      </c>
    </row>
    <row r="140" spans="1:9" ht="30" x14ac:dyDescent="0.25">
      <c r="A140" s="35" t="s">
        <v>847</v>
      </c>
      <c r="B140" s="35" t="s">
        <v>179</v>
      </c>
      <c r="C140" s="35" t="s">
        <v>848</v>
      </c>
      <c r="D140" s="35">
        <v>6350</v>
      </c>
      <c r="E140" s="35" t="s">
        <v>15</v>
      </c>
      <c r="F140" s="40" t="s">
        <v>811</v>
      </c>
      <c r="G140" s="35" t="s">
        <v>849</v>
      </c>
      <c r="H140" s="41"/>
      <c r="I140" s="41" t="s">
        <v>850</v>
      </c>
    </row>
    <row r="141" spans="1:9" ht="30" x14ac:dyDescent="0.25">
      <c r="A141" s="35" t="s">
        <v>851</v>
      </c>
      <c r="B141" s="35" t="s">
        <v>179</v>
      </c>
      <c r="C141" s="35" t="s">
        <v>852</v>
      </c>
      <c r="D141" s="35">
        <v>7320</v>
      </c>
      <c r="E141" s="35" t="s">
        <v>15</v>
      </c>
      <c r="F141" s="40" t="s">
        <v>853</v>
      </c>
      <c r="G141" s="35" t="s">
        <v>854</v>
      </c>
      <c r="H141" s="41"/>
      <c r="I141" s="41" t="s">
        <v>855</v>
      </c>
    </row>
    <row r="142" spans="1:9" ht="45" x14ac:dyDescent="0.25">
      <c r="A142" s="35" t="s">
        <v>856</v>
      </c>
      <c r="B142" s="35" t="s">
        <v>162</v>
      </c>
      <c r="C142" s="35" t="s">
        <v>857</v>
      </c>
      <c r="D142" s="35">
        <v>1760</v>
      </c>
      <c r="E142" s="35" t="s">
        <v>152</v>
      </c>
      <c r="F142" s="40" t="s">
        <v>858</v>
      </c>
      <c r="G142" s="35" t="s">
        <v>859</v>
      </c>
      <c r="H142" s="41"/>
      <c r="I142" s="41" t="s">
        <v>860</v>
      </c>
    </row>
    <row r="143" spans="1:9" ht="45" x14ac:dyDescent="0.25">
      <c r="A143" s="35" t="s">
        <v>861</v>
      </c>
      <c r="B143" s="35" t="s">
        <v>162</v>
      </c>
      <c r="C143" s="35" t="s">
        <v>862</v>
      </c>
      <c r="D143" s="35" t="s">
        <v>863</v>
      </c>
      <c r="E143" s="35" t="s">
        <v>145</v>
      </c>
      <c r="F143" s="39" t="s">
        <v>528</v>
      </c>
      <c r="G143" s="35" t="s">
        <v>529</v>
      </c>
      <c r="H143" s="41"/>
      <c r="I143" s="41" t="s">
        <v>530</v>
      </c>
    </row>
    <row r="144" spans="1:9" ht="30" x14ac:dyDescent="0.25">
      <c r="A144" s="35" t="s">
        <v>864</v>
      </c>
      <c r="B144" s="35" t="s">
        <v>162</v>
      </c>
      <c r="C144" s="35" t="s">
        <v>865</v>
      </c>
      <c r="D144" s="35">
        <v>7230</v>
      </c>
      <c r="E144" s="35" t="s">
        <v>93</v>
      </c>
      <c r="F144" s="40" t="s">
        <v>866</v>
      </c>
      <c r="G144" s="35" t="s">
        <v>867</v>
      </c>
      <c r="H144" s="41"/>
      <c r="I144" s="41" t="s">
        <v>868</v>
      </c>
    </row>
    <row r="145" spans="1:9" ht="30" x14ac:dyDescent="0.25">
      <c r="A145" s="35" t="s">
        <v>869</v>
      </c>
      <c r="B145" s="35" t="s">
        <v>179</v>
      </c>
      <c r="C145" s="35" t="s">
        <v>870</v>
      </c>
      <c r="D145" s="35">
        <v>1549</v>
      </c>
      <c r="E145" s="35" t="s">
        <v>15</v>
      </c>
      <c r="F145" s="40" t="s">
        <v>871</v>
      </c>
      <c r="G145" s="35" t="s">
        <v>872</v>
      </c>
      <c r="H145" s="41"/>
      <c r="I145" s="41" t="s">
        <v>873</v>
      </c>
    </row>
    <row r="146" spans="1:9" ht="60" x14ac:dyDescent="0.25">
      <c r="A146" s="35" t="s">
        <v>874</v>
      </c>
      <c r="B146" s="35" t="s">
        <v>179</v>
      </c>
      <c r="C146" s="35" t="s">
        <v>875</v>
      </c>
      <c r="D146" s="35">
        <v>9430</v>
      </c>
      <c r="E146" s="35" t="s">
        <v>56</v>
      </c>
      <c r="F146" s="43" t="s">
        <v>876</v>
      </c>
      <c r="G146" s="35" t="s">
        <v>877</v>
      </c>
      <c r="H146" s="41" t="s">
        <v>877</v>
      </c>
      <c r="I146" s="41" t="s">
        <v>878</v>
      </c>
    </row>
    <row r="147" spans="1:9" ht="30" x14ac:dyDescent="0.25">
      <c r="A147" s="35" t="s">
        <v>882</v>
      </c>
      <c r="B147" s="35" t="s">
        <v>490</v>
      </c>
      <c r="C147" s="35" t="s">
        <v>883</v>
      </c>
      <c r="D147" s="35"/>
      <c r="E147" s="35" t="s">
        <v>208</v>
      </c>
      <c r="F147" s="40" t="s">
        <v>884</v>
      </c>
      <c r="G147" s="35" t="s">
        <v>885</v>
      </c>
      <c r="H147" s="35"/>
      <c r="I147" s="41" t="s">
        <v>886</v>
      </c>
    </row>
    <row r="148" spans="1:9" ht="30.6" x14ac:dyDescent="0.3">
      <c r="A148" s="35" t="s">
        <v>887</v>
      </c>
      <c r="B148" s="35" t="s">
        <v>162</v>
      </c>
      <c r="C148" s="35" t="s">
        <v>888</v>
      </c>
      <c r="D148" s="35">
        <v>1468</v>
      </c>
      <c r="E148" s="35" t="s">
        <v>93</v>
      </c>
      <c r="F148" s="44" t="s">
        <v>889</v>
      </c>
      <c r="G148" s="35" t="s">
        <v>890</v>
      </c>
      <c r="H148" s="41"/>
      <c r="I148" s="41" t="s">
        <v>891</v>
      </c>
    </row>
    <row r="149" spans="1:9" ht="30" x14ac:dyDescent="0.25">
      <c r="A149" s="35" t="s">
        <v>879</v>
      </c>
      <c r="B149" s="35"/>
      <c r="C149" s="35" t="s">
        <v>875</v>
      </c>
      <c r="D149" s="35">
        <v>9430</v>
      </c>
      <c r="E149" s="35" t="s">
        <v>56</v>
      </c>
      <c r="F149" s="40" t="s">
        <v>876</v>
      </c>
      <c r="G149" s="35" t="s">
        <v>880</v>
      </c>
      <c r="H149" s="41"/>
      <c r="I149" s="41" t="s">
        <v>881</v>
      </c>
    </row>
    <row r="150" spans="1:9" ht="60" x14ac:dyDescent="0.25">
      <c r="A150" s="35" t="s">
        <v>892</v>
      </c>
      <c r="B150" s="35" t="s">
        <v>91</v>
      </c>
      <c r="C150" s="35" t="s">
        <v>893</v>
      </c>
      <c r="D150" s="35"/>
      <c r="E150" s="35" t="s">
        <v>208</v>
      </c>
      <c r="F150" s="40" t="s">
        <v>270</v>
      </c>
      <c r="G150" s="35" t="s">
        <v>894</v>
      </c>
      <c r="H150" s="41"/>
      <c r="I150" s="41" t="s">
        <v>610</v>
      </c>
    </row>
    <row r="151" spans="1:9" ht="30" x14ac:dyDescent="0.25">
      <c r="A151" s="35" t="s">
        <v>895</v>
      </c>
      <c r="B151" s="35" t="s">
        <v>179</v>
      </c>
      <c r="C151" s="35" t="s">
        <v>896</v>
      </c>
      <c r="D151" s="35"/>
      <c r="E151" s="35" t="s">
        <v>208</v>
      </c>
      <c r="F151" s="40" t="s">
        <v>465</v>
      </c>
      <c r="G151" s="35" t="s">
        <v>897</v>
      </c>
      <c r="H151" s="41"/>
      <c r="I151" s="41" t="s">
        <v>898</v>
      </c>
    </row>
    <row r="152" spans="1:9" ht="45" x14ac:dyDescent="0.25">
      <c r="A152" s="35" t="s">
        <v>899</v>
      </c>
      <c r="B152" s="35" t="s">
        <v>179</v>
      </c>
      <c r="C152" s="35" t="s">
        <v>900</v>
      </c>
      <c r="D152" s="35">
        <v>1850</v>
      </c>
      <c r="E152" s="35" t="s">
        <v>152</v>
      </c>
      <c r="F152" s="40" t="s">
        <v>901</v>
      </c>
      <c r="G152" s="35" t="s">
        <v>902</v>
      </c>
      <c r="H152" s="41"/>
      <c r="I152" s="41" t="s">
        <v>903</v>
      </c>
    </row>
    <row r="153" spans="1:9" ht="30" x14ac:dyDescent="0.25">
      <c r="A153" s="35" t="s">
        <v>904</v>
      </c>
      <c r="B153" s="35" t="s">
        <v>554</v>
      </c>
      <c r="C153" s="35" t="s">
        <v>905</v>
      </c>
      <c r="D153" s="35" t="s">
        <v>906</v>
      </c>
      <c r="E153" s="35" t="s">
        <v>152</v>
      </c>
      <c r="F153" s="40" t="s">
        <v>907</v>
      </c>
      <c r="G153" s="35" t="s">
        <v>908</v>
      </c>
      <c r="H153" s="41"/>
      <c r="I153" s="41" t="s">
        <v>909</v>
      </c>
    </row>
    <row r="154" spans="1:9" ht="45.6" x14ac:dyDescent="0.3">
      <c r="A154" s="35" t="s">
        <v>910</v>
      </c>
      <c r="B154" s="35" t="s">
        <v>162</v>
      </c>
      <c r="C154" s="35" t="s">
        <v>911</v>
      </c>
      <c r="D154" s="35">
        <v>5740</v>
      </c>
      <c r="E154" s="35" t="s">
        <v>145</v>
      </c>
      <c r="F154" s="56" t="s">
        <v>321</v>
      </c>
      <c r="G154" s="35" t="s">
        <v>912</v>
      </c>
      <c r="H154" s="41"/>
      <c r="I154" s="41"/>
    </row>
    <row r="155" spans="1:9" ht="30" x14ac:dyDescent="0.25">
      <c r="A155" s="35" t="s">
        <v>913</v>
      </c>
      <c r="B155" s="35" t="s">
        <v>179</v>
      </c>
      <c r="C155" s="35" t="s">
        <v>914</v>
      </c>
      <c r="D155" s="35">
        <v>4360</v>
      </c>
      <c r="E155" s="35" t="s">
        <v>152</v>
      </c>
      <c r="F155" s="40" t="s">
        <v>181</v>
      </c>
      <c r="G155" s="35" t="s">
        <v>915</v>
      </c>
      <c r="H155" s="41"/>
      <c r="I155" s="41" t="s">
        <v>916</v>
      </c>
    </row>
    <row r="156" spans="1:9" ht="30.6" x14ac:dyDescent="0.3">
      <c r="A156" s="35" t="s">
        <v>917</v>
      </c>
      <c r="B156" s="35" t="s">
        <v>150</v>
      </c>
      <c r="C156" s="35" t="s">
        <v>918</v>
      </c>
      <c r="D156" s="35"/>
      <c r="E156" s="35" t="s">
        <v>67</v>
      </c>
      <c r="F156" s="44" t="s">
        <v>919</v>
      </c>
      <c r="G156" s="35" t="s">
        <v>920</v>
      </c>
      <c r="H156" s="41"/>
      <c r="I156" s="41" t="s">
        <v>921</v>
      </c>
    </row>
    <row r="157" spans="1:9" ht="30.6" x14ac:dyDescent="0.3">
      <c r="A157" s="35" t="s">
        <v>922</v>
      </c>
      <c r="B157" s="35" t="s">
        <v>204</v>
      </c>
      <c r="C157" s="35" t="s">
        <v>918</v>
      </c>
      <c r="D157" s="35"/>
      <c r="E157" s="35" t="s">
        <v>67</v>
      </c>
      <c r="F157" s="44" t="s">
        <v>919</v>
      </c>
      <c r="G157" s="35" t="s">
        <v>920</v>
      </c>
      <c r="H157" s="41"/>
      <c r="I157" s="41" t="s">
        <v>921</v>
      </c>
    </row>
    <row r="158" spans="1:9" ht="30" x14ac:dyDescent="0.25">
      <c r="A158" s="35" t="s">
        <v>923</v>
      </c>
      <c r="B158" s="35" t="s">
        <v>185</v>
      </c>
      <c r="C158" s="35" t="s">
        <v>924</v>
      </c>
      <c r="D158" s="35">
        <v>1770</v>
      </c>
      <c r="E158" s="35" t="s">
        <v>152</v>
      </c>
      <c r="F158" s="43" t="s">
        <v>925</v>
      </c>
      <c r="G158" s="35" t="s">
        <v>926</v>
      </c>
      <c r="H158" s="41"/>
      <c r="I158" s="41" t="s">
        <v>927</v>
      </c>
    </row>
    <row r="159" spans="1:9" ht="30.6" x14ac:dyDescent="0.3">
      <c r="A159" s="35" t="s">
        <v>928</v>
      </c>
      <c r="B159" s="35" t="s">
        <v>929</v>
      </c>
      <c r="C159" s="35" t="s">
        <v>930</v>
      </c>
      <c r="D159" s="35"/>
      <c r="E159" s="35" t="s">
        <v>15</v>
      </c>
      <c r="F159" s="44" t="s">
        <v>931</v>
      </c>
      <c r="G159" s="35" t="s">
        <v>932</v>
      </c>
      <c r="H159" s="41"/>
      <c r="I159" s="41" t="s">
        <v>933</v>
      </c>
    </row>
    <row r="160" spans="1:9" ht="45" x14ac:dyDescent="0.25">
      <c r="A160" s="35" t="s">
        <v>934</v>
      </c>
      <c r="B160" s="35" t="s">
        <v>185</v>
      </c>
      <c r="C160" s="35" t="s">
        <v>935</v>
      </c>
      <c r="D160" s="35"/>
      <c r="E160" s="35" t="s">
        <v>152</v>
      </c>
      <c r="F160" s="40" t="s">
        <v>348</v>
      </c>
      <c r="G160" s="35" t="s">
        <v>349</v>
      </c>
      <c r="H160" s="41"/>
      <c r="I160" s="41" t="s">
        <v>350</v>
      </c>
    </row>
    <row r="161" spans="1:9" ht="60.6" x14ac:dyDescent="0.3">
      <c r="A161" s="35" t="s">
        <v>936</v>
      </c>
      <c r="B161" s="35" t="s">
        <v>91</v>
      </c>
      <c r="C161" s="35" t="s">
        <v>937</v>
      </c>
      <c r="D161" s="35">
        <v>1814</v>
      </c>
      <c r="E161" s="35" t="s">
        <v>152</v>
      </c>
      <c r="F161" s="44" t="s">
        <v>164</v>
      </c>
      <c r="G161" s="35" t="s">
        <v>938</v>
      </c>
      <c r="H161" s="41"/>
      <c r="I161" s="41" t="s">
        <v>939</v>
      </c>
    </row>
    <row r="162" spans="1:9" ht="30" x14ac:dyDescent="0.25">
      <c r="A162" s="35" t="s">
        <v>940</v>
      </c>
      <c r="B162" s="35" t="s">
        <v>143</v>
      </c>
      <c r="C162" s="35" t="s">
        <v>941</v>
      </c>
      <c r="D162" s="35">
        <v>6402</v>
      </c>
      <c r="E162" s="35" t="s">
        <v>15</v>
      </c>
      <c r="F162" s="40" t="s">
        <v>942</v>
      </c>
      <c r="G162" s="35" t="s">
        <v>943</v>
      </c>
      <c r="H162" s="41"/>
      <c r="I162" s="41" t="s">
        <v>944</v>
      </c>
    </row>
    <row r="163" spans="1:9" ht="45" x14ac:dyDescent="0.25">
      <c r="A163" s="35" t="s">
        <v>945</v>
      </c>
      <c r="B163" s="35" t="s">
        <v>162</v>
      </c>
      <c r="C163" s="35" t="s">
        <v>946</v>
      </c>
      <c r="D163" s="35">
        <v>4380</v>
      </c>
      <c r="E163" s="35" t="s">
        <v>152</v>
      </c>
      <c r="F163" s="40" t="s">
        <v>947</v>
      </c>
      <c r="G163" s="35" t="s">
        <v>948</v>
      </c>
      <c r="H163" s="41"/>
      <c r="I163" s="41" t="s">
        <v>949</v>
      </c>
    </row>
    <row r="164" spans="1:9" ht="30" x14ac:dyDescent="0.25">
      <c r="A164" s="35" t="s">
        <v>950</v>
      </c>
      <c r="B164" s="35" t="s">
        <v>162</v>
      </c>
      <c r="C164" s="35" t="s">
        <v>951</v>
      </c>
      <c r="D164" s="35">
        <v>6360</v>
      </c>
      <c r="E164" s="35" t="s">
        <v>15</v>
      </c>
      <c r="F164" s="40" t="s">
        <v>952</v>
      </c>
      <c r="G164" s="35" t="s">
        <v>953</v>
      </c>
      <c r="H164" s="41"/>
      <c r="I164" s="41" t="s">
        <v>954</v>
      </c>
    </row>
    <row r="165" spans="1:9" ht="45" x14ac:dyDescent="0.25">
      <c r="A165" s="35" t="s">
        <v>955</v>
      </c>
      <c r="B165" s="35" t="s">
        <v>956</v>
      </c>
      <c r="C165" s="35" t="s">
        <v>957</v>
      </c>
      <c r="D165" s="35">
        <v>3301</v>
      </c>
      <c r="E165" s="35" t="s">
        <v>208</v>
      </c>
      <c r="F165" s="40" t="s">
        <v>242</v>
      </c>
      <c r="G165" s="35" t="s">
        <v>958</v>
      </c>
      <c r="H165" s="41"/>
      <c r="I165" s="41" t="s">
        <v>959</v>
      </c>
    </row>
    <row r="166" spans="1:9" ht="30" x14ac:dyDescent="0.25">
      <c r="A166" s="35" t="s">
        <v>960</v>
      </c>
      <c r="B166" s="35" t="s">
        <v>554</v>
      </c>
      <c r="C166" s="35" t="s">
        <v>961</v>
      </c>
      <c r="D166" s="35">
        <v>4400</v>
      </c>
      <c r="E166" s="35" t="s">
        <v>152</v>
      </c>
      <c r="F166" s="40" t="s">
        <v>962</v>
      </c>
      <c r="G166" s="35" t="s">
        <v>722</v>
      </c>
      <c r="H166" s="41"/>
      <c r="I166" s="41" t="s">
        <v>963</v>
      </c>
    </row>
    <row r="167" spans="1:9" ht="30" x14ac:dyDescent="0.25">
      <c r="A167" s="35" t="s">
        <v>964</v>
      </c>
      <c r="B167" s="35" t="s">
        <v>162</v>
      </c>
      <c r="C167" s="35" t="s">
        <v>965</v>
      </c>
      <c r="D167" s="35">
        <v>7250</v>
      </c>
      <c r="E167" s="35" t="s">
        <v>93</v>
      </c>
      <c r="F167" s="40" t="s">
        <v>966</v>
      </c>
      <c r="G167" s="35" t="s">
        <v>967</v>
      </c>
      <c r="H167" s="41"/>
      <c r="I167" s="41" t="s">
        <v>968</v>
      </c>
    </row>
    <row r="168" spans="1:9" ht="30" x14ac:dyDescent="0.25">
      <c r="A168" s="35" t="s">
        <v>969</v>
      </c>
      <c r="B168" s="35" t="s">
        <v>150</v>
      </c>
      <c r="C168" s="35" t="s">
        <v>970</v>
      </c>
      <c r="D168" s="35" t="s">
        <v>971</v>
      </c>
      <c r="E168" s="35" t="s">
        <v>93</v>
      </c>
      <c r="F168" s="40" t="s">
        <v>972</v>
      </c>
      <c r="G168" s="35" t="s">
        <v>973</v>
      </c>
      <c r="H168" s="41"/>
      <c r="I168" s="41" t="s">
        <v>974</v>
      </c>
    </row>
    <row r="169" spans="1:9" ht="30" x14ac:dyDescent="0.25">
      <c r="A169" s="35" t="s">
        <v>975</v>
      </c>
      <c r="B169" s="35" t="s">
        <v>150</v>
      </c>
      <c r="C169" s="35" t="s">
        <v>976</v>
      </c>
      <c r="D169" s="35">
        <v>9815</v>
      </c>
      <c r="E169" s="35" t="s">
        <v>67</v>
      </c>
      <c r="F169" s="40" t="s">
        <v>977</v>
      </c>
      <c r="G169" s="35" t="s">
        <v>978</v>
      </c>
      <c r="H169" s="41"/>
      <c r="I169" s="41" t="s">
        <v>979</v>
      </c>
    </row>
    <row r="170" spans="1:9" ht="30" x14ac:dyDescent="0.25">
      <c r="A170" s="35" t="s">
        <v>980</v>
      </c>
      <c r="B170" s="35" t="s">
        <v>204</v>
      </c>
      <c r="C170" s="35" t="s">
        <v>976</v>
      </c>
      <c r="D170" s="35">
        <v>9815</v>
      </c>
      <c r="E170" s="35" t="s">
        <v>67</v>
      </c>
      <c r="F170" s="43" t="s">
        <v>977</v>
      </c>
      <c r="G170" s="35" t="s">
        <v>978</v>
      </c>
      <c r="H170" s="41"/>
      <c r="I170" s="41" t="s">
        <v>979</v>
      </c>
    </row>
    <row r="171" spans="1:9" ht="30" x14ac:dyDescent="0.25">
      <c r="A171" s="35" t="s">
        <v>981</v>
      </c>
      <c r="B171" s="35" t="s">
        <v>185</v>
      </c>
      <c r="C171" s="35" t="s">
        <v>982</v>
      </c>
      <c r="D171" s="35" t="s">
        <v>983</v>
      </c>
      <c r="E171" s="35" t="s">
        <v>93</v>
      </c>
      <c r="F171" s="43" t="s">
        <v>984</v>
      </c>
      <c r="G171" s="35" t="s">
        <v>985</v>
      </c>
      <c r="H171" s="41"/>
      <c r="I171" s="41" t="s">
        <v>986</v>
      </c>
    </row>
    <row r="172" spans="1:9" ht="90" x14ac:dyDescent="0.25">
      <c r="A172" s="35" t="s">
        <v>987</v>
      </c>
      <c r="B172" s="35" t="s">
        <v>185</v>
      </c>
      <c r="C172" s="35" t="s">
        <v>988</v>
      </c>
      <c r="D172" s="35" t="s">
        <v>989</v>
      </c>
      <c r="E172" s="35" t="s">
        <v>56</v>
      </c>
      <c r="F172" s="40" t="s">
        <v>834</v>
      </c>
      <c r="G172" s="35" t="s">
        <v>990</v>
      </c>
      <c r="H172" s="41" t="s">
        <v>836</v>
      </c>
      <c r="I172" s="41" t="s">
        <v>838</v>
      </c>
    </row>
    <row r="173" spans="1:9" ht="30" x14ac:dyDescent="0.25">
      <c r="A173" s="35" t="s">
        <v>991</v>
      </c>
      <c r="B173" s="35" t="s">
        <v>179</v>
      </c>
      <c r="C173" s="35" t="s">
        <v>992</v>
      </c>
      <c r="D173" s="35">
        <v>1450</v>
      </c>
      <c r="E173" s="35" t="s">
        <v>93</v>
      </c>
      <c r="F173" s="40" t="s">
        <v>993</v>
      </c>
      <c r="G173" s="35" t="s">
        <v>994</v>
      </c>
      <c r="H173" s="35"/>
      <c r="I173" s="41" t="s">
        <v>995</v>
      </c>
    </row>
    <row r="174" spans="1:9" ht="30" x14ac:dyDescent="0.25">
      <c r="A174" s="35" t="s">
        <v>996</v>
      </c>
      <c r="B174" s="35" t="s">
        <v>162</v>
      </c>
      <c r="C174" s="35" t="s">
        <v>997</v>
      </c>
      <c r="D174" s="35">
        <v>1766</v>
      </c>
      <c r="E174" s="35" t="s">
        <v>152</v>
      </c>
      <c r="F174" s="40" t="s">
        <v>164</v>
      </c>
      <c r="G174" s="35" t="s">
        <v>749</v>
      </c>
      <c r="H174" s="41"/>
      <c r="I174" s="41" t="s">
        <v>750</v>
      </c>
    </row>
    <row r="175" spans="1:9" ht="30" x14ac:dyDescent="0.25">
      <c r="A175" s="35" t="s">
        <v>998</v>
      </c>
      <c r="B175" s="35" t="s">
        <v>150</v>
      </c>
      <c r="C175" s="35" t="s">
        <v>999</v>
      </c>
      <c r="D175" s="35" t="s">
        <v>1000</v>
      </c>
      <c r="E175" s="35" t="s">
        <v>93</v>
      </c>
      <c r="F175" s="40" t="s">
        <v>1001</v>
      </c>
      <c r="G175" s="35" t="s">
        <v>1002</v>
      </c>
      <c r="H175" s="41"/>
      <c r="I175" s="41"/>
    </row>
    <row r="176" spans="1:9" ht="45.6" x14ac:dyDescent="0.3">
      <c r="A176" s="35" t="s">
        <v>1003</v>
      </c>
      <c r="B176" s="35" t="s">
        <v>162</v>
      </c>
      <c r="C176" s="35" t="s">
        <v>1004</v>
      </c>
      <c r="D176" s="35">
        <v>8230</v>
      </c>
      <c r="E176" s="35" t="s">
        <v>56</v>
      </c>
      <c r="F176" s="44" t="s">
        <v>1005</v>
      </c>
      <c r="G176" s="35" t="s">
        <v>1006</v>
      </c>
      <c r="H176" s="41" t="s">
        <v>1006</v>
      </c>
      <c r="I176" s="41" t="s">
        <v>1007</v>
      </c>
    </row>
    <row r="177" spans="1:9" ht="30" x14ac:dyDescent="0.25">
      <c r="A177" s="35" t="s">
        <v>1008</v>
      </c>
      <c r="B177" s="35" t="s">
        <v>162</v>
      </c>
      <c r="C177" s="35" t="s">
        <v>1009</v>
      </c>
      <c r="D177" s="35">
        <v>6150</v>
      </c>
      <c r="E177" s="35" t="s">
        <v>15</v>
      </c>
      <c r="F177" s="37" t="s">
        <v>1010</v>
      </c>
      <c r="G177" s="35" t="s">
        <v>1011</v>
      </c>
      <c r="H177" s="35"/>
      <c r="I177" s="41" t="s">
        <v>1012</v>
      </c>
    </row>
    <row r="178" spans="1:9" ht="30.6" x14ac:dyDescent="0.3">
      <c r="A178" s="35" t="s">
        <v>1013</v>
      </c>
      <c r="B178" s="35" t="s">
        <v>150</v>
      </c>
      <c r="C178" s="35" t="s">
        <v>1014</v>
      </c>
      <c r="D178" s="35" t="s">
        <v>1015</v>
      </c>
      <c r="E178" s="35" t="s">
        <v>93</v>
      </c>
      <c r="F178" s="44" t="s">
        <v>1016</v>
      </c>
      <c r="G178" s="35" t="s">
        <v>1017</v>
      </c>
      <c r="H178" s="41"/>
      <c r="I178" s="41" t="s">
        <v>1018</v>
      </c>
    </row>
    <row r="179" spans="1:9" ht="30" x14ac:dyDescent="0.25">
      <c r="A179" s="35" t="s">
        <v>1019</v>
      </c>
      <c r="B179" s="35" t="s">
        <v>179</v>
      </c>
      <c r="C179" s="35" t="s">
        <v>1020</v>
      </c>
      <c r="D179" s="35">
        <v>1586</v>
      </c>
      <c r="E179" s="35" t="s">
        <v>93</v>
      </c>
      <c r="F179" s="40" t="s">
        <v>1021</v>
      </c>
      <c r="G179" s="35" t="s">
        <v>1022</v>
      </c>
      <c r="H179" s="41"/>
      <c r="I179" s="41" t="s">
        <v>1023</v>
      </c>
    </row>
    <row r="180" spans="1:9" ht="45" x14ac:dyDescent="0.25">
      <c r="A180" s="30" t="s">
        <v>1024</v>
      </c>
      <c r="B180" s="30" t="s">
        <v>150</v>
      </c>
      <c r="C180" s="30" t="s">
        <v>1025</v>
      </c>
      <c r="D180" s="30">
        <v>8420</v>
      </c>
      <c r="E180" s="30" t="s">
        <v>56</v>
      </c>
      <c r="F180" s="39" t="s">
        <v>1026</v>
      </c>
      <c r="G180" s="30" t="s">
        <v>1027</v>
      </c>
      <c r="H180" s="48" t="s">
        <v>1027</v>
      </c>
      <c r="I180" s="48" t="s">
        <v>1028</v>
      </c>
    </row>
    <row r="181" spans="1:9" ht="45" x14ac:dyDescent="0.25">
      <c r="A181" s="35" t="s">
        <v>1029</v>
      </c>
      <c r="B181" s="35" t="s">
        <v>1030</v>
      </c>
      <c r="C181" s="35" t="s">
        <v>1031</v>
      </c>
      <c r="D181" s="35"/>
      <c r="E181" s="35" t="s">
        <v>152</v>
      </c>
      <c r="F181" s="40" t="s">
        <v>1032</v>
      </c>
      <c r="G181" s="35" t="s">
        <v>1033</v>
      </c>
      <c r="H181" s="41"/>
      <c r="I181" s="41" t="s">
        <v>1034</v>
      </c>
    </row>
    <row r="182" spans="1:9" ht="30" x14ac:dyDescent="0.25">
      <c r="A182" s="35" t="s">
        <v>1035</v>
      </c>
      <c r="B182" s="35" t="s">
        <v>150</v>
      </c>
      <c r="C182" s="35" t="s">
        <v>1036</v>
      </c>
      <c r="D182" s="35">
        <v>1470</v>
      </c>
      <c r="E182" s="35" t="s">
        <v>93</v>
      </c>
      <c r="F182" s="40" t="s">
        <v>1037</v>
      </c>
      <c r="G182" s="35" t="s">
        <v>1038</v>
      </c>
      <c r="H182" s="41"/>
      <c r="I182" s="41" t="s">
        <v>1039</v>
      </c>
    </row>
    <row r="183" spans="1:9" ht="30" x14ac:dyDescent="0.25">
      <c r="A183" s="35" t="s">
        <v>1040</v>
      </c>
      <c r="B183" s="35" t="s">
        <v>1041</v>
      </c>
      <c r="C183" s="35" t="s">
        <v>1036</v>
      </c>
      <c r="D183" s="35">
        <v>1470</v>
      </c>
      <c r="E183" s="35" t="s">
        <v>93</v>
      </c>
      <c r="F183" s="40" t="s">
        <v>1037</v>
      </c>
      <c r="G183" s="35" t="s">
        <v>1038</v>
      </c>
      <c r="H183" s="41"/>
      <c r="I183" s="41" t="s">
        <v>1039</v>
      </c>
    </row>
    <row r="184" spans="1:9" ht="45" x14ac:dyDescent="0.25">
      <c r="A184" s="35" t="s">
        <v>1042</v>
      </c>
      <c r="B184" s="35" t="s">
        <v>150</v>
      </c>
      <c r="C184" s="35" t="s">
        <v>1043</v>
      </c>
      <c r="D184" s="35">
        <v>5460</v>
      </c>
      <c r="E184" s="35" t="s">
        <v>145</v>
      </c>
      <c r="F184" s="39" t="s">
        <v>1044</v>
      </c>
      <c r="G184" s="35" t="s">
        <v>1045</v>
      </c>
      <c r="H184" s="41"/>
      <c r="I184" s="41" t="s">
        <v>1046</v>
      </c>
    </row>
    <row r="185" spans="1:9" ht="30" x14ac:dyDescent="0.25">
      <c r="A185" s="35" t="s">
        <v>1047</v>
      </c>
      <c r="B185" s="35" t="s">
        <v>490</v>
      </c>
      <c r="C185" s="35" t="s">
        <v>1048</v>
      </c>
      <c r="D185" s="35"/>
      <c r="E185" s="35" t="s">
        <v>208</v>
      </c>
      <c r="F185" s="40" t="s">
        <v>1049</v>
      </c>
      <c r="G185" s="35" t="s">
        <v>1050</v>
      </c>
      <c r="H185" s="41"/>
      <c r="I185" s="41" t="s">
        <v>1051</v>
      </c>
    </row>
    <row r="186" spans="1:9" ht="30" x14ac:dyDescent="0.25">
      <c r="A186" s="35" t="s">
        <v>1052</v>
      </c>
      <c r="B186" s="35" t="s">
        <v>150</v>
      </c>
      <c r="C186" s="35" t="s">
        <v>1053</v>
      </c>
      <c r="D186" s="35" t="s">
        <v>1054</v>
      </c>
      <c r="E186" s="35" t="s">
        <v>93</v>
      </c>
      <c r="F186" s="40" t="s">
        <v>1055</v>
      </c>
      <c r="G186" s="35" t="s">
        <v>1056</v>
      </c>
      <c r="H186" s="41"/>
      <c r="I186" s="41" t="s">
        <v>1057</v>
      </c>
    </row>
    <row r="187" spans="1:9" ht="45" x14ac:dyDescent="0.25">
      <c r="A187" s="35" t="s">
        <v>1058</v>
      </c>
      <c r="B187" s="35" t="s">
        <v>554</v>
      </c>
      <c r="C187" s="35" t="s">
        <v>1059</v>
      </c>
      <c r="D187" s="35">
        <v>5170</v>
      </c>
      <c r="E187" s="35" t="s">
        <v>145</v>
      </c>
      <c r="F187" s="40" t="s">
        <v>1060</v>
      </c>
      <c r="G187" s="35" t="s">
        <v>1061</v>
      </c>
      <c r="H187" s="41"/>
      <c r="I187" s="41" t="s">
        <v>1062</v>
      </c>
    </row>
    <row r="188" spans="1:9" ht="30" x14ac:dyDescent="0.25">
      <c r="A188" s="35" t="s">
        <v>1063</v>
      </c>
      <c r="B188" s="35" t="s">
        <v>247</v>
      </c>
      <c r="C188" s="35" t="s">
        <v>1064</v>
      </c>
      <c r="D188" s="35" t="s">
        <v>1065</v>
      </c>
      <c r="E188" s="35" t="s">
        <v>145</v>
      </c>
      <c r="F188" s="40" t="s">
        <v>1066</v>
      </c>
      <c r="G188" s="35" t="s">
        <v>1067</v>
      </c>
      <c r="H188" s="41"/>
      <c r="I188" s="41" t="s">
        <v>1068</v>
      </c>
    </row>
    <row r="189" spans="1:9" ht="45" x14ac:dyDescent="0.25">
      <c r="A189" s="35" t="s">
        <v>1069</v>
      </c>
      <c r="B189" s="35" t="s">
        <v>162</v>
      </c>
      <c r="C189" s="35" t="s">
        <v>1070</v>
      </c>
      <c r="D189" s="35" t="s">
        <v>1071</v>
      </c>
      <c r="E189" s="35" t="s">
        <v>56</v>
      </c>
      <c r="F189" s="40" t="s">
        <v>629</v>
      </c>
      <c r="G189" s="35" t="s">
        <v>1072</v>
      </c>
      <c r="H189" s="41" t="s">
        <v>1073</v>
      </c>
      <c r="I189" s="41" t="s">
        <v>1074</v>
      </c>
    </row>
    <row r="190" spans="1:9" ht="210" x14ac:dyDescent="0.25">
      <c r="A190" s="35" t="s">
        <v>1075</v>
      </c>
      <c r="B190" s="35" t="s">
        <v>150</v>
      </c>
      <c r="C190" s="35" t="s">
        <v>1076</v>
      </c>
      <c r="D190" s="35" t="s">
        <v>1077</v>
      </c>
      <c r="E190" s="35" t="s">
        <v>56</v>
      </c>
      <c r="F190" s="40" t="s">
        <v>1078</v>
      </c>
      <c r="G190" s="35" t="s">
        <v>1079</v>
      </c>
      <c r="H190" s="41" t="s">
        <v>1080</v>
      </c>
      <c r="I190" s="41" t="s">
        <v>1081</v>
      </c>
    </row>
    <row r="191" spans="1:9" ht="60" x14ac:dyDescent="0.25">
      <c r="A191" s="35" t="s">
        <v>1082</v>
      </c>
      <c r="B191" s="35" t="s">
        <v>91</v>
      </c>
      <c r="C191" s="35" t="s">
        <v>1083</v>
      </c>
      <c r="D191" s="35">
        <v>1815</v>
      </c>
      <c r="E191" s="35" t="s">
        <v>152</v>
      </c>
      <c r="F191" s="40" t="s">
        <v>164</v>
      </c>
      <c r="G191" s="35" t="s">
        <v>938</v>
      </c>
      <c r="H191" s="41"/>
      <c r="I191" s="41" t="s">
        <v>939</v>
      </c>
    </row>
    <row r="192" spans="1:9" ht="30" x14ac:dyDescent="0.25">
      <c r="A192" s="35" t="s">
        <v>1084</v>
      </c>
      <c r="B192" s="35" t="s">
        <v>179</v>
      </c>
      <c r="C192" s="35" t="s">
        <v>1085</v>
      </c>
      <c r="D192" s="35">
        <v>4350</v>
      </c>
      <c r="E192" s="35" t="s">
        <v>152</v>
      </c>
      <c r="F192" s="40" t="s">
        <v>1086</v>
      </c>
      <c r="G192" s="35" t="s">
        <v>1087</v>
      </c>
      <c r="H192" s="41"/>
      <c r="I192" s="41" t="s">
        <v>1088</v>
      </c>
    </row>
    <row r="193" spans="1:9" ht="30.6" x14ac:dyDescent="0.3">
      <c r="A193" s="35" t="s">
        <v>1089</v>
      </c>
      <c r="B193" s="35" t="s">
        <v>143</v>
      </c>
      <c r="C193" s="35" t="s">
        <v>1090</v>
      </c>
      <c r="D193" s="35" t="s">
        <v>1091</v>
      </c>
      <c r="E193" s="35" t="s">
        <v>208</v>
      </c>
      <c r="F193" s="57" t="s">
        <v>1092</v>
      </c>
      <c r="G193" s="35" t="s">
        <v>1093</v>
      </c>
      <c r="H193" s="41"/>
      <c r="I193" s="41" t="s">
        <v>1094</v>
      </c>
    </row>
    <row r="194" spans="1:9" ht="60" x14ac:dyDescent="0.25">
      <c r="A194" s="35" t="s">
        <v>1095</v>
      </c>
      <c r="B194" s="35" t="s">
        <v>143</v>
      </c>
      <c r="C194" s="35" t="s">
        <v>1096</v>
      </c>
      <c r="D194" s="35"/>
      <c r="E194" s="35" t="s">
        <v>152</v>
      </c>
      <c r="F194" s="40" t="s">
        <v>542</v>
      </c>
      <c r="G194" s="35" t="s">
        <v>1097</v>
      </c>
      <c r="H194" s="41"/>
      <c r="I194" s="41" t="s">
        <v>1098</v>
      </c>
    </row>
    <row r="195" spans="1:9" ht="30" x14ac:dyDescent="0.25">
      <c r="A195" s="35" t="s">
        <v>1099</v>
      </c>
      <c r="B195" s="35" t="s">
        <v>143</v>
      </c>
      <c r="C195" s="35" t="s">
        <v>1100</v>
      </c>
      <c r="D195" s="35"/>
      <c r="E195" s="35" t="s">
        <v>152</v>
      </c>
      <c r="F195" s="40" t="s">
        <v>1101</v>
      </c>
      <c r="G195" s="35" t="s">
        <v>1102</v>
      </c>
      <c r="H195" s="41"/>
      <c r="I195" s="41" t="s">
        <v>1103</v>
      </c>
    </row>
    <row r="196" spans="1:9" ht="45" x14ac:dyDescent="0.25">
      <c r="A196" s="35" t="s">
        <v>1104</v>
      </c>
      <c r="B196" s="35" t="s">
        <v>179</v>
      </c>
      <c r="C196" s="35" t="s">
        <v>1105</v>
      </c>
      <c r="D196" s="35">
        <v>6460</v>
      </c>
      <c r="E196" s="35" t="s">
        <v>15</v>
      </c>
      <c r="F196" s="40" t="s">
        <v>1106</v>
      </c>
      <c r="G196" s="35" t="s">
        <v>1107</v>
      </c>
      <c r="H196" s="41"/>
      <c r="I196" s="41" t="s">
        <v>1108</v>
      </c>
    </row>
    <row r="197" spans="1:9" ht="45" x14ac:dyDescent="0.25">
      <c r="A197" s="35" t="s">
        <v>1109</v>
      </c>
      <c r="B197" s="35" t="s">
        <v>150</v>
      </c>
      <c r="C197" s="35" t="s">
        <v>1110</v>
      </c>
      <c r="D197" s="35" t="s">
        <v>1111</v>
      </c>
      <c r="E197" s="35" t="s">
        <v>56</v>
      </c>
      <c r="F197" s="40" t="s">
        <v>1112</v>
      </c>
      <c r="G197" s="35" t="s">
        <v>1113</v>
      </c>
      <c r="H197" s="41"/>
      <c r="I197" s="41" t="s">
        <v>1114</v>
      </c>
    </row>
    <row r="198" spans="1:9" ht="45" x14ac:dyDescent="0.25">
      <c r="A198" s="35" t="s">
        <v>1115</v>
      </c>
      <c r="B198" s="35" t="s">
        <v>179</v>
      </c>
      <c r="C198" s="35" t="s">
        <v>1116</v>
      </c>
      <c r="D198" s="35">
        <v>6470</v>
      </c>
      <c r="E198" s="35" t="s">
        <v>15</v>
      </c>
      <c r="F198" s="40" t="s">
        <v>1117</v>
      </c>
      <c r="G198" s="35" t="s">
        <v>1118</v>
      </c>
      <c r="H198" s="35"/>
      <c r="I198" s="41" t="s">
        <v>1119</v>
      </c>
    </row>
    <row r="199" spans="1:9" ht="30" x14ac:dyDescent="0.25">
      <c r="A199" s="35" t="s">
        <v>1120</v>
      </c>
      <c r="B199" s="35" t="s">
        <v>162</v>
      </c>
      <c r="C199" s="35" t="s">
        <v>1121</v>
      </c>
      <c r="D199" s="35"/>
      <c r="E199" s="35" t="s">
        <v>93</v>
      </c>
      <c r="F199" s="40" t="s">
        <v>471</v>
      </c>
      <c r="G199" s="35" t="s">
        <v>1122</v>
      </c>
      <c r="H199" s="41"/>
      <c r="I199" s="41" t="s">
        <v>473</v>
      </c>
    </row>
    <row r="200" spans="1:9" ht="30" x14ac:dyDescent="0.25">
      <c r="A200" s="35" t="s">
        <v>1123</v>
      </c>
      <c r="B200" s="35" t="s">
        <v>179</v>
      </c>
      <c r="C200" s="35" t="s">
        <v>1124</v>
      </c>
      <c r="D200" s="35"/>
      <c r="E200" s="35" t="s">
        <v>152</v>
      </c>
      <c r="F200" s="40" t="s">
        <v>1125</v>
      </c>
      <c r="G200" s="35" t="s">
        <v>1126</v>
      </c>
      <c r="H200" s="41"/>
      <c r="I200" s="41" t="s">
        <v>736</v>
      </c>
    </row>
    <row r="201" spans="1:9" ht="30.6" x14ac:dyDescent="0.3">
      <c r="A201" s="35" t="s">
        <v>1127</v>
      </c>
      <c r="B201" s="35" t="s">
        <v>143</v>
      </c>
      <c r="C201" s="35" t="s">
        <v>1128</v>
      </c>
      <c r="D201" s="35">
        <v>6480</v>
      </c>
      <c r="E201" s="35" t="s">
        <v>15</v>
      </c>
      <c r="F201" s="44" t="s">
        <v>1129</v>
      </c>
      <c r="G201" s="35" t="s">
        <v>1130</v>
      </c>
      <c r="H201" s="41"/>
      <c r="I201" s="41" t="s">
        <v>1131</v>
      </c>
    </row>
    <row r="202" spans="1:9" ht="45" x14ac:dyDescent="0.25">
      <c r="A202" s="35" t="s">
        <v>1132</v>
      </c>
      <c r="B202" s="35" t="s">
        <v>162</v>
      </c>
      <c r="C202" s="35" t="s">
        <v>1133</v>
      </c>
      <c r="D202" s="35">
        <v>8890</v>
      </c>
      <c r="E202" s="35" t="s">
        <v>56</v>
      </c>
      <c r="F202" s="40" t="s">
        <v>1134</v>
      </c>
      <c r="G202" s="35" t="s">
        <v>1135</v>
      </c>
      <c r="H202" s="58" t="s">
        <v>1135</v>
      </c>
      <c r="I202" s="41" t="s">
        <v>1136</v>
      </c>
    </row>
    <row r="203" spans="1:9" ht="30" x14ac:dyDescent="0.25">
      <c r="A203" s="35" t="s">
        <v>1137</v>
      </c>
      <c r="B203" s="35" t="s">
        <v>143</v>
      </c>
      <c r="C203" s="35" t="s">
        <v>1138</v>
      </c>
      <c r="D203" s="35">
        <v>6514</v>
      </c>
      <c r="E203" s="35" t="s">
        <v>15</v>
      </c>
      <c r="F203" s="40" t="s">
        <v>1139</v>
      </c>
      <c r="G203" s="35" t="s">
        <v>1140</v>
      </c>
      <c r="H203" s="41"/>
      <c r="I203" s="41" t="s">
        <v>1141</v>
      </c>
    </row>
    <row r="204" spans="1:9" ht="30" x14ac:dyDescent="0.25">
      <c r="A204" s="35" t="s">
        <v>1142</v>
      </c>
      <c r="B204" s="35" t="s">
        <v>179</v>
      </c>
      <c r="C204" s="35" t="s">
        <v>1143</v>
      </c>
      <c r="D204" s="35">
        <v>4430</v>
      </c>
      <c r="E204" s="35" t="s">
        <v>152</v>
      </c>
      <c r="F204" s="40" t="s">
        <v>1144</v>
      </c>
      <c r="G204" s="35" t="s">
        <v>1145</v>
      </c>
      <c r="H204" s="41"/>
      <c r="I204" s="41" t="s">
        <v>1146</v>
      </c>
    </row>
    <row r="205" spans="1:9" ht="30" x14ac:dyDescent="0.25">
      <c r="A205" s="35" t="s">
        <v>1147</v>
      </c>
      <c r="B205" s="35" t="s">
        <v>554</v>
      </c>
      <c r="C205" s="35" t="s">
        <v>1148</v>
      </c>
      <c r="D205" s="35">
        <v>5480</v>
      </c>
      <c r="E205" s="35" t="s">
        <v>145</v>
      </c>
      <c r="F205" s="39" t="s">
        <v>1149</v>
      </c>
      <c r="G205" s="35" t="s">
        <v>1150</v>
      </c>
      <c r="H205" s="41"/>
      <c r="I205" s="41" t="s">
        <v>1151</v>
      </c>
    </row>
    <row r="206" spans="1:9" ht="30" x14ac:dyDescent="0.25">
      <c r="A206" s="35" t="s">
        <v>1152</v>
      </c>
      <c r="B206" s="35" t="s">
        <v>150</v>
      </c>
      <c r="C206" s="35" t="s">
        <v>1153</v>
      </c>
      <c r="D206" s="35" t="s">
        <v>1154</v>
      </c>
      <c r="E206" s="35" t="s">
        <v>15</v>
      </c>
      <c r="F206" s="40" t="s">
        <v>1155</v>
      </c>
      <c r="G206" s="35" t="s">
        <v>1156</v>
      </c>
      <c r="H206" s="41"/>
      <c r="I206" s="41" t="s">
        <v>1157</v>
      </c>
    </row>
    <row r="207" spans="1:9" ht="45" x14ac:dyDescent="0.25">
      <c r="A207" s="35" t="s">
        <v>1158</v>
      </c>
      <c r="B207" s="35" t="s">
        <v>162</v>
      </c>
      <c r="C207" s="35" t="s">
        <v>1159</v>
      </c>
      <c r="D207" s="35">
        <v>1347</v>
      </c>
      <c r="E207" s="35" t="s">
        <v>93</v>
      </c>
      <c r="F207" s="40" t="s">
        <v>1160</v>
      </c>
      <c r="G207" s="35" t="s">
        <v>1161</v>
      </c>
      <c r="H207" s="41" t="s">
        <v>1162</v>
      </c>
      <c r="I207" s="41" t="s">
        <v>1163</v>
      </c>
    </row>
    <row r="208" spans="1:9" ht="30" x14ac:dyDescent="0.25">
      <c r="A208" s="35" t="s">
        <v>1164</v>
      </c>
      <c r="B208" s="35" t="s">
        <v>179</v>
      </c>
      <c r="C208" s="35" t="s">
        <v>1165</v>
      </c>
      <c r="D208" s="35">
        <v>7420</v>
      </c>
      <c r="E208" s="35" t="s">
        <v>93</v>
      </c>
      <c r="F208" s="40" t="s">
        <v>416</v>
      </c>
      <c r="G208" s="35" t="s">
        <v>1166</v>
      </c>
      <c r="H208" s="41"/>
      <c r="I208" s="41" t="s">
        <v>1167</v>
      </c>
    </row>
    <row r="209" spans="1:20" ht="30" x14ac:dyDescent="0.25">
      <c r="A209" s="35" t="s">
        <v>1168</v>
      </c>
      <c r="B209" s="35" t="s">
        <v>143</v>
      </c>
      <c r="C209" s="35" t="s">
        <v>1169</v>
      </c>
      <c r="D209" s="35">
        <v>4450</v>
      </c>
      <c r="E209" s="35" t="s">
        <v>152</v>
      </c>
      <c r="F209" s="40" t="s">
        <v>1170</v>
      </c>
      <c r="G209" s="35" t="s">
        <v>1171</v>
      </c>
      <c r="H209" s="41"/>
      <c r="I209" s="41" t="s">
        <v>713</v>
      </c>
    </row>
    <row r="210" spans="1:20" ht="45" x14ac:dyDescent="0.25">
      <c r="A210" s="35" t="s">
        <v>1172</v>
      </c>
      <c r="B210" s="35" t="s">
        <v>214</v>
      </c>
      <c r="C210" s="35" t="s">
        <v>1173</v>
      </c>
      <c r="D210" s="35">
        <v>6300</v>
      </c>
      <c r="E210" s="35" t="s">
        <v>15</v>
      </c>
      <c r="F210" s="55" t="s">
        <v>1174</v>
      </c>
      <c r="G210" s="35" t="s">
        <v>1175</v>
      </c>
      <c r="H210" s="59"/>
      <c r="I210" s="59" t="s">
        <v>1176</v>
      </c>
    </row>
    <row r="211" spans="1:20" ht="30" x14ac:dyDescent="0.25">
      <c r="A211" s="35" t="s">
        <v>1177</v>
      </c>
      <c r="B211" s="35" t="s">
        <v>150</v>
      </c>
      <c r="C211" s="35" t="s">
        <v>1178</v>
      </c>
      <c r="D211" s="35">
        <v>6310</v>
      </c>
      <c r="E211" s="35" t="s">
        <v>15</v>
      </c>
      <c r="F211" s="40" t="s">
        <v>1179</v>
      </c>
      <c r="G211" s="35" t="s">
        <v>1180</v>
      </c>
      <c r="H211" s="41"/>
      <c r="I211" s="41" t="s">
        <v>1181</v>
      </c>
    </row>
    <row r="212" spans="1:20" ht="30.6" x14ac:dyDescent="0.3">
      <c r="A212" s="35" t="s">
        <v>1182</v>
      </c>
      <c r="B212" s="35" t="s">
        <v>179</v>
      </c>
      <c r="C212" s="35" t="s">
        <v>1183</v>
      </c>
      <c r="D212" s="35" t="s">
        <v>1184</v>
      </c>
      <c r="E212" s="35" t="s">
        <v>15</v>
      </c>
      <c r="F212" s="44" t="s">
        <v>649</v>
      </c>
      <c r="G212" s="35" t="s">
        <v>1185</v>
      </c>
      <c r="H212" s="41"/>
      <c r="I212" s="41" t="s">
        <v>1186</v>
      </c>
    </row>
    <row r="213" spans="1:20" ht="30.6" x14ac:dyDescent="0.3">
      <c r="A213" s="35" t="s">
        <v>1187</v>
      </c>
      <c r="B213" s="35" t="s">
        <v>1188</v>
      </c>
      <c r="C213" s="35" t="s">
        <v>1189</v>
      </c>
      <c r="D213" s="35" t="s">
        <v>1190</v>
      </c>
      <c r="E213" s="35" t="s">
        <v>145</v>
      </c>
      <c r="F213" s="44" t="s">
        <v>1191</v>
      </c>
      <c r="G213" s="35" t="s">
        <v>1192</v>
      </c>
      <c r="H213" s="41"/>
      <c r="I213" s="41" t="s">
        <v>1193</v>
      </c>
    </row>
    <row r="214" spans="1:20" ht="45" x14ac:dyDescent="0.25">
      <c r="A214" s="35" t="s">
        <v>1194</v>
      </c>
      <c r="B214" s="35" t="s">
        <v>162</v>
      </c>
      <c r="C214" s="35" t="s">
        <v>1195</v>
      </c>
      <c r="D214" s="35">
        <v>1569</v>
      </c>
      <c r="E214" s="35" t="s">
        <v>15</v>
      </c>
      <c r="F214" s="40" t="s">
        <v>966</v>
      </c>
      <c r="G214" s="35" t="s">
        <v>1196</v>
      </c>
      <c r="H214" s="41"/>
      <c r="I214" s="41" t="s">
        <v>1197</v>
      </c>
    </row>
    <row r="215" spans="1:20" ht="30" x14ac:dyDescent="0.25">
      <c r="A215" s="35" t="s">
        <v>1198</v>
      </c>
      <c r="B215" s="35" t="s">
        <v>179</v>
      </c>
      <c r="C215" s="35" t="s">
        <v>1199</v>
      </c>
      <c r="D215" s="35">
        <v>5690</v>
      </c>
      <c r="E215" s="35" t="s">
        <v>145</v>
      </c>
      <c r="F215" s="40" t="s">
        <v>1200</v>
      </c>
      <c r="G215" s="35" t="s">
        <v>1201</v>
      </c>
      <c r="H215" s="41"/>
      <c r="I215" s="41" t="s">
        <v>1202</v>
      </c>
    </row>
    <row r="216" spans="1:20" ht="30" x14ac:dyDescent="0.25">
      <c r="A216" s="35" t="s">
        <v>1208</v>
      </c>
      <c r="B216" s="35" t="s">
        <v>956</v>
      </c>
      <c r="C216" s="35" t="s">
        <v>1209</v>
      </c>
      <c r="D216" s="35"/>
      <c r="E216" s="35" t="s">
        <v>93</v>
      </c>
      <c r="F216" s="40" t="s">
        <v>1016</v>
      </c>
      <c r="G216" s="35" t="s">
        <v>1017</v>
      </c>
      <c r="H216" s="41"/>
      <c r="I216" s="41" t="s">
        <v>1210</v>
      </c>
    </row>
    <row r="217" spans="1:20" ht="45" x14ac:dyDescent="0.25">
      <c r="A217" s="60" t="s">
        <v>1203</v>
      </c>
      <c r="B217" s="35" t="s">
        <v>162</v>
      </c>
      <c r="C217" s="35" t="s">
        <v>1204</v>
      </c>
      <c r="D217" s="35">
        <v>9325</v>
      </c>
      <c r="E217" s="35" t="s">
        <v>56</v>
      </c>
      <c r="F217" s="40" t="s">
        <v>1205</v>
      </c>
      <c r="G217" s="35" t="s">
        <v>1206</v>
      </c>
      <c r="H217" s="41" t="s">
        <v>1206</v>
      </c>
      <c r="I217" s="41" t="s">
        <v>1207</v>
      </c>
    </row>
    <row r="218" spans="1:20" ht="30" x14ac:dyDescent="0.25">
      <c r="A218" s="35" t="s">
        <v>1211</v>
      </c>
      <c r="B218" s="35" t="s">
        <v>179</v>
      </c>
      <c r="C218" s="35" t="s">
        <v>1212</v>
      </c>
      <c r="D218" s="35" t="s">
        <v>1213</v>
      </c>
      <c r="E218" s="35" t="s">
        <v>152</v>
      </c>
      <c r="F218" s="61" t="s">
        <v>1214</v>
      </c>
      <c r="G218" s="35" t="s">
        <v>1215</v>
      </c>
      <c r="H218" s="35"/>
      <c r="I218" s="41" t="s">
        <v>1216</v>
      </c>
    </row>
    <row r="219" spans="1:20" ht="60.6" x14ac:dyDescent="0.3">
      <c r="A219" s="62" t="s">
        <v>1217</v>
      </c>
      <c r="B219" s="62" t="s">
        <v>179</v>
      </c>
      <c r="C219" s="62" t="s">
        <v>1218</v>
      </c>
      <c r="D219" s="62">
        <v>8510</v>
      </c>
      <c r="E219" s="62" t="s">
        <v>56</v>
      </c>
      <c r="F219" s="63" t="s">
        <v>739</v>
      </c>
      <c r="G219" s="62" t="s">
        <v>1219</v>
      </c>
      <c r="H219" s="64" t="s">
        <v>1219</v>
      </c>
      <c r="I219" s="64" t="s">
        <v>1220</v>
      </c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</row>
    <row r="220" spans="1:20" s="65" customFormat="1" ht="30" x14ac:dyDescent="0.25">
      <c r="A220" s="35" t="s">
        <v>1221</v>
      </c>
      <c r="B220" s="35" t="s">
        <v>91</v>
      </c>
      <c r="C220" s="35" t="s">
        <v>1222</v>
      </c>
      <c r="D220" s="35">
        <v>4150</v>
      </c>
      <c r="E220" s="35" t="s">
        <v>152</v>
      </c>
      <c r="F220" s="40" t="s">
        <v>181</v>
      </c>
      <c r="G220" s="35" t="s">
        <v>1223</v>
      </c>
      <c r="H220" s="35"/>
      <c r="I220" s="41" t="s">
        <v>1224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 ht="60" x14ac:dyDescent="0.25">
      <c r="A221" s="35" t="s">
        <v>1225</v>
      </c>
      <c r="B221" s="35" t="s">
        <v>150</v>
      </c>
      <c r="C221" s="35" t="s">
        <v>1226</v>
      </c>
      <c r="D221" s="35" t="s">
        <v>1227</v>
      </c>
      <c r="E221" s="35" t="s">
        <v>56</v>
      </c>
      <c r="F221" s="37" t="s">
        <v>1228</v>
      </c>
      <c r="G221" s="35" t="s">
        <v>1229</v>
      </c>
      <c r="H221" s="41" t="s">
        <v>1229</v>
      </c>
      <c r="I221" s="41" t="s">
        <v>1230</v>
      </c>
    </row>
    <row r="222" spans="1:20" ht="45" x14ac:dyDescent="0.25">
      <c r="A222" s="35" t="s">
        <v>1231</v>
      </c>
      <c r="B222" s="35" t="s">
        <v>143</v>
      </c>
      <c r="C222" s="35" t="s">
        <v>1232</v>
      </c>
      <c r="D222" s="35">
        <v>8896</v>
      </c>
      <c r="E222" s="35" t="s">
        <v>56</v>
      </c>
      <c r="F222" s="37" t="s">
        <v>1233</v>
      </c>
      <c r="G222" s="35" t="s">
        <v>1234</v>
      </c>
      <c r="H222" s="35" t="s">
        <v>1235</v>
      </c>
      <c r="I222" s="41" t="s">
        <v>1236</v>
      </c>
    </row>
    <row r="223" spans="1:20" ht="60" x14ac:dyDescent="0.25">
      <c r="A223" s="35" t="s">
        <v>1237</v>
      </c>
      <c r="B223" s="35" t="s">
        <v>143</v>
      </c>
      <c r="C223" s="35" t="s">
        <v>1238</v>
      </c>
      <c r="D223" s="35">
        <v>8320</v>
      </c>
      <c r="E223" s="35" t="s">
        <v>56</v>
      </c>
      <c r="F223" s="61" t="s">
        <v>1239</v>
      </c>
      <c r="G223" s="35" t="s">
        <v>1240</v>
      </c>
      <c r="H223" s="41" t="s">
        <v>1240</v>
      </c>
      <c r="I223" s="41" t="s">
        <v>1241</v>
      </c>
    </row>
    <row r="224" spans="1:20" ht="30" x14ac:dyDescent="0.25">
      <c r="A224" s="35" t="s">
        <v>1242</v>
      </c>
      <c r="B224" s="35" t="s">
        <v>162</v>
      </c>
      <c r="C224" s="35" t="s">
        <v>1243</v>
      </c>
      <c r="D224" s="35"/>
      <c r="E224" s="35" t="s">
        <v>152</v>
      </c>
      <c r="F224" s="66" t="s">
        <v>1244</v>
      </c>
      <c r="G224" s="35" t="s">
        <v>1245</v>
      </c>
      <c r="H224" s="35"/>
      <c r="I224" s="48" t="s">
        <v>1246</v>
      </c>
    </row>
    <row r="225" spans="1:9" ht="30" x14ac:dyDescent="0.25">
      <c r="A225" s="35" t="s">
        <v>1247</v>
      </c>
      <c r="B225" s="35" t="s">
        <v>150</v>
      </c>
      <c r="C225" s="35" t="s">
        <v>1248</v>
      </c>
      <c r="D225" s="35">
        <v>9796</v>
      </c>
      <c r="E225" s="35" t="s">
        <v>67</v>
      </c>
      <c r="F225" s="40" t="s">
        <v>203</v>
      </c>
      <c r="G225" s="35" t="s">
        <v>1249</v>
      </c>
      <c r="H225" s="41"/>
      <c r="I225" s="41" t="s">
        <v>69</v>
      </c>
    </row>
    <row r="226" spans="1:9" ht="30" x14ac:dyDescent="0.25">
      <c r="A226" s="35" t="s">
        <v>1250</v>
      </c>
      <c r="B226" s="35" t="s">
        <v>204</v>
      </c>
      <c r="C226" s="35" t="s">
        <v>1248</v>
      </c>
      <c r="D226" s="35">
        <v>9796</v>
      </c>
      <c r="E226" s="35" t="s">
        <v>67</v>
      </c>
      <c r="F226" s="43" t="s">
        <v>203</v>
      </c>
      <c r="G226" s="35" t="s">
        <v>1249</v>
      </c>
      <c r="H226" s="41"/>
      <c r="I226" s="41" t="s">
        <v>69</v>
      </c>
    </row>
    <row r="227" spans="1:9" ht="30" x14ac:dyDescent="0.25">
      <c r="A227" s="35" t="s">
        <v>1251</v>
      </c>
      <c r="B227" s="35" t="s">
        <v>150</v>
      </c>
      <c r="C227" s="35" t="s">
        <v>1252</v>
      </c>
      <c r="D227" s="35">
        <v>9845</v>
      </c>
      <c r="E227" s="35" t="s">
        <v>67</v>
      </c>
      <c r="F227" s="43" t="s">
        <v>1253</v>
      </c>
      <c r="G227" s="35" t="s">
        <v>1254</v>
      </c>
      <c r="H227" s="41"/>
      <c r="I227" s="41" t="s">
        <v>1255</v>
      </c>
    </row>
    <row r="228" spans="1:9" ht="30" x14ac:dyDescent="0.25">
      <c r="A228" s="35" t="s">
        <v>1256</v>
      </c>
      <c r="B228" s="35" t="s">
        <v>1257</v>
      </c>
      <c r="C228" s="35" t="s">
        <v>1258</v>
      </c>
      <c r="D228" s="35">
        <v>5490</v>
      </c>
      <c r="E228" s="35" t="s">
        <v>145</v>
      </c>
      <c r="F228" s="43" t="s">
        <v>1259</v>
      </c>
      <c r="G228" s="35" t="s">
        <v>1260</v>
      </c>
      <c r="H228" s="41"/>
      <c r="I228" s="41" t="s">
        <v>1261</v>
      </c>
    </row>
    <row r="229" spans="1:9" ht="30" x14ac:dyDescent="0.25">
      <c r="A229" s="35" t="s">
        <v>1262</v>
      </c>
      <c r="B229" s="35" t="s">
        <v>143</v>
      </c>
      <c r="C229" s="35" t="s">
        <v>1263</v>
      </c>
      <c r="D229" s="35">
        <v>6410</v>
      </c>
      <c r="E229" s="35" t="s">
        <v>15</v>
      </c>
      <c r="F229" s="40" t="s">
        <v>1264</v>
      </c>
      <c r="G229" s="35" t="s">
        <v>1265</v>
      </c>
      <c r="H229" s="41"/>
      <c r="I229" s="41" t="s">
        <v>1266</v>
      </c>
    </row>
    <row r="230" spans="1:9" ht="60" x14ac:dyDescent="0.25">
      <c r="A230" s="35" t="s">
        <v>1267</v>
      </c>
      <c r="B230" s="35" t="s">
        <v>150</v>
      </c>
      <c r="C230" s="35" t="s">
        <v>1268</v>
      </c>
      <c r="D230" s="35">
        <v>8510</v>
      </c>
      <c r="E230" s="35" t="s">
        <v>56</v>
      </c>
      <c r="F230" s="40" t="s">
        <v>1269</v>
      </c>
      <c r="G230" s="35" t="s">
        <v>1270</v>
      </c>
      <c r="H230" s="41" t="s">
        <v>1270</v>
      </c>
      <c r="I230" s="41" t="s">
        <v>1271</v>
      </c>
    </row>
    <row r="231" spans="1:9" ht="30" x14ac:dyDescent="0.25">
      <c r="A231" s="35" t="s">
        <v>1272</v>
      </c>
      <c r="B231" s="35" t="s">
        <v>554</v>
      </c>
      <c r="C231" s="35" t="s">
        <v>1273</v>
      </c>
      <c r="D231" s="35">
        <v>5500</v>
      </c>
      <c r="E231" s="35" t="s">
        <v>145</v>
      </c>
      <c r="F231" s="40" t="s">
        <v>1274</v>
      </c>
      <c r="G231" s="35" t="s">
        <v>1275</v>
      </c>
      <c r="H231" s="35"/>
      <c r="I231" s="48" t="s">
        <v>1276</v>
      </c>
    </row>
    <row r="232" spans="1:9" ht="45" x14ac:dyDescent="0.25">
      <c r="A232" s="35" t="s">
        <v>1280</v>
      </c>
      <c r="B232" s="35" t="s">
        <v>143</v>
      </c>
      <c r="C232" s="35" t="s">
        <v>1281</v>
      </c>
      <c r="D232" s="35">
        <v>9825</v>
      </c>
      <c r="E232" s="35" t="s">
        <v>1282</v>
      </c>
      <c r="F232" s="40" t="s">
        <v>1283</v>
      </c>
      <c r="G232" s="35" t="s">
        <v>1284</v>
      </c>
      <c r="I232" s="41" t="s">
        <v>1285</v>
      </c>
    </row>
    <row r="233" spans="1:9" ht="60" x14ac:dyDescent="0.25">
      <c r="A233" s="35" t="s">
        <v>1277</v>
      </c>
      <c r="B233" s="35" t="s">
        <v>143</v>
      </c>
      <c r="C233" s="35" t="s">
        <v>1278</v>
      </c>
      <c r="D233" s="35">
        <v>9580</v>
      </c>
      <c r="E233" s="35" t="s">
        <v>56</v>
      </c>
      <c r="F233" s="40" t="s">
        <v>125</v>
      </c>
      <c r="G233" s="35" t="s">
        <v>1279</v>
      </c>
      <c r="H233" s="41" t="s">
        <v>1279</v>
      </c>
      <c r="I233" s="41" t="s">
        <v>127</v>
      </c>
    </row>
    <row r="234" spans="1:9" ht="45" x14ac:dyDescent="0.25">
      <c r="A234" s="35" t="s">
        <v>1286</v>
      </c>
      <c r="B234" s="35" t="s">
        <v>179</v>
      </c>
      <c r="C234" s="35" t="s">
        <v>1287</v>
      </c>
      <c r="D234" s="35">
        <v>1548</v>
      </c>
      <c r="E234" s="35" t="s">
        <v>15</v>
      </c>
      <c r="F234" s="43" t="s">
        <v>1288</v>
      </c>
      <c r="G234" s="35" t="s">
        <v>1289</v>
      </c>
      <c r="H234" s="41"/>
      <c r="I234" s="41" t="s">
        <v>1290</v>
      </c>
    </row>
    <row r="235" spans="1:9" ht="45.6" x14ac:dyDescent="0.3">
      <c r="A235" s="35" t="s">
        <v>1291</v>
      </c>
      <c r="B235" s="35" t="s">
        <v>150</v>
      </c>
      <c r="C235" s="35" t="s">
        <v>1292</v>
      </c>
      <c r="D235" s="35"/>
      <c r="E235" s="35" t="s">
        <v>67</v>
      </c>
      <c r="F235" s="44" t="s">
        <v>435</v>
      </c>
      <c r="G235" s="35" t="s">
        <v>1293</v>
      </c>
      <c r="H235" s="41"/>
      <c r="I235" s="41" t="s">
        <v>437</v>
      </c>
    </row>
    <row r="236" spans="1:9" ht="60" x14ac:dyDescent="0.25">
      <c r="A236" s="35" t="s">
        <v>1294</v>
      </c>
      <c r="B236" s="35" t="s">
        <v>91</v>
      </c>
      <c r="C236" s="35" t="s">
        <v>1295</v>
      </c>
      <c r="D236" s="35"/>
      <c r="E236" s="35" t="s">
        <v>208</v>
      </c>
      <c r="F236" s="43" t="s">
        <v>270</v>
      </c>
      <c r="G236" s="35" t="s">
        <v>894</v>
      </c>
      <c r="H236" s="41"/>
      <c r="I236" s="41" t="s">
        <v>610</v>
      </c>
    </row>
    <row r="237" spans="1:9" ht="60" x14ac:dyDescent="0.25">
      <c r="A237" s="35" t="s">
        <v>1296</v>
      </c>
      <c r="B237" s="35" t="s">
        <v>185</v>
      </c>
      <c r="C237" s="35" t="s">
        <v>1297</v>
      </c>
      <c r="D237" s="35"/>
      <c r="E237" s="35" t="s">
        <v>56</v>
      </c>
      <c r="F237" s="30" t="s">
        <v>679</v>
      </c>
      <c r="G237" s="35" t="s">
        <v>1298</v>
      </c>
      <c r="H237" s="41" t="s">
        <v>1298</v>
      </c>
      <c r="I237" s="41" t="s">
        <v>1299</v>
      </c>
    </row>
    <row r="238" spans="1:9" ht="45" x14ac:dyDescent="0.25">
      <c r="A238" s="35" t="s">
        <v>1300</v>
      </c>
      <c r="B238" s="35" t="s">
        <v>150</v>
      </c>
      <c r="C238" s="35" t="s">
        <v>1301</v>
      </c>
      <c r="D238" s="35">
        <v>9855</v>
      </c>
      <c r="E238" s="35" t="s">
        <v>67</v>
      </c>
      <c r="F238" s="40" t="s">
        <v>1302</v>
      </c>
      <c r="G238" s="30" t="s">
        <v>1303</v>
      </c>
      <c r="I238" s="41" t="s">
        <v>1304</v>
      </c>
    </row>
    <row r="239" spans="1:9" ht="45" x14ac:dyDescent="0.25">
      <c r="A239" s="35" t="s">
        <v>1305</v>
      </c>
      <c r="B239" s="35" t="s">
        <v>204</v>
      </c>
      <c r="C239" s="35" t="s">
        <v>1301</v>
      </c>
      <c r="D239" s="35">
        <v>9855</v>
      </c>
      <c r="E239" s="35" t="s">
        <v>67</v>
      </c>
      <c r="F239" s="43" t="s">
        <v>1302</v>
      </c>
      <c r="G239" s="35" t="s">
        <v>1303</v>
      </c>
      <c r="H239" s="41"/>
      <c r="I239" s="41" t="s">
        <v>1304</v>
      </c>
    </row>
    <row r="240" spans="1:9" ht="60.6" x14ac:dyDescent="0.3">
      <c r="A240" s="35" t="s">
        <v>1306</v>
      </c>
      <c r="B240" s="35" t="s">
        <v>185</v>
      </c>
      <c r="C240" s="35" t="s">
        <v>1307</v>
      </c>
      <c r="D240" s="35">
        <v>8360</v>
      </c>
      <c r="E240" s="35" t="s">
        <v>56</v>
      </c>
      <c r="F240" s="44" t="s">
        <v>1308</v>
      </c>
      <c r="G240" s="35" t="s">
        <v>1309</v>
      </c>
      <c r="H240" s="41" t="s">
        <v>1309</v>
      </c>
      <c r="I240" s="41" t="s">
        <v>1310</v>
      </c>
    </row>
    <row r="241" spans="1:10" ht="30" x14ac:dyDescent="0.25">
      <c r="A241" s="35" t="s">
        <v>1326</v>
      </c>
      <c r="B241" s="35" t="s">
        <v>185</v>
      </c>
      <c r="C241" s="35" t="s">
        <v>1327</v>
      </c>
      <c r="D241" s="35" t="s">
        <v>1328</v>
      </c>
      <c r="E241" s="35" t="s">
        <v>93</v>
      </c>
      <c r="F241" s="40" t="s">
        <v>174</v>
      </c>
      <c r="G241" s="35" t="s">
        <v>1329</v>
      </c>
      <c r="H241" s="35"/>
      <c r="I241" s="41" t="s">
        <v>176</v>
      </c>
    </row>
    <row r="242" spans="1:10" ht="45" x14ac:dyDescent="0.25">
      <c r="A242" s="35" t="s">
        <v>1311</v>
      </c>
      <c r="B242" s="35" t="s">
        <v>185</v>
      </c>
      <c r="C242" s="35" t="s">
        <v>1312</v>
      </c>
      <c r="D242" s="35">
        <v>9260</v>
      </c>
      <c r="E242" s="35" t="s">
        <v>56</v>
      </c>
      <c r="F242" s="40" t="s">
        <v>108</v>
      </c>
      <c r="G242" s="35" t="s">
        <v>1313</v>
      </c>
      <c r="H242" s="41" t="s">
        <v>1313</v>
      </c>
      <c r="I242" s="47" t="s">
        <v>110</v>
      </c>
    </row>
    <row r="243" spans="1:10" ht="60" x14ac:dyDescent="0.25">
      <c r="A243" s="35" t="s">
        <v>1314</v>
      </c>
      <c r="B243" s="35" t="s">
        <v>150</v>
      </c>
      <c r="C243" s="35" t="s">
        <v>1315</v>
      </c>
      <c r="D243" s="35">
        <v>8400</v>
      </c>
      <c r="E243" s="35" t="s">
        <v>56</v>
      </c>
      <c r="F243" s="30" t="s">
        <v>1316</v>
      </c>
      <c r="G243" s="35" t="s">
        <v>1317</v>
      </c>
      <c r="H243" s="35" t="s">
        <v>1318</v>
      </c>
      <c r="I243" s="41" t="s">
        <v>1319</v>
      </c>
    </row>
    <row r="244" spans="1:10" ht="60" x14ac:dyDescent="0.25">
      <c r="A244" s="60" t="s">
        <v>1320</v>
      </c>
      <c r="B244" s="35" t="s">
        <v>162</v>
      </c>
      <c r="C244" s="35" t="s">
        <v>1321</v>
      </c>
      <c r="D244" s="35">
        <v>8410</v>
      </c>
      <c r="E244" s="35" t="s">
        <v>56</v>
      </c>
      <c r="F244" s="40" t="s">
        <v>1322</v>
      </c>
      <c r="G244" s="35" t="s">
        <v>1323</v>
      </c>
      <c r="H244" s="41" t="s">
        <v>1324</v>
      </c>
      <c r="I244" s="41" t="s">
        <v>1325</v>
      </c>
    </row>
    <row r="245" spans="1:10" ht="60" x14ac:dyDescent="0.25">
      <c r="A245" s="35" t="s">
        <v>1330</v>
      </c>
      <c r="B245" s="35" t="s">
        <v>143</v>
      </c>
      <c r="C245" s="35" t="s">
        <v>1331</v>
      </c>
      <c r="D245" s="35">
        <v>9420</v>
      </c>
      <c r="E245" s="35" t="s">
        <v>56</v>
      </c>
      <c r="F245" s="40" t="s">
        <v>1332</v>
      </c>
      <c r="G245" s="35" t="s">
        <v>1333</v>
      </c>
      <c r="H245" s="41" t="s">
        <v>1333</v>
      </c>
      <c r="I245" s="41" t="s">
        <v>1334</v>
      </c>
    </row>
    <row r="246" spans="1:10" ht="45" x14ac:dyDescent="0.25">
      <c r="A246" s="35" t="s">
        <v>1335</v>
      </c>
      <c r="B246" s="35" t="s">
        <v>929</v>
      </c>
      <c r="C246" s="35" t="s">
        <v>1336</v>
      </c>
      <c r="D246" s="35"/>
      <c r="E246" s="35" t="s">
        <v>208</v>
      </c>
      <c r="F246" s="40" t="s">
        <v>270</v>
      </c>
      <c r="G246" s="35" t="s">
        <v>609</v>
      </c>
      <c r="I246" s="48" t="s">
        <v>610</v>
      </c>
    </row>
    <row r="247" spans="1:10" ht="45" x14ac:dyDescent="0.25">
      <c r="A247" s="35" t="s">
        <v>1337</v>
      </c>
      <c r="B247" s="35" t="s">
        <v>91</v>
      </c>
      <c r="C247" s="35" t="s">
        <v>1338</v>
      </c>
      <c r="D247" s="35">
        <v>6400</v>
      </c>
      <c r="E247" s="35" t="s">
        <v>15</v>
      </c>
      <c r="F247" s="40" t="s">
        <v>1339</v>
      </c>
      <c r="G247" s="35" t="s">
        <v>1340</v>
      </c>
      <c r="H247" s="35"/>
      <c r="I247" s="41" t="s">
        <v>1341</v>
      </c>
      <c r="J247" s="35"/>
    </row>
    <row r="248" spans="1:10" ht="30" x14ac:dyDescent="0.25">
      <c r="A248" s="35" t="s">
        <v>1342</v>
      </c>
      <c r="B248" s="35" t="s">
        <v>179</v>
      </c>
      <c r="C248" s="35" t="s">
        <v>1343</v>
      </c>
      <c r="D248" s="35">
        <v>6530</v>
      </c>
      <c r="E248" s="35" t="s">
        <v>15</v>
      </c>
      <c r="F248" s="40" t="s">
        <v>1344</v>
      </c>
      <c r="G248" s="35" t="s">
        <v>1345</v>
      </c>
      <c r="H248" s="41"/>
      <c r="I248" s="41" t="s">
        <v>1346</v>
      </c>
    </row>
    <row r="249" spans="1:10" ht="30" x14ac:dyDescent="0.25">
      <c r="A249" s="35" t="s">
        <v>1347</v>
      </c>
      <c r="B249" s="35" t="s">
        <v>162</v>
      </c>
      <c r="C249" s="35" t="s">
        <v>1348</v>
      </c>
      <c r="D249" s="35">
        <v>1320</v>
      </c>
      <c r="E249" s="35" t="s">
        <v>93</v>
      </c>
      <c r="F249" s="40" t="s">
        <v>1349</v>
      </c>
      <c r="G249" s="35" t="s">
        <v>1350</v>
      </c>
      <c r="H249" s="41"/>
      <c r="I249" s="41" t="s">
        <v>1351</v>
      </c>
    </row>
    <row r="250" spans="1:10" ht="45" x14ac:dyDescent="0.25">
      <c r="A250" s="35" t="s">
        <v>1352</v>
      </c>
      <c r="B250" s="35" t="s">
        <v>204</v>
      </c>
      <c r="C250" s="35" t="s">
        <v>1353</v>
      </c>
      <c r="D250" s="35">
        <v>5279</v>
      </c>
      <c r="E250" s="35" t="s">
        <v>145</v>
      </c>
      <c r="F250" s="40" t="s">
        <v>1354</v>
      </c>
      <c r="G250" s="35" t="s">
        <v>1355</v>
      </c>
      <c r="H250" s="41"/>
      <c r="I250" s="41" t="s">
        <v>1356</v>
      </c>
    </row>
    <row r="251" spans="1:10" ht="45" x14ac:dyDescent="0.25">
      <c r="A251" s="35" t="s">
        <v>1357</v>
      </c>
      <c r="B251" s="35" t="s">
        <v>179</v>
      </c>
      <c r="C251" s="35" t="s">
        <v>1358</v>
      </c>
      <c r="D251" s="35">
        <v>7310</v>
      </c>
      <c r="E251" s="35" t="s">
        <v>15</v>
      </c>
      <c r="F251" s="40" t="s">
        <v>1359</v>
      </c>
      <c r="G251" s="35" t="s">
        <v>1360</v>
      </c>
      <c r="H251" s="41"/>
      <c r="I251" s="41" t="s">
        <v>1361</v>
      </c>
    </row>
    <row r="252" spans="1:10" ht="30" x14ac:dyDescent="0.25">
      <c r="A252" s="35" t="s">
        <v>1362</v>
      </c>
      <c r="B252" s="35" t="s">
        <v>179</v>
      </c>
      <c r="C252" s="35" t="s">
        <v>1363</v>
      </c>
      <c r="D252" s="35" t="s">
        <v>1364</v>
      </c>
      <c r="E252" s="35" t="s">
        <v>152</v>
      </c>
      <c r="F252" s="40" t="s">
        <v>1214</v>
      </c>
      <c r="G252" s="35" t="s">
        <v>1365</v>
      </c>
      <c r="H252" s="41"/>
      <c r="I252" s="41" t="s">
        <v>1366</v>
      </c>
    </row>
    <row r="253" spans="1:10" ht="31.2" x14ac:dyDescent="0.3">
      <c r="A253" s="35" t="s">
        <v>1367</v>
      </c>
      <c r="B253" s="35" t="s">
        <v>143</v>
      </c>
      <c r="C253" s="35" t="s">
        <v>1368</v>
      </c>
      <c r="D253" s="35">
        <v>1780</v>
      </c>
      <c r="E253" s="35" t="s">
        <v>152</v>
      </c>
      <c r="F253" s="44" t="s">
        <v>1369</v>
      </c>
      <c r="G253" s="35" t="s">
        <v>1370</v>
      </c>
      <c r="H253" s="41"/>
      <c r="I253" s="41" t="s">
        <v>1371</v>
      </c>
    </row>
    <row r="254" spans="1:10" ht="45.6" x14ac:dyDescent="0.3">
      <c r="A254" s="35" t="s">
        <v>1372</v>
      </c>
      <c r="B254" s="35" t="s">
        <v>143</v>
      </c>
      <c r="C254" s="35" t="s">
        <v>1373</v>
      </c>
      <c r="D254" s="35" t="s">
        <v>1374</v>
      </c>
      <c r="E254" s="35" t="s">
        <v>93</v>
      </c>
      <c r="F254" s="44" t="s">
        <v>1375</v>
      </c>
      <c r="G254" s="35" t="s">
        <v>1376</v>
      </c>
      <c r="H254" s="41"/>
      <c r="I254" s="41" t="s">
        <v>1377</v>
      </c>
    </row>
    <row r="255" spans="1:10" ht="60" x14ac:dyDescent="0.25">
      <c r="A255" s="35" t="s">
        <v>1378</v>
      </c>
      <c r="B255" s="35" t="s">
        <v>91</v>
      </c>
      <c r="C255" s="35" t="s">
        <v>957</v>
      </c>
      <c r="D255" s="35" t="s">
        <v>1379</v>
      </c>
      <c r="E255" s="35" t="s">
        <v>208</v>
      </c>
      <c r="F255" s="40" t="s">
        <v>242</v>
      </c>
      <c r="G255" s="35" t="s">
        <v>1380</v>
      </c>
      <c r="H255" s="41"/>
      <c r="I255" s="41" t="s">
        <v>1381</v>
      </c>
    </row>
    <row r="256" spans="1:10" ht="30" x14ac:dyDescent="0.25">
      <c r="A256" s="35" t="s">
        <v>1382</v>
      </c>
      <c r="B256" s="35" t="s">
        <v>179</v>
      </c>
      <c r="C256" s="35" t="s">
        <v>1383</v>
      </c>
      <c r="D256" s="35">
        <v>4790</v>
      </c>
      <c r="E256" s="35" t="s">
        <v>152</v>
      </c>
      <c r="F256" s="40" t="s">
        <v>1384</v>
      </c>
      <c r="G256" s="35" t="s">
        <v>1385</v>
      </c>
      <c r="H256" s="41"/>
      <c r="I256" s="41" t="s">
        <v>1386</v>
      </c>
    </row>
    <row r="257" spans="1:10" ht="60" x14ac:dyDescent="0.25">
      <c r="A257" s="35" t="s">
        <v>1387</v>
      </c>
      <c r="B257" s="35" t="s">
        <v>150</v>
      </c>
      <c r="C257" s="35" t="s">
        <v>1388</v>
      </c>
      <c r="D257" s="35" t="s">
        <v>1389</v>
      </c>
      <c r="E257" s="35" t="s">
        <v>145</v>
      </c>
      <c r="F257" s="40" t="s">
        <v>1390</v>
      </c>
      <c r="G257" s="35" t="s">
        <v>1391</v>
      </c>
      <c r="H257" s="41"/>
      <c r="I257" s="41" t="s">
        <v>1392</v>
      </c>
    </row>
    <row r="258" spans="1:10" ht="30" x14ac:dyDescent="0.25">
      <c r="A258" s="35" t="s">
        <v>1393</v>
      </c>
      <c r="B258" s="35" t="s">
        <v>1257</v>
      </c>
      <c r="C258" s="35" t="s">
        <v>1394</v>
      </c>
      <c r="D258" s="35">
        <v>3840</v>
      </c>
      <c r="E258" s="35" t="s">
        <v>208</v>
      </c>
      <c r="F258" s="40" t="s">
        <v>1395</v>
      </c>
      <c r="G258" s="35" t="s">
        <v>1396</v>
      </c>
      <c r="H258" s="41"/>
      <c r="I258" s="41" t="s">
        <v>1397</v>
      </c>
    </row>
    <row r="259" spans="1:10" ht="45" x14ac:dyDescent="0.25">
      <c r="A259" s="35" t="s">
        <v>1398</v>
      </c>
      <c r="B259" s="35" t="s">
        <v>143</v>
      </c>
      <c r="C259" s="35" t="s">
        <v>1399</v>
      </c>
      <c r="D259" s="35">
        <v>1480</v>
      </c>
      <c r="E259" s="35" t="s">
        <v>93</v>
      </c>
      <c r="F259" s="40" t="s">
        <v>1400</v>
      </c>
      <c r="G259" s="35" t="s">
        <v>1401</v>
      </c>
      <c r="H259" s="41"/>
      <c r="I259" s="41" t="s">
        <v>1402</v>
      </c>
    </row>
    <row r="260" spans="1:10" x14ac:dyDescent="0.25">
      <c r="A260" s="35" t="s">
        <v>1403</v>
      </c>
      <c r="B260" s="35" t="s">
        <v>143</v>
      </c>
      <c r="C260" s="35" t="s">
        <v>1399</v>
      </c>
      <c r="D260" s="35"/>
      <c r="E260" s="35" t="s">
        <v>56</v>
      </c>
      <c r="F260" s="40" t="s">
        <v>177</v>
      </c>
      <c r="G260" s="35" t="s">
        <v>1404</v>
      </c>
      <c r="H260" s="41"/>
      <c r="I260" s="41" t="s">
        <v>1405</v>
      </c>
    </row>
    <row r="261" spans="1:10" ht="45.6" x14ac:dyDescent="0.3">
      <c r="A261" s="35" t="s">
        <v>1406</v>
      </c>
      <c r="B261" s="35" t="s">
        <v>179</v>
      </c>
      <c r="C261" s="35" t="s">
        <v>1407</v>
      </c>
      <c r="D261" s="35">
        <v>8760</v>
      </c>
      <c r="E261" s="35" t="s">
        <v>56</v>
      </c>
      <c r="F261" s="44" t="s">
        <v>1408</v>
      </c>
      <c r="G261" s="35" t="s">
        <v>1409</v>
      </c>
      <c r="H261" s="35" t="s">
        <v>1410</v>
      </c>
      <c r="I261" s="41" t="s">
        <v>1411</v>
      </c>
    </row>
    <row r="262" spans="1:10" ht="45" x14ac:dyDescent="0.25">
      <c r="A262" s="35" t="s">
        <v>1412</v>
      </c>
      <c r="B262" s="35" t="s">
        <v>143</v>
      </c>
      <c r="C262" s="35" t="s">
        <v>1413</v>
      </c>
      <c r="D262" s="35">
        <v>1818</v>
      </c>
      <c r="E262" s="35" t="s">
        <v>152</v>
      </c>
      <c r="F262" s="37" t="s">
        <v>1414</v>
      </c>
      <c r="G262" s="35" t="s">
        <v>1415</v>
      </c>
      <c r="H262" s="35"/>
      <c r="I262" s="41" t="s">
        <v>1416</v>
      </c>
    </row>
    <row r="263" spans="1:10" ht="30" x14ac:dyDescent="0.25">
      <c r="A263" s="35" t="s">
        <v>1417</v>
      </c>
      <c r="B263" s="35" t="s">
        <v>143</v>
      </c>
      <c r="C263" s="35" t="s">
        <v>1418</v>
      </c>
      <c r="D263" s="35">
        <v>5560</v>
      </c>
      <c r="E263" s="35" t="s">
        <v>145</v>
      </c>
      <c r="F263" s="40" t="s">
        <v>1419</v>
      </c>
      <c r="G263" s="35" t="s">
        <v>1420</v>
      </c>
      <c r="H263" s="35"/>
      <c r="I263" s="41" t="s">
        <v>1421</v>
      </c>
      <c r="J263" s="35"/>
    </row>
    <row r="264" spans="1:10" ht="30" x14ac:dyDescent="0.25">
      <c r="A264" s="35" t="s">
        <v>1422</v>
      </c>
      <c r="B264" s="35" t="s">
        <v>179</v>
      </c>
      <c r="C264" s="35" t="s">
        <v>1423</v>
      </c>
      <c r="D264" s="35">
        <v>1950</v>
      </c>
      <c r="E264" s="35" t="s">
        <v>152</v>
      </c>
      <c r="F264" s="40" t="s">
        <v>1424</v>
      </c>
      <c r="G264" s="35" t="s">
        <v>1425</v>
      </c>
      <c r="H264" s="41"/>
      <c r="I264" s="41" t="s">
        <v>1426</v>
      </c>
    </row>
    <row r="265" spans="1:10" ht="90" x14ac:dyDescent="0.25">
      <c r="A265" s="35" t="s">
        <v>1427</v>
      </c>
      <c r="B265" s="35" t="s">
        <v>179</v>
      </c>
      <c r="C265" s="35" t="s">
        <v>1428</v>
      </c>
      <c r="D265" s="35"/>
      <c r="E265" s="35" t="s">
        <v>208</v>
      </c>
      <c r="F265" s="40" t="s">
        <v>465</v>
      </c>
      <c r="G265" s="35" t="s">
        <v>1429</v>
      </c>
      <c r="H265" s="41" t="s">
        <v>467</v>
      </c>
      <c r="I265" s="41" t="s">
        <v>1430</v>
      </c>
    </row>
    <row r="266" spans="1:10" ht="45" x14ac:dyDescent="0.25">
      <c r="A266" s="35" t="s">
        <v>1431</v>
      </c>
      <c r="B266" s="35" t="s">
        <v>150</v>
      </c>
      <c r="C266" s="35" t="s">
        <v>1432</v>
      </c>
      <c r="D266" s="35" t="s">
        <v>1433</v>
      </c>
      <c r="E266" s="35" t="s">
        <v>93</v>
      </c>
      <c r="F266" s="37" t="s">
        <v>1434</v>
      </c>
      <c r="G266" s="35" t="s">
        <v>1435</v>
      </c>
      <c r="H266" s="35"/>
      <c r="I266" s="48" t="s">
        <v>1436</v>
      </c>
    </row>
    <row r="267" spans="1:10" ht="45" x14ac:dyDescent="0.25">
      <c r="A267" s="35" t="s">
        <v>1518</v>
      </c>
      <c r="B267" s="35" t="s">
        <v>179</v>
      </c>
      <c r="C267" s="35" t="s">
        <v>1519</v>
      </c>
      <c r="D267" s="35">
        <v>9360</v>
      </c>
      <c r="E267" s="35" t="s">
        <v>56</v>
      </c>
      <c r="F267" s="40" t="s">
        <v>629</v>
      </c>
      <c r="G267" s="35" t="s">
        <v>1520</v>
      </c>
      <c r="H267" s="35" t="s">
        <v>1073</v>
      </c>
      <c r="I267" s="41" t="s">
        <v>1074</v>
      </c>
      <c r="J267" s="67"/>
    </row>
    <row r="268" spans="1:10" ht="30.6" x14ac:dyDescent="0.3">
      <c r="A268" s="35" t="s">
        <v>1437</v>
      </c>
      <c r="B268" s="35" t="s">
        <v>143</v>
      </c>
      <c r="C268" s="35" t="s">
        <v>1438</v>
      </c>
      <c r="D268" s="35">
        <v>1820</v>
      </c>
      <c r="E268" s="35" t="s">
        <v>152</v>
      </c>
      <c r="F268" s="53" t="s">
        <v>1439</v>
      </c>
      <c r="G268" s="35" t="s">
        <v>1440</v>
      </c>
      <c r="H268" s="41"/>
      <c r="I268" s="41" t="s">
        <v>1441</v>
      </c>
    </row>
    <row r="269" spans="1:10" ht="45" x14ac:dyDescent="0.25">
      <c r="A269" s="35" t="s">
        <v>1442</v>
      </c>
      <c r="B269" s="35" t="s">
        <v>179</v>
      </c>
      <c r="C269" s="35" t="s">
        <v>1443</v>
      </c>
      <c r="D269" s="35">
        <v>1305</v>
      </c>
      <c r="E269" s="35" t="s">
        <v>15</v>
      </c>
      <c r="F269" s="40" t="s">
        <v>259</v>
      </c>
      <c r="G269" s="35" t="s">
        <v>1444</v>
      </c>
      <c r="H269" s="41"/>
      <c r="I269" s="41" t="s">
        <v>1445</v>
      </c>
    </row>
    <row r="270" spans="1:10" ht="60" x14ac:dyDescent="0.25">
      <c r="A270" s="35" t="s">
        <v>1446</v>
      </c>
      <c r="B270" s="35" t="s">
        <v>303</v>
      </c>
      <c r="C270" s="35" t="s">
        <v>1447</v>
      </c>
      <c r="D270" s="35">
        <v>1305</v>
      </c>
      <c r="E270" s="35" t="s">
        <v>15</v>
      </c>
      <c r="F270" s="40" t="s">
        <v>1448</v>
      </c>
      <c r="G270" s="35" t="s">
        <v>1449</v>
      </c>
      <c r="H270" s="41"/>
      <c r="I270" s="41" t="s">
        <v>1450</v>
      </c>
    </row>
    <row r="271" spans="1:10" ht="30.6" x14ac:dyDescent="0.3">
      <c r="A271" s="35" t="s">
        <v>1451</v>
      </c>
      <c r="B271" s="35" t="s">
        <v>1452</v>
      </c>
      <c r="C271" s="35" t="s">
        <v>1453</v>
      </c>
      <c r="D271" s="35">
        <v>1305</v>
      </c>
      <c r="E271" s="35" t="s">
        <v>15</v>
      </c>
      <c r="F271" s="44" t="s">
        <v>1454</v>
      </c>
      <c r="G271" s="35" t="s">
        <v>1455</v>
      </c>
      <c r="H271" s="41"/>
      <c r="I271" s="41" t="s">
        <v>1456</v>
      </c>
    </row>
    <row r="272" spans="1:10" ht="60" x14ac:dyDescent="0.25">
      <c r="A272" s="35" t="s">
        <v>1457</v>
      </c>
      <c r="B272" s="35" t="s">
        <v>1458</v>
      </c>
      <c r="C272" s="35" t="s">
        <v>1459</v>
      </c>
      <c r="D272" s="35" t="s">
        <v>1460</v>
      </c>
      <c r="E272" s="35" t="s">
        <v>56</v>
      </c>
      <c r="F272" s="40" t="s">
        <v>486</v>
      </c>
      <c r="G272" s="35" t="s">
        <v>1461</v>
      </c>
      <c r="H272" s="41" t="s">
        <v>1461</v>
      </c>
      <c r="I272" s="41" t="s">
        <v>1462</v>
      </c>
    </row>
    <row r="273" spans="1:10" ht="30" x14ac:dyDescent="0.25">
      <c r="A273" s="35" t="s">
        <v>1463</v>
      </c>
      <c r="B273" s="35" t="s">
        <v>206</v>
      </c>
      <c r="C273" s="35" t="s">
        <v>1464</v>
      </c>
      <c r="D273" s="35">
        <v>3130</v>
      </c>
      <c r="E273" s="35" t="s">
        <v>208</v>
      </c>
      <c r="F273" s="40" t="s">
        <v>1465</v>
      </c>
      <c r="G273" s="35" t="s">
        <v>1466</v>
      </c>
      <c r="H273" s="41"/>
      <c r="I273" s="41" t="s">
        <v>1467</v>
      </c>
    </row>
    <row r="274" spans="1:10" ht="30.6" x14ac:dyDescent="0.3">
      <c r="A274" s="35" t="s">
        <v>1468</v>
      </c>
      <c r="B274" s="35" t="s">
        <v>162</v>
      </c>
      <c r="C274" s="35" t="s">
        <v>1469</v>
      </c>
      <c r="D274" s="35">
        <v>8650</v>
      </c>
      <c r="E274" s="35" t="s">
        <v>93</v>
      </c>
      <c r="F274" s="44" t="s">
        <v>1470</v>
      </c>
      <c r="G274" s="35" t="s">
        <v>1471</v>
      </c>
      <c r="H274" s="41"/>
      <c r="I274" s="41" t="s">
        <v>1472</v>
      </c>
    </row>
    <row r="275" spans="1:10" ht="30" x14ac:dyDescent="0.25">
      <c r="A275" s="35" t="s">
        <v>1473</v>
      </c>
      <c r="B275" s="35" t="s">
        <v>206</v>
      </c>
      <c r="C275" s="35" t="s">
        <v>1474</v>
      </c>
      <c r="D275" s="35">
        <v>5550</v>
      </c>
      <c r="E275" s="35" t="s">
        <v>145</v>
      </c>
      <c r="F275" s="40" t="s">
        <v>1475</v>
      </c>
      <c r="G275" s="35" t="s">
        <v>1476</v>
      </c>
      <c r="H275" s="41"/>
      <c r="I275" s="41" t="s">
        <v>1477</v>
      </c>
    </row>
    <row r="276" spans="1:10" ht="45" x14ac:dyDescent="0.25">
      <c r="A276" s="35" t="s">
        <v>1478</v>
      </c>
      <c r="B276" s="35" t="s">
        <v>143</v>
      </c>
      <c r="C276" s="35" t="s">
        <v>1479</v>
      </c>
      <c r="D276" s="35">
        <v>1830</v>
      </c>
      <c r="E276" s="35" t="s">
        <v>152</v>
      </c>
      <c r="F276" s="40" t="s">
        <v>1480</v>
      </c>
      <c r="G276" s="35" t="s">
        <v>1481</v>
      </c>
      <c r="H276" s="41"/>
      <c r="I276" s="41" t="s">
        <v>1482</v>
      </c>
    </row>
    <row r="277" spans="1:10" ht="60" x14ac:dyDescent="0.25">
      <c r="A277" s="35" t="s">
        <v>1483</v>
      </c>
      <c r="B277" s="35" t="s">
        <v>150</v>
      </c>
      <c r="C277" s="35" t="s">
        <v>1484</v>
      </c>
      <c r="D277" s="35" t="s">
        <v>1485</v>
      </c>
      <c r="E277" s="35" t="s">
        <v>56</v>
      </c>
      <c r="F277" s="37" t="s">
        <v>1486</v>
      </c>
      <c r="G277" s="35" t="s">
        <v>1487</v>
      </c>
      <c r="H277" s="41" t="s">
        <v>1488</v>
      </c>
      <c r="I277" s="41" t="s">
        <v>1489</v>
      </c>
    </row>
    <row r="278" spans="1:10" ht="30" x14ac:dyDescent="0.25">
      <c r="A278" s="35" t="s">
        <v>1490</v>
      </c>
      <c r="B278" s="35" t="s">
        <v>91</v>
      </c>
      <c r="C278" s="35" t="s">
        <v>1491</v>
      </c>
      <c r="D278" s="35">
        <v>1500</v>
      </c>
      <c r="E278" s="35" t="s">
        <v>15</v>
      </c>
      <c r="F278" s="40" t="s">
        <v>1492</v>
      </c>
      <c r="G278" s="35" t="s">
        <v>1493</v>
      </c>
      <c r="H278" s="41"/>
      <c r="I278" s="41" t="s">
        <v>1494</v>
      </c>
    </row>
    <row r="279" spans="1:10" ht="45" x14ac:dyDescent="0.25">
      <c r="A279" s="35" t="s">
        <v>1495</v>
      </c>
      <c r="B279" s="35" t="s">
        <v>162</v>
      </c>
      <c r="C279" s="35" t="s">
        <v>1496</v>
      </c>
      <c r="D279" s="35">
        <v>8180</v>
      </c>
      <c r="E279" s="35" t="s">
        <v>56</v>
      </c>
      <c r="F279" s="40" t="s">
        <v>834</v>
      </c>
      <c r="G279" s="35" t="s">
        <v>1497</v>
      </c>
      <c r="H279" s="41" t="s">
        <v>1497</v>
      </c>
      <c r="I279" s="41" t="s">
        <v>1498</v>
      </c>
    </row>
    <row r="280" spans="1:10" ht="30" x14ac:dyDescent="0.25">
      <c r="A280" s="35" t="s">
        <v>1499</v>
      </c>
      <c r="B280" s="35" t="s">
        <v>143</v>
      </c>
      <c r="C280" s="35" t="s">
        <v>1500</v>
      </c>
      <c r="D280" s="35">
        <v>5565</v>
      </c>
      <c r="E280" s="35" t="s">
        <v>145</v>
      </c>
      <c r="F280" s="55" t="s">
        <v>1501</v>
      </c>
      <c r="G280" s="35" t="s">
        <v>1502</v>
      </c>
      <c r="H280" s="35"/>
      <c r="I280" s="41" t="s">
        <v>1503</v>
      </c>
    </row>
    <row r="281" spans="1:10" ht="30" x14ac:dyDescent="0.25">
      <c r="A281" s="35" t="s">
        <v>1504</v>
      </c>
      <c r="B281" s="35" t="s">
        <v>24</v>
      </c>
      <c r="C281" s="35" t="s">
        <v>1505</v>
      </c>
      <c r="D281" s="35" t="s">
        <v>1506</v>
      </c>
      <c r="E281" s="35" t="s">
        <v>145</v>
      </c>
      <c r="F281" s="40" t="s">
        <v>460</v>
      </c>
      <c r="G281" s="35" t="s">
        <v>1507</v>
      </c>
      <c r="H281" s="41"/>
      <c r="I281" s="41" t="s">
        <v>374</v>
      </c>
    </row>
    <row r="282" spans="1:10" ht="30" x14ac:dyDescent="0.25">
      <c r="A282" s="35" t="s">
        <v>1508</v>
      </c>
      <c r="B282" s="35" t="s">
        <v>339</v>
      </c>
      <c r="C282" s="35" t="s">
        <v>1505</v>
      </c>
      <c r="D282" s="35" t="s">
        <v>1506</v>
      </c>
      <c r="E282" s="35" t="s">
        <v>145</v>
      </c>
      <c r="F282" s="40" t="s">
        <v>460</v>
      </c>
      <c r="G282" s="35" t="s">
        <v>1507</v>
      </c>
      <c r="H282" s="41"/>
      <c r="I282" s="41" t="s">
        <v>374</v>
      </c>
    </row>
    <row r="283" spans="1:10" ht="45" x14ac:dyDescent="0.25">
      <c r="A283" s="35" t="s">
        <v>1509</v>
      </c>
      <c r="B283" s="35" t="s">
        <v>574</v>
      </c>
      <c r="C283" s="35" t="s">
        <v>1510</v>
      </c>
      <c r="D283" s="35" t="s">
        <v>1511</v>
      </c>
      <c r="E283" s="35" t="s">
        <v>208</v>
      </c>
      <c r="F283" s="40" t="s">
        <v>270</v>
      </c>
      <c r="G283" s="35" t="s">
        <v>609</v>
      </c>
      <c r="H283" s="41"/>
      <c r="I283" s="41" t="s">
        <v>610</v>
      </c>
    </row>
    <row r="284" spans="1:10" ht="60" x14ac:dyDescent="0.25">
      <c r="A284" s="35" t="s">
        <v>1512</v>
      </c>
      <c r="B284" s="35" t="s">
        <v>574</v>
      </c>
      <c r="C284" s="35" t="s">
        <v>1513</v>
      </c>
      <c r="D284" s="35" t="s">
        <v>1514</v>
      </c>
      <c r="E284" s="35" t="s">
        <v>208</v>
      </c>
      <c r="F284" s="40" t="s">
        <v>465</v>
      </c>
      <c r="G284" s="35" t="s">
        <v>1515</v>
      </c>
      <c r="H284" s="35"/>
      <c r="I284" s="41" t="s">
        <v>1516</v>
      </c>
      <c r="J284" s="67"/>
    </row>
    <row r="285" spans="1:10" ht="45" x14ac:dyDescent="0.25">
      <c r="A285" s="35" t="s">
        <v>1517</v>
      </c>
      <c r="B285" s="35" t="s">
        <v>574</v>
      </c>
      <c r="C285" s="35" t="s">
        <v>1510</v>
      </c>
      <c r="D285" s="35" t="s">
        <v>1511</v>
      </c>
      <c r="E285" s="35" t="s">
        <v>208</v>
      </c>
      <c r="F285" s="40" t="s">
        <v>270</v>
      </c>
      <c r="G285" s="35" t="s">
        <v>609</v>
      </c>
      <c r="H285" s="41"/>
      <c r="I285" s="41" t="s">
        <v>610</v>
      </c>
    </row>
    <row r="286" spans="1:10" ht="30" x14ac:dyDescent="0.25">
      <c r="A286" s="35" t="s">
        <v>1521</v>
      </c>
      <c r="B286" s="35" t="s">
        <v>150</v>
      </c>
      <c r="C286" s="35" t="s">
        <v>1522</v>
      </c>
      <c r="D286" s="35">
        <v>8770</v>
      </c>
      <c r="E286" s="35" t="s">
        <v>56</v>
      </c>
      <c r="F286" s="68" t="s">
        <v>1523</v>
      </c>
      <c r="G286" s="35" t="s">
        <v>1524</v>
      </c>
      <c r="H286" s="41"/>
      <c r="I286" s="41" t="s">
        <v>1525</v>
      </c>
    </row>
    <row r="287" spans="1:10" ht="60" x14ac:dyDescent="0.25">
      <c r="A287" s="35" t="s">
        <v>1526</v>
      </c>
      <c r="B287" s="35" t="s">
        <v>162</v>
      </c>
      <c r="C287" s="35" t="s">
        <v>1527</v>
      </c>
      <c r="D287" s="35">
        <v>1349</v>
      </c>
      <c r="E287" s="35" t="s">
        <v>93</v>
      </c>
      <c r="F287" s="40" t="s">
        <v>1160</v>
      </c>
      <c r="G287" s="35" t="s">
        <v>1528</v>
      </c>
      <c r="H287" s="41" t="s">
        <v>1529</v>
      </c>
      <c r="I287" s="41" t="s">
        <v>1530</v>
      </c>
    </row>
    <row r="288" spans="1:10" ht="30" x14ac:dyDescent="0.25">
      <c r="A288" s="35" t="s">
        <v>1531</v>
      </c>
      <c r="B288" s="35" t="s">
        <v>162</v>
      </c>
      <c r="C288" s="35" t="s">
        <v>1532</v>
      </c>
      <c r="D288" s="35">
        <v>7430</v>
      </c>
      <c r="E288" s="35" t="s">
        <v>93</v>
      </c>
      <c r="F288" s="40" t="s">
        <v>416</v>
      </c>
      <c r="G288" s="35" t="s">
        <v>1533</v>
      </c>
      <c r="H288" s="41"/>
      <c r="I288" s="41"/>
    </row>
    <row r="289" spans="1:9" ht="30" x14ac:dyDescent="0.25">
      <c r="A289" s="35" t="s">
        <v>1534</v>
      </c>
      <c r="B289" s="35" t="s">
        <v>143</v>
      </c>
      <c r="C289" s="35" t="s">
        <v>1535</v>
      </c>
      <c r="D289" s="35">
        <v>1842</v>
      </c>
      <c r="E289" s="35" t="s">
        <v>152</v>
      </c>
      <c r="F289" s="40" t="s">
        <v>1536</v>
      </c>
      <c r="G289" s="35" t="s">
        <v>1537</v>
      </c>
      <c r="H289" s="41"/>
      <c r="I289" s="30" t="s">
        <v>1538</v>
      </c>
    </row>
    <row r="290" spans="1:9" ht="30.6" x14ac:dyDescent="0.3">
      <c r="A290" s="35" t="s">
        <v>1539</v>
      </c>
      <c r="B290" s="35" t="s">
        <v>143</v>
      </c>
      <c r="C290" s="35" t="s">
        <v>1540</v>
      </c>
      <c r="D290" s="35">
        <v>5705</v>
      </c>
      <c r="E290" s="35" t="s">
        <v>145</v>
      </c>
      <c r="F290" s="44" t="s">
        <v>1191</v>
      </c>
      <c r="G290" s="35" t="s">
        <v>1192</v>
      </c>
      <c r="H290" s="41"/>
      <c r="I290" s="41" t="s">
        <v>1193</v>
      </c>
    </row>
    <row r="291" spans="1:9" ht="45" x14ac:dyDescent="0.25">
      <c r="A291" s="35" t="s">
        <v>1541</v>
      </c>
      <c r="B291" s="35" t="s">
        <v>393</v>
      </c>
      <c r="C291" s="35" t="s">
        <v>1542</v>
      </c>
      <c r="D291" s="35" t="s">
        <v>1543</v>
      </c>
      <c r="E291" s="35" t="s">
        <v>152</v>
      </c>
      <c r="F291" s="40" t="s">
        <v>1544</v>
      </c>
      <c r="G291" s="35" t="s">
        <v>349</v>
      </c>
      <c r="H291" s="41"/>
      <c r="I291" s="41" t="s">
        <v>350</v>
      </c>
    </row>
    <row r="292" spans="1:9" ht="30" x14ac:dyDescent="0.25">
      <c r="A292" s="35" t="s">
        <v>1545</v>
      </c>
      <c r="B292" s="35" t="s">
        <v>143</v>
      </c>
      <c r="C292" s="35" t="s">
        <v>1546</v>
      </c>
      <c r="D292" s="35" t="s">
        <v>1547</v>
      </c>
      <c r="E292" s="35" t="s">
        <v>56</v>
      </c>
      <c r="F292" s="40" t="s">
        <v>298</v>
      </c>
      <c r="G292" s="30" t="s">
        <v>1548</v>
      </c>
      <c r="H292" s="30" t="s">
        <v>1548</v>
      </c>
      <c r="I292" s="41" t="s">
        <v>1549</v>
      </c>
    </row>
    <row r="293" spans="1:9" ht="30" x14ac:dyDescent="0.25">
      <c r="A293" s="35" t="s">
        <v>1550</v>
      </c>
      <c r="B293" s="35" t="s">
        <v>179</v>
      </c>
      <c r="C293" s="35" t="s">
        <v>1551</v>
      </c>
      <c r="D293" s="35">
        <v>6345</v>
      </c>
      <c r="E293" s="35" t="s">
        <v>15</v>
      </c>
      <c r="F293" s="40" t="s">
        <v>1552</v>
      </c>
      <c r="G293" s="35" t="s">
        <v>1553</v>
      </c>
      <c r="H293" s="35"/>
      <c r="I293" s="41" t="s">
        <v>379</v>
      </c>
    </row>
    <row r="294" spans="1:9" ht="30" x14ac:dyDescent="0.25">
      <c r="A294" s="35" t="s">
        <v>1554</v>
      </c>
      <c r="B294" s="35" t="s">
        <v>179</v>
      </c>
      <c r="C294" s="35" t="s">
        <v>1555</v>
      </c>
      <c r="D294" s="35">
        <v>5610</v>
      </c>
      <c r="E294" s="35" t="s">
        <v>145</v>
      </c>
      <c r="F294" s="40" t="s">
        <v>1274</v>
      </c>
      <c r="G294" s="35" t="s">
        <v>1556</v>
      </c>
      <c r="H294" s="41"/>
      <c r="I294" s="69" t="s">
        <v>1557</v>
      </c>
    </row>
    <row r="295" spans="1:9" ht="30.6" x14ac:dyDescent="0.3">
      <c r="A295" s="35" t="s">
        <v>1558</v>
      </c>
      <c r="B295" s="35" t="s">
        <v>346</v>
      </c>
      <c r="C295" s="35" t="s">
        <v>1559</v>
      </c>
      <c r="D295" s="35">
        <v>6630</v>
      </c>
      <c r="E295" s="35" t="s">
        <v>15</v>
      </c>
      <c r="F295" s="44" t="s">
        <v>1560</v>
      </c>
      <c r="G295" s="35" t="s">
        <v>1561</v>
      </c>
      <c r="H295" s="41"/>
      <c r="I295" s="41" t="s">
        <v>1562</v>
      </c>
    </row>
    <row r="296" spans="1:9" ht="45.6" x14ac:dyDescent="0.3">
      <c r="A296" s="35" t="s">
        <v>1563</v>
      </c>
      <c r="B296" s="35" t="s">
        <v>204</v>
      </c>
      <c r="C296" s="35" t="s">
        <v>1564</v>
      </c>
      <c r="D296" s="35"/>
      <c r="E296" s="35" t="s">
        <v>67</v>
      </c>
      <c r="F296" s="44" t="s">
        <v>435</v>
      </c>
      <c r="G296" s="35" t="s">
        <v>1565</v>
      </c>
      <c r="H296" s="41"/>
      <c r="I296" s="41" t="s">
        <v>437</v>
      </c>
    </row>
    <row r="297" spans="1:9" ht="60" x14ac:dyDescent="0.25">
      <c r="A297" s="35" t="s">
        <v>1566</v>
      </c>
      <c r="B297" s="35" t="s">
        <v>150</v>
      </c>
      <c r="C297" s="35" t="s">
        <v>1567</v>
      </c>
      <c r="D297" s="35" t="s">
        <v>1568</v>
      </c>
      <c r="E297" s="35" t="s">
        <v>56</v>
      </c>
      <c r="F297" s="40" t="s">
        <v>679</v>
      </c>
      <c r="G297" s="35" t="s">
        <v>1569</v>
      </c>
      <c r="H297" s="30" t="s">
        <v>1298</v>
      </c>
      <c r="I297" s="30" t="s">
        <v>1299</v>
      </c>
    </row>
    <row r="298" spans="1:9" s="72" customFormat="1" ht="45" x14ac:dyDescent="0.25">
      <c r="A298" s="70" t="s">
        <v>1570</v>
      </c>
      <c r="B298" s="38" t="s">
        <v>1571</v>
      </c>
      <c r="C298" s="37" t="s">
        <v>1572</v>
      </c>
      <c r="D298" s="37">
        <v>5640</v>
      </c>
      <c r="E298" s="37" t="s">
        <v>145</v>
      </c>
      <c r="F298" s="37" t="s">
        <v>305</v>
      </c>
      <c r="G298" s="68" t="s">
        <v>1573</v>
      </c>
      <c r="H298" s="68"/>
      <c r="I298" s="71" t="s">
        <v>307</v>
      </c>
    </row>
    <row r="299" spans="1:9" ht="30" x14ac:dyDescent="0.25">
      <c r="A299" s="35" t="s">
        <v>1574</v>
      </c>
      <c r="B299" s="35" t="s">
        <v>162</v>
      </c>
      <c r="C299" s="35" t="s">
        <v>1575</v>
      </c>
      <c r="D299" s="35">
        <v>5620</v>
      </c>
      <c r="E299" s="35" t="s">
        <v>145</v>
      </c>
      <c r="F299" s="40" t="s">
        <v>1576</v>
      </c>
      <c r="G299" s="35" t="s">
        <v>1577</v>
      </c>
      <c r="H299" s="41"/>
      <c r="I299" s="41" t="s">
        <v>1578</v>
      </c>
    </row>
    <row r="300" spans="1:9" ht="60" x14ac:dyDescent="0.25">
      <c r="A300" s="35" t="s">
        <v>1579</v>
      </c>
      <c r="B300" s="35" t="s">
        <v>150</v>
      </c>
      <c r="C300" s="35" t="s">
        <v>1580</v>
      </c>
      <c r="D300" s="35" t="s">
        <v>1581</v>
      </c>
      <c r="E300" s="35" t="s">
        <v>56</v>
      </c>
      <c r="F300" s="30" t="s">
        <v>1582</v>
      </c>
      <c r="G300" s="35" t="s">
        <v>1583</v>
      </c>
      <c r="H300" s="41" t="s">
        <v>1583</v>
      </c>
      <c r="I300" s="41" t="s">
        <v>1584</v>
      </c>
    </row>
    <row r="301" spans="1:9" ht="60" x14ac:dyDescent="0.25">
      <c r="A301" s="35" t="s">
        <v>1585</v>
      </c>
      <c r="B301" s="35" t="s">
        <v>1586</v>
      </c>
      <c r="C301" s="35" t="s">
        <v>1587</v>
      </c>
      <c r="D301" s="35">
        <v>9340</v>
      </c>
      <c r="E301" s="35" t="s">
        <v>56</v>
      </c>
      <c r="F301" s="40" t="s">
        <v>1588</v>
      </c>
      <c r="G301" s="35" t="s">
        <v>1589</v>
      </c>
      <c r="H301" s="41" t="s">
        <v>1590</v>
      </c>
      <c r="I301" s="41" t="s">
        <v>1591</v>
      </c>
    </row>
    <row r="302" spans="1:9" ht="30" x14ac:dyDescent="0.25">
      <c r="A302" s="35" t="s">
        <v>1592</v>
      </c>
      <c r="B302" s="35" t="s">
        <v>162</v>
      </c>
      <c r="C302" s="35" t="s">
        <v>1593</v>
      </c>
      <c r="D302" s="35">
        <v>8660</v>
      </c>
      <c r="E302" s="35" t="s">
        <v>93</v>
      </c>
      <c r="F302" s="40" t="s">
        <v>1594</v>
      </c>
      <c r="G302" s="35" t="s">
        <v>1595</v>
      </c>
      <c r="H302" s="35"/>
      <c r="I302" s="73" t="s">
        <v>1596</v>
      </c>
    </row>
    <row r="303" spans="1:9" ht="30" x14ac:dyDescent="0.25">
      <c r="A303" s="35" t="s">
        <v>1597</v>
      </c>
      <c r="B303" s="35" t="s">
        <v>44</v>
      </c>
      <c r="C303" s="35" t="s">
        <v>1598</v>
      </c>
      <c r="D303" s="35">
        <v>5520</v>
      </c>
      <c r="E303" s="35" t="s">
        <v>145</v>
      </c>
      <c r="F303" s="40" t="s">
        <v>1274</v>
      </c>
      <c r="G303" s="35" t="s">
        <v>1599</v>
      </c>
      <c r="H303" s="41"/>
      <c r="I303" s="41" t="s">
        <v>619</v>
      </c>
    </row>
    <row r="304" spans="1:9" ht="45" x14ac:dyDescent="0.25">
      <c r="A304" s="35" t="s">
        <v>1600</v>
      </c>
      <c r="B304" s="35" t="s">
        <v>346</v>
      </c>
      <c r="C304" s="35" t="s">
        <v>1601</v>
      </c>
      <c r="D304" s="35">
        <v>6640</v>
      </c>
      <c r="E304" s="35" t="s">
        <v>15</v>
      </c>
      <c r="F304" s="52" t="s">
        <v>1602</v>
      </c>
      <c r="G304" s="35" t="s">
        <v>1603</v>
      </c>
      <c r="H304" s="41" t="s">
        <v>1604</v>
      </c>
      <c r="I304" s="41" t="s">
        <v>1605</v>
      </c>
    </row>
    <row r="305" spans="1:10" ht="30" x14ac:dyDescent="0.25">
      <c r="A305" s="35" t="s">
        <v>1606</v>
      </c>
      <c r="B305" s="35" t="s">
        <v>247</v>
      </c>
      <c r="C305" s="35" t="s">
        <v>1607</v>
      </c>
      <c r="D305" s="35" t="s">
        <v>1608</v>
      </c>
      <c r="E305" s="35" t="s">
        <v>93</v>
      </c>
      <c r="F305" s="40" t="s">
        <v>1609</v>
      </c>
      <c r="G305" s="35" t="s">
        <v>1610</v>
      </c>
      <c r="H305" s="74"/>
      <c r="I305" s="41" t="s">
        <v>1611</v>
      </c>
    </row>
    <row r="306" spans="1:10" ht="45" x14ac:dyDescent="0.25">
      <c r="A306" s="35" t="s">
        <v>1612</v>
      </c>
      <c r="B306" s="35" t="s">
        <v>143</v>
      </c>
      <c r="C306" s="35" t="s">
        <v>1613</v>
      </c>
      <c r="D306" s="35">
        <v>7580</v>
      </c>
      <c r="E306" s="35" t="s">
        <v>93</v>
      </c>
      <c r="F306" s="40" t="s">
        <v>1614</v>
      </c>
      <c r="G306" s="35" t="s">
        <v>1615</v>
      </c>
      <c r="H306" s="41"/>
      <c r="I306" s="41" t="s">
        <v>1616</v>
      </c>
    </row>
    <row r="307" spans="1:10" ht="60.6" x14ac:dyDescent="0.3">
      <c r="A307" s="35" t="s">
        <v>1617</v>
      </c>
      <c r="B307" s="35" t="s">
        <v>162</v>
      </c>
      <c r="C307" s="35" t="s">
        <v>1004</v>
      </c>
      <c r="D307" s="35"/>
      <c r="E307" s="35" t="s">
        <v>56</v>
      </c>
      <c r="F307" s="44" t="s">
        <v>1618</v>
      </c>
      <c r="G307" s="35" t="s">
        <v>1619</v>
      </c>
      <c r="H307" s="41" t="s">
        <v>1619</v>
      </c>
      <c r="I307" s="41" t="s">
        <v>1620</v>
      </c>
    </row>
    <row r="308" spans="1:10" ht="30" x14ac:dyDescent="0.25">
      <c r="A308" s="35" t="s">
        <v>1621</v>
      </c>
      <c r="B308" s="35" t="s">
        <v>143</v>
      </c>
      <c r="C308" s="35" t="s">
        <v>1622</v>
      </c>
      <c r="D308" s="35"/>
      <c r="E308" s="35" t="s">
        <v>152</v>
      </c>
      <c r="F308" s="40" t="s">
        <v>1623</v>
      </c>
      <c r="G308" s="35" t="s">
        <v>1624</v>
      </c>
      <c r="H308" s="41"/>
      <c r="I308" s="41" t="s">
        <v>1625</v>
      </c>
    </row>
    <row r="309" spans="1:10" ht="60" x14ac:dyDescent="0.25">
      <c r="A309" s="35" t="s">
        <v>1626</v>
      </c>
      <c r="B309" s="35" t="s">
        <v>554</v>
      </c>
      <c r="C309" s="35" t="s">
        <v>1627</v>
      </c>
      <c r="D309" s="35">
        <v>7330</v>
      </c>
      <c r="E309" s="35" t="s">
        <v>15</v>
      </c>
      <c r="F309" s="40" t="s">
        <v>1628</v>
      </c>
      <c r="G309" s="35" t="s">
        <v>1629</v>
      </c>
      <c r="H309" s="41" t="s">
        <v>1629</v>
      </c>
      <c r="I309" s="41" t="s">
        <v>1630</v>
      </c>
    </row>
    <row r="310" spans="1:10" ht="45" x14ac:dyDescent="0.25">
      <c r="A310" s="35" t="s">
        <v>1631</v>
      </c>
      <c r="B310" s="35" t="s">
        <v>91</v>
      </c>
      <c r="C310" s="35" t="s">
        <v>1632</v>
      </c>
      <c r="D310" s="35">
        <v>8895</v>
      </c>
      <c r="E310" s="35" t="s">
        <v>56</v>
      </c>
      <c r="F310" s="40" t="s">
        <v>1633</v>
      </c>
      <c r="G310" s="35" t="s">
        <v>1634</v>
      </c>
      <c r="H310" s="30" t="s">
        <v>1634</v>
      </c>
      <c r="I310" s="41" t="s">
        <v>1136</v>
      </c>
    </row>
    <row r="311" spans="1:10" ht="30.6" x14ac:dyDescent="0.3">
      <c r="A311" s="35" t="s">
        <v>1635</v>
      </c>
      <c r="B311" s="35" t="s">
        <v>143</v>
      </c>
      <c r="C311" s="35" t="s">
        <v>1636</v>
      </c>
      <c r="D311" s="35">
        <v>7500</v>
      </c>
      <c r="E311" s="35" t="s">
        <v>93</v>
      </c>
      <c r="F311" s="44" t="s">
        <v>1637</v>
      </c>
      <c r="G311" s="35" t="s">
        <v>1638</v>
      </c>
      <c r="H311" s="41"/>
      <c r="I311" s="41" t="s">
        <v>1639</v>
      </c>
    </row>
    <row r="312" spans="1:10" ht="60" x14ac:dyDescent="0.25">
      <c r="A312" s="35" t="s">
        <v>1640</v>
      </c>
      <c r="B312" s="35" t="s">
        <v>179</v>
      </c>
      <c r="C312" s="35" t="s">
        <v>1641</v>
      </c>
      <c r="D312" s="35"/>
      <c r="E312" s="35" t="s">
        <v>208</v>
      </c>
      <c r="F312" s="40" t="s">
        <v>270</v>
      </c>
      <c r="G312" s="35" t="s">
        <v>1642</v>
      </c>
      <c r="H312" s="41"/>
      <c r="I312" s="41" t="s">
        <v>610</v>
      </c>
    </row>
    <row r="313" spans="1:10" ht="45" x14ac:dyDescent="0.25">
      <c r="A313" s="35" t="s">
        <v>1643</v>
      </c>
      <c r="B313" s="35" t="s">
        <v>91</v>
      </c>
      <c r="C313" s="35" t="s">
        <v>1644</v>
      </c>
      <c r="D313" s="35">
        <v>6516</v>
      </c>
      <c r="E313" s="35" t="s">
        <v>15</v>
      </c>
      <c r="F313" s="40" t="s">
        <v>1645</v>
      </c>
      <c r="G313" s="35" t="s">
        <v>1646</v>
      </c>
      <c r="H313" s="41" t="s">
        <v>1647</v>
      </c>
      <c r="I313" s="41" t="s">
        <v>1648</v>
      </c>
      <c r="J313" s="35"/>
    </row>
    <row r="314" spans="1:10" ht="30" x14ac:dyDescent="0.25">
      <c r="A314" s="35" t="s">
        <v>1649</v>
      </c>
      <c r="B314" s="35" t="s">
        <v>206</v>
      </c>
      <c r="C314" s="35" t="s">
        <v>1650</v>
      </c>
      <c r="D314" s="35">
        <v>4770</v>
      </c>
      <c r="E314" s="35" t="s">
        <v>152</v>
      </c>
      <c r="F314" s="40" t="s">
        <v>1651</v>
      </c>
      <c r="G314" s="35" t="s">
        <v>1652</v>
      </c>
      <c r="H314" s="41"/>
      <c r="I314" s="41" t="s">
        <v>1653</v>
      </c>
    </row>
    <row r="315" spans="1:10" ht="45" x14ac:dyDescent="0.25">
      <c r="A315" s="35" t="s">
        <v>1654</v>
      </c>
      <c r="B315" s="35" t="s">
        <v>150</v>
      </c>
      <c r="C315" s="35" t="s">
        <v>1655</v>
      </c>
      <c r="D315" s="35">
        <v>8430</v>
      </c>
      <c r="E315" s="35" t="s">
        <v>93</v>
      </c>
      <c r="F315" s="40" t="s">
        <v>1656</v>
      </c>
      <c r="G315" s="35" t="s">
        <v>1657</v>
      </c>
      <c r="H315" s="41" t="s">
        <v>1658</v>
      </c>
      <c r="I315" s="41" t="s">
        <v>1659</v>
      </c>
    </row>
    <row r="316" spans="1:10" ht="30" x14ac:dyDescent="0.25">
      <c r="A316" s="35" t="s">
        <v>1660</v>
      </c>
      <c r="B316" s="35" t="s">
        <v>162</v>
      </c>
      <c r="C316" s="35" t="s">
        <v>1661</v>
      </c>
      <c r="D316" s="35">
        <v>7570</v>
      </c>
      <c r="E316" s="35" t="s">
        <v>93</v>
      </c>
      <c r="F316" s="40" t="s">
        <v>1662</v>
      </c>
      <c r="G316" s="35" t="s">
        <v>1663</v>
      </c>
      <c r="H316" s="41"/>
      <c r="I316" s="41" t="s">
        <v>1664</v>
      </c>
    </row>
    <row r="317" spans="1:10" ht="45" x14ac:dyDescent="0.25">
      <c r="A317" s="35" t="s">
        <v>1665</v>
      </c>
      <c r="B317" s="35" t="s">
        <v>214</v>
      </c>
      <c r="C317" s="35" t="s">
        <v>1666</v>
      </c>
      <c r="D317" s="35">
        <v>6516</v>
      </c>
      <c r="E317" s="35" t="s">
        <v>15</v>
      </c>
      <c r="F317" s="40" t="s">
        <v>1667</v>
      </c>
      <c r="G317" s="35" t="s">
        <v>1668</v>
      </c>
      <c r="H317" s="41"/>
      <c r="I317" s="41" t="s">
        <v>1669</v>
      </c>
    </row>
    <row r="318" spans="1:10" ht="45" x14ac:dyDescent="0.25">
      <c r="A318" s="35" t="s">
        <v>1680</v>
      </c>
      <c r="B318" s="35" t="s">
        <v>150</v>
      </c>
      <c r="C318" s="35" t="s">
        <v>1681</v>
      </c>
      <c r="D318" s="35">
        <v>8450</v>
      </c>
      <c r="E318" s="35" t="s">
        <v>56</v>
      </c>
      <c r="F318" s="40" t="s">
        <v>1682</v>
      </c>
      <c r="G318" s="35" t="s">
        <v>1683</v>
      </c>
      <c r="H318" s="30" t="s">
        <v>1683</v>
      </c>
      <c r="I318" s="41" t="s">
        <v>1684</v>
      </c>
    </row>
    <row r="319" spans="1:10" ht="30" x14ac:dyDescent="0.25">
      <c r="A319" s="35" t="s">
        <v>1670</v>
      </c>
      <c r="B319" s="35" t="s">
        <v>162</v>
      </c>
      <c r="C319" s="35" t="s">
        <v>1671</v>
      </c>
      <c r="D319" s="35">
        <v>1510</v>
      </c>
      <c r="E319" s="35" t="s">
        <v>93</v>
      </c>
      <c r="F319" s="40" t="s">
        <v>1672</v>
      </c>
      <c r="G319" s="35" t="s">
        <v>1673</v>
      </c>
      <c r="H319" s="41"/>
      <c r="I319" s="41" t="s">
        <v>1674</v>
      </c>
    </row>
    <row r="320" spans="1:10" ht="30" x14ac:dyDescent="0.25">
      <c r="A320" s="35" t="s">
        <v>1675</v>
      </c>
      <c r="B320" s="35" t="s">
        <v>162</v>
      </c>
      <c r="C320" s="35" t="s">
        <v>1676</v>
      </c>
      <c r="D320" s="35">
        <v>6540</v>
      </c>
      <c r="E320" s="35" t="s">
        <v>15</v>
      </c>
      <c r="F320" s="40" t="s">
        <v>1677</v>
      </c>
      <c r="G320" s="35" t="s">
        <v>1678</v>
      </c>
      <c r="H320" s="41"/>
      <c r="I320" s="41" t="s">
        <v>1679</v>
      </c>
    </row>
    <row r="321" spans="1:10" ht="30" x14ac:dyDescent="0.25">
      <c r="A321" s="35" t="s">
        <v>1685</v>
      </c>
      <c r="B321" s="35" t="s">
        <v>490</v>
      </c>
      <c r="C321" s="35" t="s">
        <v>1686</v>
      </c>
      <c r="D321" s="35"/>
      <c r="E321" s="35" t="s">
        <v>208</v>
      </c>
      <c r="F321" s="40" t="s">
        <v>884</v>
      </c>
      <c r="G321" s="35" t="s">
        <v>1687</v>
      </c>
      <c r="H321" s="41"/>
      <c r="I321" s="41" t="s">
        <v>1688</v>
      </c>
    </row>
    <row r="322" spans="1:10" ht="60" x14ac:dyDescent="0.25">
      <c r="A322" s="35" t="s">
        <v>1689</v>
      </c>
      <c r="B322" s="35" t="s">
        <v>247</v>
      </c>
      <c r="C322" s="35" t="s">
        <v>1690</v>
      </c>
      <c r="D322" s="35">
        <v>8450</v>
      </c>
      <c r="E322" s="35" t="s">
        <v>56</v>
      </c>
      <c r="F322" s="40" t="s">
        <v>1691</v>
      </c>
      <c r="G322" s="35" t="s">
        <v>1692</v>
      </c>
      <c r="H322" s="41" t="s">
        <v>1692</v>
      </c>
      <c r="I322" s="41" t="s">
        <v>1693</v>
      </c>
    </row>
    <row r="323" spans="1:10" ht="45.6" x14ac:dyDescent="0.3">
      <c r="A323" s="35" t="s">
        <v>1706</v>
      </c>
      <c r="B323" s="35" t="s">
        <v>162</v>
      </c>
      <c r="C323" s="35" t="s">
        <v>1707</v>
      </c>
      <c r="D323" s="35">
        <v>8500</v>
      </c>
      <c r="E323" s="35" t="s">
        <v>56</v>
      </c>
      <c r="F323" s="53" t="s">
        <v>1708</v>
      </c>
      <c r="G323" s="35" t="s">
        <v>1709</v>
      </c>
      <c r="H323" s="41" t="s">
        <v>1709</v>
      </c>
      <c r="I323" s="41" t="s">
        <v>1710</v>
      </c>
      <c r="J323" s="35"/>
    </row>
    <row r="324" spans="1:10" ht="45" x14ac:dyDescent="0.25">
      <c r="A324" s="35" t="s">
        <v>1711</v>
      </c>
      <c r="B324" s="35" t="s">
        <v>24</v>
      </c>
      <c r="C324" s="35" t="s">
        <v>1712</v>
      </c>
      <c r="D324" s="35">
        <v>3991</v>
      </c>
      <c r="E324" s="35" t="s">
        <v>208</v>
      </c>
      <c r="F324" s="61" t="s">
        <v>1713</v>
      </c>
      <c r="G324" s="35" t="s">
        <v>1714</v>
      </c>
      <c r="I324" s="41" t="s">
        <v>1715</v>
      </c>
    </row>
    <row r="325" spans="1:10" ht="45" x14ac:dyDescent="0.25">
      <c r="A325" s="35" t="s">
        <v>1716</v>
      </c>
      <c r="B325" s="35" t="s">
        <v>162</v>
      </c>
      <c r="C325" s="35" t="s">
        <v>1717</v>
      </c>
      <c r="D325" s="35"/>
      <c r="E325" s="35" t="s">
        <v>145</v>
      </c>
      <c r="F325" s="40" t="s">
        <v>177</v>
      </c>
      <c r="G325" s="35" t="s">
        <v>1718</v>
      </c>
      <c r="H325" s="41"/>
      <c r="I325" s="41" t="s">
        <v>1719</v>
      </c>
    </row>
    <row r="326" spans="1:10" ht="30" x14ac:dyDescent="0.25">
      <c r="A326" s="35" t="s">
        <v>1720</v>
      </c>
      <c r="B326" s="35" t="s">
        <v>179</v>
      </c>
      <c r="C326" s="35" t="s">
        <v>1721</v>
      </c>
      <c r="D326" s="35">
        <v>6365</v>
      </c>
      <c r="E326" s="35" t="s">
        <v>15</v>
      </c>
      <c r="F326" s="40" t="s">
        <v>1722</v>
      </c>
      <c r="G326" s="35" t="s">
        <v>1723</v>
      </c>
      <c r="H326" s="41"/>
      <c r="I326" s="41" t="s">
        <v>1724</v>
      </c>
    </row>
    <row r="327" spans="1:10" ht="30" x14ac:dyDescent="0.25">
      <c r="A327" s="35" t="s">
        <v>1725</v>
      </c>
      <c r="B327" s="35" t="s">
        <v>574</v>
      </c>
      <c r="C327" s="35" t="s">
        <v>1726</v>
      </c>
      <c r="D327" s="35">
        <v>3701</v>
      </c>
      <c r="E327" s="35" t="s">
        <v>208</v>
      </c>
      <c r="F327" s="40" t="s">
        <v>1727</v>
      </c>
      <c r="G327" s="35" t="s">
        <v>1728</v>
      </c>
      <c r="H327" s="41"/>
      <c r="I327" s="41" t="s">
        <v>1729</v>
      </c>
    </row>
    <row r="328" spans="1:10" ht="30" x14ac:dyDescent="0.25">
      <c r="A328" s="35" t="s">
        <v>1730</v>
      </c>
      <c r="B328" s="35" t="s">
        <v>162</v>
      </c>
      <c r="C328" s="35" t="s">
        <v>1731</v>
      </c>
      <c r="D328" s="35">
        <v>6750</v>
      </c>
      <c r="E328" s="35" t="s">
        <v>15</v>
      </c>
      <c r="F328" s="40" t="s">
        <v>1732</v>
      </c>
      <c r="G328" s="35" t="s">
        <v>1733</v>
      </c>
      <c r="H328" s="41"/>
      <c r="I328" s="41" t="s">
        <v>1734</v>
      </c>
    </row>
    <row r="329" spans="1:10" ht="45" x14ac:dyDescent="0.25">
      <c r="A329" s="35" t="s">
        <v>1694</v>
      </c>
      <c r="B329" s="35" t="s">
        <v>143</v>
      </c>
      <c r="C329" s="35" t="s">
        <v>1695</v>
      </c>
      <c r="D329" s="35" t="s">
        <v>1696</v>
      </c>
      <c r="E329" s="35" t="s">
        <v>56</v>
      </c>
      <c r="F329" s="40" t="s">
        <v>1239</v>
      </c>
      <c r="G329" s="35" t="s">
        <v>1697</v>
      </c>
      <c r="H329" s="41" t="s">
        <v>1698</v>
      </c>
      <c r="I329" s="41" t="s">
        <v>1699</v>
      </c>
    </row>
    <row r="330" spans="1:10" ht="60" x14ac:dyDescent="0.25">
      <c r="A330" s="35" t="s">
        <v>1700</v>
      </c>
      <c r="B330" s="35" t="s">
        <v>179</v>
      </c>
      <c r="C330" s="35" t="s">
        <v>1701</v>
      </c>
      <c r="D330" s="35" t="s">
        <v>1702</v>
      </c>
      <c r="E330" s="35" t="s">
        <v>56</v>
      </c>
      <c r="F330" s="40" t="s">
        <v>1703</v>
      </c>
      <c r="G330" s="35" t="s">
        <v>1704</v>
      </c>
      <c r="H330" s="41" t="s">
        <v>1704</v>
      </c>
      <c r="I330" s="41" t="s">
        <v>1705</v>
      </c>
    </row>
    <row r="331" spans="1:10" ht="30" x14ac:dyDescent="0.25">
      <c r="A331" s="35" t="s">
        <v>1735</v>
      </c>
      <c r="B331" s="35" t="s">
        <v>162</v>
      </c>
      <c r="C331" s="35" t="s">
        <v>1736</v>
      </c>
      <c r="D331" s="35">
        <v>1449</v>
      </c>
      <c r="E331" s="35" t="s">
        <v>93</v>
      </c>
      <c r="F331" s="40" t="s">
        <v>984</v>
      </c>
      <c r="G331" s="35" t="s">
        <v>985</v>
      </c>
      <c r="H331" s="41"/>
      <c r="I331" s="41" t="s">
        <v>1737</v>
      </c>
    </row>
    <row r="332" spans="1:10" ht="30" x14ac:dyDescent="0.25">
      <c r="A332" s="35" t="s">
        <v>1738</v>
      </c>
      <c r="B332" s="35" t="s">
        <v>162</v>
      </c>
      <c r="C332" s="35" t="s">
        <v>1739</v>
      </c>
      <c r="D332" s="35">
        <v>5750</v>
      </c>
      <c r="E332" s="35" t="s">
        <v>145</v>
      </c>
      <c r="F332" s="40" t="s">
        <v>1740</v>
      </c>
      <c r="G332" s="35" t="s">
        <v>1741</v>
      </c>
      <c r="H332" s="41"/>
      <c r="I332" s="41"/>
    </row>
    <row r="333" spans="1:10" ht="60" x14ac:dyDescent="0.25">
      <c r="A333" s="35" t="s">
        <v>1742</v>
      </c>
      <c r="B333" s="35" t="s">
        <v>150</v>
      </c>
      <c r="C333" s="35" t="s">
        <v>1743</v>
      </c>
      <c r="D333" s="35">
        <v>8480</v>
      </c>
      <c r="E333" s="35" t="s">
        <v>56</v>
      </c>
      <c r="F333" s="40" t="s">
        <v>1744</v>
      </c>
      <c r="G333" s="35" t="s">
        <v>1745</v>
      </c>
      <c r="H333" s="41" t="s">
        <v>1745</v>
      </c>
      <c r="I333" s="41" t="s">
        <v>1746</v>
      </c>
    </row>
    <row r="334" spans="1:10" ht="30" x14ac:dyDescent="0.25">
      <c r="A334" s="35" t="s">
        <v>1747</v>
      </c>
      <c r="B334" s="35" t="s">
        <v>1257</v>
      </c>
      <c r="C334" s="35" t="s">
        <v>1748</v>
      </c>
      <c r="D334" s="35" t="s">
        <v>1749</v>
      </c>
      <c r="E334" s="35" t="s">
        <v>152</v>
      </c>
      <c r="F334" s="40" t="s">
        <v>1750</v>
      </c>
      <c r="G334" s="35" t="s">
        <v>1751</v>
      </c>
      <c r="H334" s="35"/>
      <c r="I334" s="41" t="s">
        <v>1752</v>
      </c>
    </row>
    <row r="335" spans="1:10" ht="30" x14ac:dyDescent="0.25">
      <c r="A335" s="35" t="s">
        <v>1753</v>
      </c>
      <c r="B335" s="35" t="s">
        <v>1571</v>
      </c>
      <c r="C335" s="35" t="s">
        <v>1754</v>
      </c>
      <c r="D335" s="35">
        <v>7560</v>
      </c>
      <c r="E335" s="35" t="s">
        <v>93</v>
      </c>
      <c r="F335" s="40" t="s">
        <v>984</v>
      </c>
      <c r="G335" s="35" t="s">
        <v>289</v>
      </c>
      <c r="H335" s="41"/>
      <c r="I335" s="41" t="s">
        <v>1755</v>
      </c>
    </row>
    <row r="336" spans="1:10" ht="30" x14ac:dyDescent="0.25">
      <c r="A336" s="35" t="s">
        <v>1756</v>
      </c>
      <c r="B336" s="35" t="s">
        <v>1257</v>
      </c>
      <c r="C336" s="35" t="s">
        <v>1757</v>
      </c>
      <c r="D336" s="35">
        <v>6495</v>
      </c>
      <c r="E336" s="35" t="s">
        <v>15</v>
      </c>
      <c r="F336" s="40" t="s">
        <v>1758</v>
      </c>
      <c r="G336" s="35" t="s">
        <v>1759</v>
      </c>
      <c r="H336" s="41"/>
      <c r="I336" s="41" t="s">
        <v>1760</v>
      </c>
    </row>
    <row r="337" spans="1:9" ht="30" x14ac:dyDescent="0.25">
      <c r="A337" s="35" t="s">
        <v>1761</v>
      </c>
      <c r="B337" s="35" t="s">
        <v>490</v>
      </c>
      <c r="C337" s="35" t="s">
        <v>1762</v>
      </c>
      <c r="D337" s="35" t="s">
        <v>1763</v>
      </c>
      <c r="E337" s="35" t="s">
        <v>208</v>
      </c>
      <c r="F337" s="40" t="s">
        <v>1764</v>
      </c>
      <c r="G337" s="75" t="s">
        <v>1765</v>
      </c>
      <c r="H337" s="41"/>
      <c r="I337" s="41" t="s">
        <v>1766</v>
      </c>
    </row>
    <row r="338" spans="1:9" ht="30" x14ac:dyDescent="0.25">
      <c r="A338" s="35" t="s">
        <v>1767</v>
      </c>
      <c r="B338" s="35" t="s">
        <v>150</v>
      </c>
      <c r="C338" s="35" t="s">
        <v>1768</v>
      </c>
      <c r="D338" s="35" t="s">
        <v>1769</v>
      </c>
      <c r="E338" s="35" t="s">
        <v>93</v>
      </c>
      <c r="F338" s="40" t="s">
        <v>1770</v>
      </c>
      <c r="G338" s="35" t="s">
        <v>1771</v>
      </c>
      <c r="H338" s="41"/>
      <c r="I338" s="41" t="s">
        <v>1772</v>
      </c>
    </row>
    <row r="339" spans="1:9" ht="30" x14ac:dyDescent="0.25">
      <c r="A339" s="35" t="s">
        <v>1773</v>
      </c>
      <c r="B339" s="35" t="s">
        <v>91</v>
      </c>
      <c r="C339" s="35" t="s">
        <v>1774</v>
      </c>
      <c r="D339" s="35">
        <v>1860</v>
      </c>
      <c r="E339" s="35" t="s">
        <v>152</v>
      </c>
      <c r="F339" s="76" t="s">
        <v>1775</v>
      </c>
      <c r="G339" s="35" t="s">
        <v>1776</v>
      </c>
      <c r="H339" s="41"/>
      <c r="I339" s="41" t="s">
        <v>1777</v>
      </c>
    </row>
    <row r="340" spans="1:9" ht="60.6" x14ac:dyDescent="0.3">
      <c r="A340" s="35" t="s">
        <v>1778</v>
      </c>
      <c r="B340" s="35" t="s">
        <v>143</v>
      </c>
      <c r="C340" s="35" t="s">
        <v>1779</v>
      </c>
      <c r="D340" s="35">
        <v>8490</v>
      </c>
      <c r="E340" s="35" t="s">
        <v>56</v>
      </c>
      <c r="F340" s="53" t="s">
        <v>739</v>
      </c>
      <c r="G340" s="35" t="s">
        <v>1780</v>
      </c>
      <c r="H340" s="41" t="s">
        <v>1781</v>
      </c>
      <c r="I340" s="41" t="s">
        <v>1782</v>
      </c>
    </row>
    <row r="341" spans="1:9" ht="60" x14ac:dyDescent="0.25">
      <c r="A341" s="35" t="s">
        <v>1783</v>
      </c>
      <c r="B341" s="35" t="s">
        <v>185</v>
      </c>
      <c r="C341" s="35" t="s">
        <v>1784</v>
      </c>
      <c r="D341" s="35">
        <v>9490</v>
      </c>
      <c r="E341" s="35" t="s">
        <v>56</v>
      </c>
      <c r="F341" s="30" t="s">
        <v>679</v>
      </c>
      <c r="G341" s="30" t="s">
        <v>1298</v>
      </c>
      <c r="H341" s="41" t="s">
        <v>1298</v>
      </c>
      <c r="I341" s="41" t="s">
        <v>1299</v>
      </c>
    </row>
    <row r="342" spans="1:9" ht="30" x14ac:dyDescent="0.25">
      <c r="A342" s="35" t="s">
        <v>1785</v>
      </c>
      <c r="B342" s="35" t="s">
        <v>162</v>
      </c>
      <c r="C342" s="35" t="s">
        <v>1786</v>
      </c>
      <c r="D342" s="35">
        <v>5660</v>
      </c>
      <c r="E342" s="35" t="s">
        <v>145</v>
      </c>
      <c r="F342" s="37" t="s">
        <v>1354</v>
      </c>
      <c r="G342" s="35" t="s">
        <v>1787</v>
      </c>
      <c r="H342" s="35"/>
      <c r="I342" s="41" t="s">
        <v>1788</v>
      </c>
    </row>
    <row r="343" spans="1:9" ht="45" x14ac:dyDescent="0.25">
      <c r="A343" s="35" t="s">
        <v>1789</v>
      </c>
      <c r="B343" s="35" t="s">
        <v>179</v>
      </c>
      <c r="C343" s="35" t="s">
        <v>1790</v>
      </c>
      <c r="D343" s="35">
        <v>1880</v>
      </c>
      <c r="E343" s="35" t="s">
        <v>152</v>
      </c>
      <c r="F343" s="40" t="s">
        <v>1791</v>
      </c>
      <c r="G343" s="35" t="s">
        <v>1792</v>
      </c>
      <c r="H343" s="41"/>
      <c r="I343" s="41" t="s">
        <v>1793</v>
      </c>
    </row>
    <row r="344" spans="1:9" ht="30" x14ac:dyDescent="0.25">
      <c r="A344" s="35" t="s">
        <v>1794</v>
      </c>
      <c r="B344" s="35" t="s">
        <v>150</v>
      </c>
      <c r="C344" s="35" t="s">
        <v>1795</v>
      </c>
      <c r="D344" s="35">
        <v>8670</v>
      </c>
      <c r="E344" s="35" t="s">
        <v>93</v>
      </c>
      <c r="F344" s="40" t="s">
        <v>1796</v>
      </c>
      <c r="G344" s="35" t="s">
        <v>1797</v>
      </c>
      <c r="H344" s="41"/>
      <c r="I344" s="41" t="s">
        <v>1798</v>
      </c>
    </row>
    <row r="345" spans="1:9" ht="30" x14ac:dyDescent="0.25">
      <c r="A345" s="35" t="s">
        <v>1799</v>
      </c>
      <c r="B345" s="35" t="s">
        <v>346</v>
      </c>
      <c r="C345" s="35" t="s">
        <v>1800</v>
      </c>
      <c r="D345" s="35">
        <v>6590</v>
      </c>
      <c r="E345" s="35" t="s">
        <v>15</v>
      </c>
      <c r="F345" s="40" t="s">
        <v>1801</v>
      </c>
      <c r="G345" s="35" t="s">
        <v>1802</v>
      </c>
      <c r="H345" s="41"/>
      <c r="I345" s="41" t="s">
        <v>1803</v>
      </c>
    </row>
    <row r="346" spans="1:9" ht="45" x14ac:dyDescent="0.25">
      <c r="A346" s="35" t="s">
        <v>1804</v>
      </c>
      <c r="B346" s="35" t="s">
        <v>574</v>
      </c>
      <c r="C346" s="35" t="s">
        <v>1805</v>
      </c>
      <c r="D346" s="35">
        <v>1708</v>
      </c>
      <c r="E346" s="35" t="s">
        <v>152</v>
      </c>
      <c r="F346" s="40" t="s">
        <v>1806</v>
      </c>
      <c r="G346" s="35" t="s">
        <v>1807</v>
      </c>
      <c r="H346" s="41"/>
      <c r="I346" s="41" t="s">
        <v>1808</v>
      </c>
    </row>
    <row r="347" spans="1:9" ht="30.6" x14ac:dyDescent="0.3">
      <c r="A347" s="35" t="s">
        <v>1809</v>
      </c>
      <c r="B347" s="35" t="s">
        <v>179</v>
      </c>
      <c r="C347" s="35" t="s">
        <v>1810</v>
      </c>
      <c r="D347" s="35">
        <v>1890</v>
      </c>
      <c r="E347" s="35" t="s">
        <v>152</v>
      </c>
      <c r="F347" s="44" t="s">
        <v>164</v>
      </c>
      <c r="G347" s="35" t="s">
        <v>1811</v>
      </c>
      <c r="H347" s="41"/>
      <c r="I347" s="41" t="s">
        <v>1812</v>
      </c>
    </row>
    <row r="348" spans="1:9" ht="30" x14ac:dyDescent="0.25">
      <c r="A348" s="35" t="s">
        <v>1813</v>
      </c>
      <c r="B348" s="35" t="s">
        <v>179</v>
      </c>
      <c r="C348" s="35" t="s">
        <v>1814</v>
      </c>
      <c r="D348" s="35">
        <v>1915</v>
      </c>
      <c r="E348" s="35" t="s">
        <v>152</v>
      </c>
      <c r="F348" s="40" t="s">
        <v>1815</v>
      </c>
      <c r="G348" s="35" t="s">
        <v>1816</v>
      </c>
      <c r="H348" s="41"/>
      <c r="I348" s="41" t="s">
        <v>1817</v>
      </c>
    </row>
    <row r="349" spans="1:9" ht="30" x14ac:dyDescent="0.25">
      <c r="A349" s="35" t="s">
        <v>1818</v>
      </c>
      <c r="B349" s="35" t="s">
        <v>179</v>
      </c>
      <c r="C349" s="35" t="s">
        <v>1819</v>
      </c>
      <c r="D349" s="35">
        <v>1900</v>
      </c>
      <c r="E349" s="35" t="s">
        <v>152</v>
      </c>
      <c r="F349" s="40" t="s">
        <v>1820</v>
      </c>
      <c r="G349" s="35" t="s">
        <v>1821</v>
      </c>
      <c r="H349" s="41"/>
      <c r="I349" s="41" t="s">
        <v>1822</v>
      </c>
    </row>
    <row r="350" spans="1:9" ht="30" x14ac:dyDescent="0.25">
      <c r="A350" s="35" t="s">
        <v>1823</v>
      </c>
      <c r="B350" s="35" t="s">
        <v>162</v>
      </c>
      <c r="C350" s="35" t="s">
        <v>1824</v>
      </c>
      <c r="D350" s="35">
        <v>7260</v>
      </c>
      <c r="E350" s="35" t="s">
        <v>93</v>
      </c>
      <c r="F350" s="40" t="s">
        <v>1825</v>
      </c>
      <c r="G350" s="35" t="s">
        <v>1826</v>
      </c>
      <c r="H350" s="41"/>
      <c r="I350" s="41" t="s">
        <v>1827</v>
      </c>
    </row>
    <row r="351" spans="1:9" ht="45" x14ac:dyDescent="0.25">
      <c r="A351" s="35" t="s">
        <v>1828</v>
      </c>
      <c r="B351" s="35" t="s">
        <v>1829</v>
      </c>
      <c r="C351" s="35" t="s">
        <v>1830</v>
      </c>
      <c r="D351" s="35">
        <v>0</v>
      </c>
      <c r="E351" s="35" t="s">
        <v>145</v>
      </c>
      <c r="F351" s="40" t="s">
        <v>389</v>
      </c>
      <c r="G351" s="35" t="s">
        <v>1831</v>
      </c>
      <c r="H351" s="41"/>
      <c r="I351" s="41" t="s">
        <v>391</v>
      </c>
    </row>
    <row r="352" spans="1:9" ht="30" x14ac:dyDescent="0.25">
      <c r="A352" s="35" t="s">
        <v>1832</v>
      </c>
      <c r="B352" s="35" t="s">
        <v>143</v>
      </c>
      <c r="C352" s="35" t="s">
        <v>1833</v>
      </c>
      <c r="D352" s="35" t="s">
        <v>1834</v>
      </c>
      <c r="E352" s="35" t="s">
        <v>93</v>
      </c>
      <c r="F352" s="40" t="s">
        <v>1835</v>
      </c>
      <c r="G352" s="35" t="s">
        <v>1836</v>
      </c>
      <c r="H352" s="41"/>
      <c r="I352" s="41" t="s">
        <v>1837</v>
      </c>
    </row>
    <row r="353" spans="1:9" ht="75" x14ac:dyDescent="0.25">
      <c r="A353" s="35" t="s">
        <v>1838</v>
      </c>
      <c r="B353" s="35" t="s">
        <v>143</v>
      </c>
      <c r="C353" s="35" t="s">
        <v>1839</v>
      </c>
      <c r="D353" s="35">
        <v>8520</v>
      </c>
      <c r="E353" s="35" t="s">
        <v>56</v>
      </c>
      <c r="F353" s="40" t="s">
        <v>1840</v>
      </c>
      <c r="G353" s="35" t="s">
        <v>1841</v>
      </c>
      <c r="H353" s="41" t="s">
        <v>1842</v>
      </c>
      <c r="I353" s="41" t="s">
        <v>1843</v>
      </c>
    </row>
    <row r="354" spans="1:9" ht="30" x14ac:dyDescent="0.25">
      <c r="A354" s="35" t="s">
        <v>1850</v>
      </c>
      <c r="B354" s="35" t="s">
        <v>179</v>
      </c>
      <c r="C354" s="35" t="s">
        <v>1851</v>
      </c>
      <c r="D354" s="35" t="s">
        <v>1852</v>
      </c>
      <c r="E354" s="35" t="s">
        <v>145</v>
      </c>
      <c r="F354" s="40" t="s">
        <v>1853</v>
      </c>
      <c r="G354" s="35" t="s">
        <v>1854</v>
      </c>
      <c r="H354" s="35"/>
      <c r="I354" s="41" t="s">
        <v>1855</v>
      </c>
    </row>
    <row r="355" spans="1:9" ht="60" x14ac:dyDescent="0.25">
      <c r="A355" s="35" t="s">
        <v>1856</v>
      </c>
      <c r="B355" s="35" t="s">
        <v>143</v>
      </c>
      <c r="C355" s="35" t="s">
        <v>1857</v>
      </c>
      <c r="D355" s="35">
        <v>9530</v>
      </c>
      <c r="E355" s="35" t="s">
        <v>56</v>
      </c>
      <c r="F355" s="37" t="s">
        <v>1858</v>
      </c>
      <c r="G355" s="35" t="s">
        <v>1859</v>
      </c>
      <c r="H355" s="35" t="s">
        <v>1860</v>
      </c>
      <c r="I355" s="41" t="s">
        <v>1861</v>
      </c>
    </row>
    <row r="356" spans="1:9" ht="30" x14ac:dyDescent="0.25">
      <c r="A356" s="35" t="s">
        <v>1866</v>
      </c>
      <c r="B356" s="35" t="s">
        <v>179</v>
      </c>
      <c r="C356" s="35" t="s">
        <v>1867</v>
      </c>
      <c r="D356" s="35">
        <v>1315</v>
      </c>
      <c r="E356" s="35" t="s">
        <v>93</v>
      </c>
      <c r="F356" s="37" t="s">
        <v>276</v>
      </c>
      <c r="G356" s="35" t="s">
        <v>1868</v>
      </c>
      <c r="H356" s="45"/>
      <c r="I356" s="41" t="s">
        <v>279</v>
      </c>
    </row>
    <row r="357" spans="1:9" ht="60" x14ac:dyDescent="0.25">
      <c r="A357" s="35" t="s">
        <v>1844</v>
      </c>
      <c r="B357" s="35" t="s">
        <v>185</v>
      </c>
      <c r="C357" s="35" t="s">
        <v>1845</v>
      </c>
      <c r="D357" s="35" t="s">
        <v>1846</v>
      </c>
      <c r="E357" s="35" t="s">
        <v>56</v>
      </c>
      <c r="F357" s="40" t="s">
        <v>1847</v>
      </c>
      <c r="G357" s="35" t="s">
        <v>1848</v>
      </c>
      <c r="H357" s="41" t="s">
        <v>1848</v>
      </c>
      <c r="I357" s="41" t="s">
        <v>1849</v>
      </c>
    </row>
    <row r="358" spans="1:9" ht="30" x14ac:dyDescent="0.25">
      <c r="A358" s="35" t="s">
        <v>1869</v>
      </c>
      <c r="B358" s="35" t="s">
        <v>143</v>
      </c>
      <c r="C358" s="35" t="s">
        <v>1870</v>
      </c>
      <c r="D358" s="35">
        <v>1910</v>
      </c>
      <c r="E358" s="35" t="s">
        <v>152</v>
      </c>
      <c r="F358" s="40" t="s">
        <v>1871</v>
      </c>
      <c r="G358" s="35" t="s">
        <v>1872</v>
      </c>
      <c r="H358" s="35"/>
      <c r="I358" s="41" t="s">
        <v>1873</v>
      </c>
    </row>
    <row r="359" spans="1:9" ht="30" x14ac:dyDescent="0.25">
      <c r="A359" s="35" t="s">
        <v>1874</v>
      </c>
      <c r="B359" s="35" t="s">
        <v>179</v>
      </c>
      <c r="C359" s="35" t="s">
        <v>1875</v>
      </c>
      <c r="D359" s="35">
        <v>1920</v>
      </c>
      <c r="E359" s="35" t="s">
        <v>152</v>
      </c>
      <c r="F359" s="40" t="s">
        <v>1876</v>
      </c>
      <c r="G359" s="35" t="s">
        <v>1877</v>
      </c>
      <c r="H359" s="41"/>
      <c r="I359" s="41" t="s">
        <v>1878</v>
      </c>
    </row>
    <row r="360" spans="1:9" ht="30" x14ac:dyDescent="0.25">
      <c r="A360" s="35" t="s">
        <v>1879</v>
      </c>
      <c r="B360" s="35" t="s">
        <v>162</v>
      </c>
      <c r="C360" s="35" t="s">
        <v>1880</v>
      </c>
      <c r="D360" s="35">
        <v>6700</v>
      </c>
      <c r="E360" s="35" t="s">
        <v>15</v>
      </c>
      <c r="F360" s="40" t="s">
        <v>169</v>
      </c>
      <c r="G360" s="35" t="s">
        <v>1881</v>
      </c>
      <c r="H360" s="41"/>
      <c r="I360" s="41" t="s">
        <v>1882</v>
      </c>
    </row>
    <row r="361" spans="1:9" ht="45" x14ac:dyDescent="0.25">
      <c r="A361" s="35" t="s">
        <v>1883</v>
      </c>
      <c r="B361" s="35" t="s">
        <v>44</v>
      </c>
      <c r="C361" s="35" t="s">
        <v>1884</v>
      </c>
      <c r="D361" s="35">
        <v>5685</v>
      </c>
      <c r="E361" s="35" t="s">
        <v>145</v>
      </c>
      <c r="F361" s="40" t="s">
        <v>1885</v>
      </c>
      <c r="G361" s="35" t="s">
        <v>1886</v>
      </c>
      <c r="H361" s="41"/>
      <c r="I361" s="41" t="s">
        <v>1887</v>
      </c>
    </row>
    <row r="362" spans="1:9" ht="45" x14ac:dyDescent="0.25">
      <c r="A362" s="35" t="s">
        <v>1862</v>
      </c>
      <c r="B362" s="35" t="s">
        <v>150</v>
      </c>
      <c r="C362" s="35" t="s">
        <v>1268</v>
      </c>
      <c r="D362" s="35" t="s">
        <v>1863</v>
      </c>
      <c r="E362" s="35" t="s">
        <v>56</v>
      </c>
      <c r="F362" s="76" t="s">
        <v>1269</v>
      </c>
      <c r="G362" s="35" t="s">
        <v>1864</v>
      </c>
      <c r="H362" s="41" t="s">
        <v>1865</v>
      </c>
      <c r="I362" s="41" t="s">
        <v>1271</v>
      </c>
    </row>
    <row r="363" spans="1:9" ht="30" x14ac:dyDescent="0.25">
      <c r="A363" s="35" t="s">
        <v>1888</v>
      </c>
      <c r="B363" s="35" t="s">
        <v>150</v>
      </c>
      <c r="C363" s="35" t="s">
        <v>1889</v>
      </c>
      <c r="D363" s="35" t="s">
        <v>1890</v>
      </c>
      <c r="E363" s="35" t="s">
        <v>152</v>
      </c>
      <c r="F363" s="40" t="s">
        <v>1891</v>
      </c>
      <c r="G363" s="35" t="s">
        <v>1892</v>
      </c>
      <c r="H363" s="41"/>
      <c r="I363" s="41" t="s">
        <v>1893</v>
      </c>
    </row>
    <row r="364" spans="1:9" ht="30" x14ac:dyDescent="0.25">
      <c r="A364" s="35" t="s">
        <v>1894</v>
      </c>
      <c r="B364" s="35" t="s">
        <v>554</v>
      </c>
      <c r="C364" s="35" t="s">
        <v>1895</v>
      </c>
      <c r="D364" s="35" t="s">
        <v>1896</v>
      </c>
      <c r="E364" s="35" t="s">
        <v>145</v>
      </c>
      <c r="F364" s="40" t="s">
        <v>1897</v>
      </c>
      <c r="G364" s="35" t="s">
        <v>1898</v>
      </c>
      <c r="H364" s="41"/>
      <c r="I364" s="41" t="s">
        <v>1899</v>
      </c>
    </row>
    <row r="365" spans="1:9" ht="30" x14ac:dyDescent="0.25">
      <c r="A365" s="35" t="s">
        <v>1900</v>
      </c>
      <c r="B365" s="35" t="s">
        <v>143</v>
      </c>
      <c r="C365" s="35" t="s">
        <v>1901</v>
      </c>
      <c r="D365" s="35">
        <v>9835</v>
      </c>
      <c r="E365" s="35" t="s">
        <v>67</v>
      </c>
      <c r="F365" s="40" t="s">
        <v>1902</v>
      </c>
      <c r="G365" s="35" t="s">
        <v>1903</v>
      </c>
      <c r="H365" s="41"/>
      <c r="I365" s="41" t="s">
        <v>1904</v>
      </c>
    </row>
    <row r="366" spans="1:9" ht="30" x14ac:dyDescent="0.25">
      <c r="A366" s="35" t="s">
        <v>1905</v>
      </c>
      <c r="B366" s="35" t="s">
        <v>214</v>
      </c>
      <c r="C366" s="35" t="s">
        <v>1906</v>
      </c>
      <c r="D366" s="35">
        <v>6620</v>
      </c>
      <c r="E366" s="35" t="s">
        <v>15</v>
      </c>
      <c r="F366" s="43" t="s">
        <v>1907</v>
      </c>
      <c r="G366" s="35" t="s">
        <v>1908</v>
      </c>
      <c r="H366" s="41"/>
      <c r="I366" s="41" t="s">
        <v>1909</v>
      </c>
    </row>
    <row r="367" spans="1:9" ht="30" x14ac:dyDescent="0.25">
      <c r="A367" s="35" t="s">
        <v>1910</v>
      </c>
      <c r="B367" s="35" t="s">
        <v>179</v>
      </c>
      <c r="C367" s="35" t="s">
        <v>1911</v>
      </c>
      <c r="D367" s="35">
        <v>1930</v>
      </c>
      <c r="E367" s="35" t="s">
        <v>152</v>
      </c>
      <c r="F367" s="40" t="s">
        <v>599</v>
      </c>
      <c r="G367" s="35" t="s">
        <v>600</v>
      </c>
      <c r="H367" s="41"/>
      <c r="I367" s="41" t="s">
        <v>601</v>
      </c>
    </row>
    <row r="368" spans="1:9" ht="45" x14ac:dyDescent="0.25">
      <c r="A368" s="35" t="s">
        <v>1912</v>
      </c>
      <c r="B368" s="35" t="s">
        <v>162</v>
      </c>
      <c r="C368" s="35" t="s">
        <v>1913</v>
      </c>
      <c r="D368" s="35">
        <v>1940</v>
      </c>
      <c r="E368" s="35" t="s">
        <v>152</v>
      </c>
      <c r="F368" s="40" t="s">
        <v>1914</v>
      </c>
      <c r="G368" s="35" t="s">
        <v>1915</v>
      </c>
      <c r="H368" s="41"/>
      <c r="I368" s="41" t="s">
        <v>1916</v>
      </c>
    </row>
    <row r="369" spans="1:10" ht="30" x14ac:dyDescent="0.25">
      <c r="A369" s="35" t="s">
        <v>1922</v>
      </c>
      <c r="B369" s="35" t="s">
        <v>143</v>
      </c>
      <c r="C369" s="35" t="s">
        <v>1923</v>
      </c>
      <c r="D369" s="35">
        <v>6528</v>
      </c>
      <c r="E369" s="35" t="s">
        <v>15</v>
      </c>
      <c r="F369" s="40" t="s">
        <v>1924</v>
      </c>
      <c r="G369" s="35" t="s">
        <v>1925</v>
      </c>
      <c r="H369" s="41"/>
      <c r="I369" s="41" t="s">
        <v>1926</v>
      </c>
    </row>
    <row r="370" spans="1:10" ht="30" x14ac:dyDescent="0.25">
      <c r="A370" s="35" t="s">
        <v>1917</v>
      </c>
      <c r="B370" s="35" t="s">
        <v>179</v>
      </c>
      <c r="C370" s="35" t="s">
        <v>1918</v>
      </c>
      <c r="D370" s="35">
        <v>4810</v>
      </c>
      <c r="E370" s="35" t="s">
        <v>152</v>
      </c>
      <c r="F370" s="40" t="s">
        <v>1919</v>
      </c>
      <c r="G370" s="35" t="s">
        <v>1920</v>
      </c>
      <c r="H370" s="41"/>
      <c r="I370" s="41" t="s">
        <v>1921</v>
      </c>
    </row>
    <row r="371" spans="1:10" ht="30" x14ac:dyDescent="0.25">
      <c r="A371" s="35" t="s">
        <v>1927</v>
      </c>
      <c r="B371" s="35" t="s">
        <v>206</v>
      </c>
      <c r="C371" s="35" t="s">
        <v>1928</v>
      </c>
      <c r="D371" s="35" t="s">
        <v>1896</v>
      </c>
      <c r="E371" s="35" t="s">
        <v>145</v>
      </c>
      <c r="F371" s="40" t="s">
        <v>1929</v>
      </c>
      <c r="G371" s="35" t="s">
        <v>1930</v>
      </c>
      <c r="H371" s="41"/>
      <c r="I371" s="30" t="s">
        <v>1931</v>
      </c>
    </row>
    <row r="372" spans="1:10" ht="75" x14ac:dyDescent="0.25">
      <c r="A372" s="35" t="s">
        <v>1932</v>
      </c>
      <c r="B372" s="35" t="s">
        <v>162</v>
      </c>
      <c r="C372" s="35" t="s">
        <v>1933</v>
      </c>
      <c r="D372" s="35"/>
      <c r="E372" s="35" t="s">
        <v>152</v>
      </c>
      <c r="F372" s="40" t="s">
        <v>164</v>
      </c>
      <c r="G372" s="35" t="s">
        <v>1934</v>
      </c>
      <c r="H372" s="41"/>
      <c r="I372" s="41" t="s">
        <v>1935</v>
      </c>
    </row>
    <row r="373" spans="1:10" ht="30" x14ac:dyDescent="0.25">
      <c r="A373" s="35" t="s">
        <v>1936</v>
      </c>
      <c r="B373" s="35" t="s">
        <v>162</v>
      </c>
      <c r="C373" s="35" t="s">
        <v>1937</v>
      </c>
      <c r="D373" s="35">
        <v>7475</v>
      </c>
      <c r="E373" s="35" t="s">
        <v>93</v>
      </c>
      <c r="F373" s="40" t="s">
        <v>1938</v>
      </c>
      <c r="G373" s="35" t="s">
        <v>1939</v>
      </c>
      <c r="H373" s="41"/>
      <c r="I373" s="41" t="s">
        <v>1940</v>
      </c>
    </row>
    <row r="374" spans="1:10" ht="45.6" x14ac:dyDescent="0.3">
      <c r="A374" s="35" t="s">
        <v>1941</v>
      </c>
      <c r="B374" s="35" t="s">
        <v>204</v>
      </c>
      <c r="C374" s="35" t="s">
        <v>1942</v>
      </c>
      <c r="D374" s="35">
        <v>6355</v>
      </c>
      <c r="E374" s="35" t="s">
        <v>15</v>
      </c>
      <c r="F374" s="44" t="s">
        <v>1943</v>
      </c>
      <c r="G374" s="35" t="s">
        <v>1944</v>
      </c>
      <c r="H374" s="41" t="s">
        <v>1945</v>
      </c>
      <c r="I374" s="41" t="s">
        <v>1946</v>
      </c>
    </row>
    <row r="375" spans="1:10" ht="60" x14ac:dyDescent="0.25">
      <c r="A375" s="35" t="s">
        <v>1947</v>
      </c>
      <c r="B375" s="35" t="s">
        <v>91</v>
      </c>
      <c r="C375" s="35" t="s">
        <v>1948</v>
      </c>
      <c r="D375" s="35">
        <v>4460</v>
      </c>
      <c r="E375" s="35" t="s">
        <v>152</v>
      </c>
      <c r="F375" s="40" t="s">
        <v>710</v>
      </c>
      <c r="G375" s="30" t="s">
        <v>1949</v>
      </c>
      <c r="H375" s="35"/>
      <c r="I375" s="41" t="s">
        <v>1950</v>
      </c>
    </row>
    <row r="376" spans="1:10" ht="45" x14ac:dyDescent="0.25">
      <c r="A376" s="35" t="s">
        <v>1951</v>
      </c>
      <c r="B376" s="35" t="s">
        <v>150</v>
      </c>
      <c r="C376" s="35" t="s">
        <v>1952</v>
      </c>
      <c r="D376" s="35" t="s">
        <v>1953</v>
      </c>
      <c r="E376" s="35" t="s">
        <v>15</v>
      </c>
      <c r="F376" s="39" t="s">
        <v>1954</v>
      </c>
      <c r="G376" s="35" t="s">
        <v>1955</v>
      </c>
      <c r="H376" s="41" t="s">
        <v>1956</v>
      </c>
      <c r="I376" s="41" t="s">
        <v>1957</v>
      </c>
    </row>
    <row r="377" spans="1:10" ht="45" x14ac:dyDescent="0.25">
      <c r="A377" s="35" t="s">
        <v>1958</v>
      </c>
      <c r="B377" s="35" t="s">
        <v>179</v>
      </c>
      <c r="C377" s="35" t="s">
        <v>1959</v>
      </c>
      <c r="D377" s="35">
        <v>1816</v>
      </c>
      <c r="E377" s="35" t="s">
        <v>152</v>
      </c>
      <c r="F377" s="40" t="s">
        <v>164</v>
      </c>
      <c r="G377" s="35" t="s">
        <v>1960</v>
      </c>
      <c r="H377" s="35"/>
      <c r="I377" s="41" t="s">
        <v>1961</v>
      </c>
    </row>
    <row r="378" spans="1:10" ht="60" x14ac:dyDescent="0.25">
      <c r="A378" s="35" t="s">
        <v>1962</v>
      </c>
      <c r="B378" s="35" t="s">
        <v>91</v>
      </c>
      <c r="C378" s="35" t="s">
        <v>1963</v>
      </c>
      <c r="D378" s="35"/>
      <c r="E378" s="35" t="s">
        <v>208</v>
      </c>
      <c r="F378" s="40" t="s">
        <v>242</v>
      </c>
      <c r="G378" s="35" t="s">
        <v>1964</v>
      </c>
      <c r="H378" s="41"/>
      <c r="I378" s="41" t="s">
        <v>1965</v>
      </c>
    </row>
    <row r="379" spans="1:10" ht="30" x14ac:dyDescent="0.25">
      <c r="A379" s="35" t="s">
        <v>1966</v>
      </c>
      <c r="B379" s="35" t="s">
        <v>143</v>
      </c>
      <c r="C379" s="35" t="s">
        <v>1967</v>
      </c>
      <c r="D379" s="35">
        <v>1840</v>
      </c>
      <c r="E379" s="35" t="s">
        <v>152</v>
      </c>
      <c r="F379" s="40" t="s">
        <v>1968</v>
      </c>
      <c r="G379" s="35" t="s">
        <v>1969</v>
      </c>
      <c r="H379" s="41"/>
      <c r="I379" s="41" t="s">
        <v>1970</v>
      </c>
    </row>
    <row r="380" spans="1:10" ht="60.6" x14ac:dyDescent="0.3">
      <c r="A380" s="35" t="s">
        <v>1971</v>
      </c>
      <c r="B380" s="35" t="s">
        <v>929</v>
      </c>
      <c r="C380" s="35" t="s">
        <v>1972</v>
      </c>
      <c r="D380" s="35"/>
      <c r="E380" s="35" t="s">
        <v>208</v>
      </c>
      <c r="F380" s="44" t="s">
        <v>270</v>
      </c>
      <c r="G380" s="35" t="s">
        <v>1642</v>
      </c>
      <c r="H380" s="41"/>
      <c r="I380" s="41" t="s">
        <v>610</v>
      </c>
    </row>
    <row r="381" spans="1:10" ht="30" x14ac:dyDescent="0.25">
      <c r="A381" s="35" t="s">
        <v>1973</v>
      </c>
      <c r="B381" s="35" t="s">
        <v>179</v>
      </c>
      <c r="C381" s="35" t="s">
        <v>1974</v>
      </c>
      <c r="D381" s="35">
        <v>4850</v>
      </c>
      <c r="E381" s="35" t="s">
        <v>152</v>
      </c>
      <c r="F381" s="40" t="s">
        <v>1975</v>
      </c>
      <c r="G381" s="35" t="s">
        <v>1976</v>
      </c>
      <c r="H381" s="41"/>
      <c r="I381" s="41" t="s">
        <v>1977</v>
      </c>
      <c r="J381" s="35"/>
    </row>
    <row r="382" spans="1:10" ht="30" x14ac:dyDescent="0.25">
      <c r="A382" s="35" t="s">
        <v>1978</v>
      </c>
      <c r="B382" s="35" t="s">
        <v>162</v>
      </c>
      <c r="C382" s="35" t="s">
        <v>1979</v>
      </c>
      <c r="D382" s="35">
        <v>1550</v>
      </c>
      <c r="E382" s="35" t="s">
        <v>93</v>
      </c>
      <c r="F382" s="40" t="s">
        <v>1980</v>
      </c>
      <c r="G382" s="35" t="s">
        <v>1981</v>
      </c>
      <c r="H382" s="41"/>
      <c r="I382" s="41" t="s">
        <v>1982</v>
      </c>
    </row>
    <row r="383" spans="1:10" ht="30" x14ac:dyDescent="0.25">
      <c r="A383" s="35" t="s">
        <v>1983</v>
      </c>
      <c r="B383" s="35" t="s">
        <v>1041</v>
      </c>
      <c r="C383" s="35" t="s">
        <v>1984</v>
      </c>
      <c r="D383" s="35">
        <v>5308</v>
      </c>
      <c r="E383" s="35" t="s">
        <v>145</v>
      </c>
      <c r="F383" s="40" t="s">
        <v>785</v>
      </c>
      <c r="G383" s="35" t="s">
        <v>1985</v>
      </c>
      <c r="H383" s="41"/>
      <c r="I383" s="41" t="s">
        <v>787</v>
      </c>
    </row>
    <row r="384" spans="1:10" ht="30" x14ac:dyDescent="0.25">
      <c r="A384" s="35" t="s">
        <v>1986</v>
      </c>
      <c r="B384" s="35" t="s">
        <v>162</v>
      </c>
      <c r="C384" s="35" t="s">
        <v>1987</v>
      </c>
      <c r="D384" s="35">
        <v>8680</v>
      </c>
      <c r="E384" s="35" t="s">
        <v>93</v>
      </c>
      <c r="F384" s="40" t="s">
        <v>1988</v>
      </c>
      <c r="G384" s="35" t="s">
        <v>1989</v>
      </c>
      <c r="H384" s="41"/>
      <c r="I384" s="41" t="s">
        <v>1990</v>
      </c>
    </row>
    <row r="385" spans="1:10" ht="45" x14ac:dyDescent="0.25">
      <c r="A385" s="35" t="s">
        <v>1991</v>
      </c>
      <c r="B385" s="35" t="s">
        <v>162</v>
      </c>
      <c r="C385" s="35" t="s">
        <v>1992</v>
      </c>
      <c r="D385" s="35">
        <v>8410</v>
      </c>
      <c r="E385" s="35" t="s">
        <v>56</v>
      </c>
      <c r="F385" s="40" t="s">
        <v>1322</v>
      </c>
      <c r="G385" s="35" t="s">
        <v>1323</v>
      </c>
      <c r="H385" s="41" t="s">
        <v>1993</v>
      </c>
      <c r="I385" s="41" t="s">
        <v>1325</v>
      </c>
    </row>
    <row r="386" spans="1:10" ht="45" x14ac:dyDescent="0.25">
      <c r="A386" s="35" t="s">
        <v>1994</v>
      </c>
      <c r="B386" s="35" t="s">
        <v>162</v>
      </c>
      <c r="C386" s="35" t="s">
        <v>1995</v>
      </c>
      <c r="D386" s="35">
        <v>8379</v>
      </c>
      <c r="E386" s="35" t="s">
        <v>56</v>
      </c>
      <c r="F386" s="40" t="s">
        <v>1996</v>
      </c>
      <c r="G386" s="35" t="s">
        <v>1997</v>
      </c>
      <c r="H386" s="41" t="s">
        <v>1997</v>
      </c>
      <c r="I386" s="41" t="s">
        <v>1998</v>
      </c>
    </row>
    <row r="387" spans="1:10" ht="30" x14ac:dyDescent="0.25">
      <c r="A387" s="35" t="s">
        <v>1999</v>
      </c>
      <c r="B387" s="35" t="s">
        <v>143</v>
      </c>
      <c r="C387" s="35" t="s">
        <v>2000</v>
      </c>
      <c r="D387" s="35">
        <v>8690</v>
      </c>
      <c r="E387" s="35" t="s">
        <v>93</v>
      </c>
      <c r="F387" s="40" t="s">
        <v>2001</v>
      </c>
      <c r="G387" s="35" t="s">
        <v>2002</v>
      </c>
      <c r="H387" s="35"/>
      <c r="I387" s="30" t="s">
        <v>2003</v>
      </c>
    </row>
    <row r="388" spans="1:10" ht="45" x14ac:dyDescent="0.25">
      <c r="A388" s="35" t="s">
        <v>2004</v>
      </c>
      <c r="B388" s="35" t="s">
        <v>206</v>
      </c>
      <c r="C388" s="35" t="s">
        <v>2005</v>
      </c>
      <c r="D388" s="35"/>
      <c r="E388" s="35" t="s">
        <v>145</v>
      </c>
      <c r="F388" s="40" t="s">
        <v>460</v>
      </c>
      <c r="G388" s="35" t="s">
        <v>373</v>
      </c>
      <c r="H388" s="41"/>
      <c r="I388" s="41" t="s">
        <v>374</v>
      </c>
    </row>
    <row r="389" spans="1:10" ht="30" x14ac:dyDescent="0.25">
      <c r="A389" s="35" t="s">
        <v>2006</v>
      </c>
      <c r="B389" s="35" t="s">
        <v>179</v>
      </c>
      <c r="C389" s="35" t="s">
        <v>2007</v>
      </c>
      <c r="D389" s="35">
        <v>5682</v>
      </c>
      <c r="E389" s="35" t="s">
        <v>145</v>
      </c>
      <c r="F389" s="40" t="s">
        <v>1885</v>
      </c>
      <c r="G389" s="35" t="s">
        <v>2008</v>
      </c>
      <c r="H389" s="41"/>
      <c r="I389" s="41" t="s">
        <v>2009</v>
      </c>
    </row>
    <row r="390" spans="1:10" ht="30" x14ac:dyDescent="0.25">
      <c r="A390" s="35" t="s">
        <v>2010</v>
      </c>
      <c r="B390" s="35" t="s">
        <v>179</v>
      </c>
      <c r="C390" s="35" t="s">
        <v>2011</v>
      </c>
      <c r="D390" s="35">
        <v>5680</v>
      </c>
      <c r="E390" s="35" t="s">
        <v>145</v>
      </c>
      <c r="F390" s="40" t="s">
        <v>1885</v>
      </c>
      <c r="G390" s="35" t="s">
        <v>2012</v>
      </c>
      <c r="H390" s="41"/>
      <c r="I390" s="41" t="s">
        <v>2013</v>
      </c>
    </row>
    <row r="391" spans="1:10" ht="30" x14ac:dyDescent="0.25">
      <c r="A391" s="35" t="s">
        <v>2014</v>
      </c>
      <c r="B391" s="35" t="s">
        <v>162</v>
      </c>
      <c r="C391" s="35" t="s">
        <v>2015</v>
      </c>
      <c r="D391" s="35">
        <v>8650</v>
      </c>
      <c r="E391" s="35" t="s">
        <v>93</v>
      </c>
      <c r="F391" s="40" t="s">
        <v>1470</v>
      </c>
      <c r="G391" s="35" t="s">
        <v>1471</v>
      </c>
      <c r="H391" s="41"/>
      <c r="I391" s="41" t="s">
        <v>1472</v>
      </c>
    </row>
    <row r="392" spans="1:10" ht="30.6" x14ac:dyDescent="0.3">
      <c r="A392" s="35" t="s">
        <v>2016</v>
      </c>
      <c r="B392" s="35" t="s">
        <v>179</v>
      </c>
      <c r="C392" s="35" t="s">
        <v>2017</v>
      </c>
      <c r="D392" s="35">
        <v>6519</v>
      </c>
      <c r="E392" s="35" t="s">
        <v>15</v>
      </c>
      <c r="F392" s="44" t="s">
        <v>2018</v>
      </c>
      <c r="G392" s="35" t="s">
        <v>2019</v>
      </c>
      <c r="H392" s="41"/>
      <c r="I392" s="41" t="s">
        <v>2020</v>
      </c>
    </row>
    <row r="393" spans="1:10" ht="30" x14ac:dyDescent="0.25">
      <c r="A393" s="35" t="s">
        <v>2021</v>
      </c>
      <c r="B393" s="35" t="s">
        <v>1030</v>
      </c>
      <c r="C393" s="35" t="s">
        <v>2022</v>
      </c>
      <c r="D393" s="35">
        <v>4870</v>
      </c>
      <c r="E393" s="35" t="s">
        <v>152</v>
      </c>
      <c r="F393" s="40" t="s">
        <v>2023</v>
      </c>
      <c r="G393" s="35" t="s">
        <v>2024</v>
      </c>
      <c r="H393" s="41"/>
      <c r="I393" s="41" t="s">
        <v>2025</v>
      </c>
    </row>
    <row r="394" spans="1:10" ht="45" x14ac:dyDescent="0.25">
      <c r="A394" s="35" t="s">
        <v>2026</v>
      </c>
      <c r="B394" s="35" t="s">
        <v>204</v>
      </c>
      <c r="C394" s="35" t="s">
        <v>2027</v>
      </c>
      <c r="D394" s="35" t="s">
        <v>2028</v>
      </c>
      <c r="E394" s="35" t="s">
        <v>93</v>
      </c>
      <c r="F394" s="40" t="s">
        <v>2029</v>
      </c>
      <c r="G394" s="35" t="s">
        <v>2030</v>
      </c>
      <c r="H394" s="41"/>
      <c r="I394" s="41" t="s">
        <v>2031</v>
      </c>
    </row>
    <row r="395" spans="1:10" ht="30" x14ac:dyDescent="0.25">
      <c r="A395" s="35" t="s">
        <v>2032</v>
      </c>
      <c r="B395" s="35" t="s">
        <v>143</v>
      </c>
      <c r="C395" s="35" t="s">
        <v>2033</v>
      </c>
      <c r="D395" s="35">
        <v>4860</v>
      </c>
      <c r="E395" s="35" t="s">
        <v>152</v>
      </c>
      <c r="F395" s="40" t="s">
        <v>2034</v>
      </c>
      <c r="G395" s="35" t="s">
        <v>2035</v>
      </c>
      <c r="H395" s="41"/>
      <c r="I395" s="41" t="s">
        <v>2036</v>
      </c>
    </row>
    <row r="396" spans="1:10" ht="30" x14ac:dyDescent="0.25">
      <c r="A396" s="35" t="s">
        <v>2037</v>
      </c>
      <c r="B396" s="35" t="s">
        <v>179</v>
      </c>
      <c r="C396" s="35" t="s">
        <v>2038</v>
      </c>
      <c r="D396" s="35"/>
      <c r="E396" s="35" t="s">
        <v>152</v>
      </c>
      <c r="F396" s="39"/>
      <c r="G396" s="35" t="s">
        <v>1126</v>
      </c>
      <c r="H396" s="41"/>
      <c r="I396" s="41" t="s">
        <v>736</v>
      </c>
    </row>
    <row r="397" spans="1:10" ht="30.6" x14ac:dyDescent="0.3">
      <c r="A397" s="35" t="s">
        <v>2039</v>
      </c>
      <c r="B397" s="35" t="s">
        <v>554</v>
      </c>
      <c r="C397" s="35" t="s">
        <v>2040</v>
      </c>
      <c r="D397" s="35" t="s">
        <v>2041</v>
      </c>
      <c r="E397" s="35" t="s">
        <v>145</v>
      </c>
      <c r="F397" s="44" t="s">
        <v>2042</v>
      </c>
      <c r="G397" s="35" t="s">
        <v>2043</v>
      </c>
      <c r="H397" s="41"/>
      <c r="I397" s="41" t="s">
        <v>2044</v>
      </c>
    </row>
    <row r="398" spans="1:10" ht="60" x14ac:dyDescent="0.25">
      <c r="A398" s="35" t="s">
        <v>2045</v>
      </c>
      <c r="B398" s="35" t="s">
        <v>929</v>
      </c>
      <c r="C398" s="35" t="s">
        <v>2046</v>
      </c>
      <c r="D398" s="35"/>
      <c r="E398" s="35" t="s">
        <v>208</v>
      </c>
      <c r="F398" s="40" t="s">
        <v>270</v>
      </c>
      <c r="G398" s="35" t="s">
        <v>894</v>
      </c>
      <c r="H398" s="41"/>
      <c r="I398" s="41" t="s">
        <v>610</v>
      </c>
    </row>
    <row r="399" spans="1:10" ht="30" x14ac:dyDescent="0.25">
      <c r="A399" s="35" t="s">
        <v>2047</v>
      </c>
      <c r="B399" s="35" t="s">
        <v>150</v>
      </c>
      <c r="C399" s="35" t="s">
        <v>2048</v>
      </c>
      <c r="D399" s="35" t="s">
        <v>2049</v>
      </c>
      <c r="E399" s="35" t="s">
        <v>145</v>
      </c>
      <c r="F399" s="40" t="s">
        <v>2050</v>
      </c>
      <c r="G399" s="35" t="s">
        <v>2051</v>
      </c>
      <c r="H399" s="41"/>
      <c r="I399" s="41" t="s">
        <v>2052</v>
      </c>
      <c r="J399" s="35"/>
    </row>
    <row r="400" spans="1:10" ht="30" x14ac:dyDescent="0.25">
      <c r="A400" s="35" t="s">
        <v>2053</v>
      </c>
      <c r="B400" s="35" t="s">
        <v>162</v>
      </c>
      <c r="C400" s="35" t="s">
        <v>2054</v>
      </c>
      <c r="D400" s="35" t="s">
        <v>2049</v>
      </c>
      <c r="E400" s="35" t="s">
        <v>145</v>
      </c>
      <c r="F400" s="40" t="s">
        <v>2050</v>
      </c>
      <c r="G400" s="35" t="s">
        <v>2051</v>
      </c>
      <c r="H400" s="41"/>
      <c r="I400" s="41" t="s">
        <v>2052</v>
      </c>
    </row>
    <row r="401" spans="1:10" ht="45" x14ac:dyDescent="0.25">
      <c r="A401" s="35" t="s">
        <v>2055</v>
      </c>
      <c r="B401" s="51" t="s">
        <v>150</v>
      </c>
      <c r="C401" s="35" t="s">
        <v>2056</v>
      </c>
      <c r="D401" s="35">
        <v>6820</v>
      </c>
      <c r="E401" s="35" t="s">
        <v>15</v>
      </c>
      <c r="F401" s="76" t="s">
        <v>2057</v>
      </c>
      <c r="G401" s="35" t="s">
        <v>2058</v>
      </c>
      <c r="H401" s="41"/>
      <c r="I401" s="41" t="s">
        <v>2059</v>
      </c>
    </row>
    <row r="402" spans="1:10" ht="30.6" x14ac:dyDescent="0.3">
      <c r="A402" s="35" t="s">
        <v>2060</v>
      </c>
      <c r="B402" s="35" t="s">
        <v>162</v>
      </c>
      <c r="C402" s="35" t="s">
        <v>2061</v>
      </c>
      <c r="D402" s="35">
        <v>7730</v>
      </c>
      <c r="E402" s="35" t="s">
        <v>93</v>
      </c>
      <c r="F402" s="44" t="s">
        <v>1375</v>
      </c>
      <c r="G402" s="35" t="s">
        <v>2062</v>
      </c>
      <c r="H402" s="41"/>
      <c r="I402" s="41" t="s">
        <v>2063</v>
      </c>
    </row>
    <row r="403" spans="1:10" ht="30" x14ac:dyDescent="0.25">
      <c r="A403" s="35" t="s">
        <v>2064</v>
      </c>
      <c r="B403" s="35" t="s">
        <v>162</v>
      </c>
      <c r="C403" s="35" t="s">
        <v>2065</v>
      </c>
      <c r="D403" s="35">
        <v>7475</v>
      </c>
      <c r="E403" s="35" t="s">
        <v>93</v>
      </c>
      <c r="F403" s="40" t="s">
        <v>1938</v>
      </c>
      <c r="G403" s="35" t="s">
        <v>2066</v>
      </c>
      <c r="H403" s="41"/>
      <c r="I403" s="41" t="s">
        <v>2067</v>
      </c>
    </row>
    <row r="404" spans="1:10" ht="75" x14ac:dyDescent="0.25">
      <c r="A404" s="35" t="s">
        <v>2068</v>
      </c>
      <c r="B404" s="35" t="s">
        <v>143</v>
      </c>
      <c r="C404" s="35" t="s">
        <v>2069</v>
      </c>
      <c r="D404" s="35">
        <v>8790</v>
      </c>
      <c r="E404" s="35" t="s">
        <v>56</v>
      </c>
      <c r="F404" s="40" t="s">
        <v>117</v>
      </c>
      <c r="G404" s="35" t="s">
        <v>2070</v>
      </c>
      <c r="H404" s="41" t="s">
        <v>2070</v>
      </c>
      <c r="I404" s="41" t="s">
        <v>2071</v>
      </c>
    </row>
    <row r="405" spans="1:10" ht="60" x14ac:dyDescent="0.25">
      <c r="A405" s="35" t="s">
        <v>2072</v>
      </c>
      <c r="B405" s="35" t="s">
        <v>574</v>
      </c>
      <c r="C405" s="35" t="s">
        <v>2073</v>
      </c>
      <c r="D405" s="35"/>
      <c r="E405" s="35" t="s">
        <v>208</v>
      </c>
      <c r="F405" s="40" t="s">
        <v>270</v>
      </c>
      <c r="G405" s="35" t="s">
        <v>894</v>
      </c>
      <c r="H405" s="41"/>
      <c r="I405" s="41" t="s">
        <v>610</v>
      </c>
    </row>
    <row r="406" spans="1:10" ht="30" x14ac:dyDescent="0.25">
      <c r="A406" s="35" t="s">
        <v>2074</v>
      </c>
      <c r="B406" s="35" t="s">
        <v>179</v>
      </c>
      <c r="C406" s="35" t="s">
        <v>2075</v>
      </c>
      <c r="D406" s="35">
        <v>7720</v>
      </c>
      <c r="E406" s="35" t="s">
        <v>93</v>
      </c>
      <c r="F406" s="40" t="s">
        <v>2076</v>
      </c>
      <c r="G406" s="35" t="s">
        <v>2077</v>
      </c>
      <c r="H406" s="41"/>
      <c r="I406" s="41" t="s">
        <v>2078</v>
      </c>
      <c r="J406" s="35"/>
    </row>
    <row r="407" spans="1:10" ht="30" x14ac:dyDescent="0.25">
      <c r="A407" s="35" t="s">
        <v>2079</v>
      </c>
      <c r="B407" s="35" t="s">
        <v>179</v>
      </c>
      <c r="C407" s="35" t="s">
        <v>2080</v>
      </c>
      <c r="D407" s="35">
        <v>1953</v>
      </c>
      <c r="E407" s="35" t="s">
        <v>152</v>
      </c>
      <c r="F407" s="40" t="s">
        <v>2081</v>
      </c>
      <c r="G407" s="35" t="s">
        <v>2082</v>
      </c>
      <c r="H407" s="41"/>
      <c r="I407" s="41" t="s">
        <v>2083</v>
      </c>
    </row>
    <row r="408" spans="1:10" ht="60" x14ac:dyDescent="0.25">
      <c r="A408" s="35" t="s">
        <v>2084</v>
      </c>
      <c r="B408" s="35" t="s">
        <v>185</v>
      </c>
      <c r="C408" s="35" t="s">
        <v>2085</v>
      </c>
      <c r="D408" s="35">
        <v>8750</v>
      </c>
      <c r="E408" s="35" t="s">
        <v>56</v>
      </c>
      <c r="F408" s="40" t="s">
        <v>2086</v>
      </c>
      <c r="G408" s="35" t="s">
        <v>2087</v>
      </c>
      <c r="H408" s="48" t="s">
        <v>2088</v>
      </c>
      <c r="I408" s="48" t="s">
        <v>2089</v>
      </c>
    </row>
    <row r="409" spans="1:10" ht="60" x14ac:dyDescent="0.25">
      <c r="A409" s="35" t="s">
        <v>2090</v>
      </c>
      <c r="B409" s="35" t="s">
        <v>574</v>
      </c>
      <c r="C409" s="35" t="s">
        <v>2091</v>
      </c>
      <c r="D409" s="35"/>
      <c r="E409" s="35" t="s">
        <v>208</v>
      </c>
      <c r="F409" s="40" t="s">
        <v>2092</v>
      </c>
      <c r="G409" s="35" t="s">
        <v>2093</v>
      </c>
      <c r="H409" s="35"/>
      <c r="I409" s="35" t="s">
        <v>2094</v>
      </c>
    </row>
    <row r="410" spans="1:10" ht="45" x14ac:dyDescent="0.25">
      <c r="A410" s="35" t="s">
        <v>2095</v>
      </c>
      <c r="B410" s="35" t="s">
        <v>162</v>
      </c>
      <c r="C410" s="35" t="s">
        <v>2096</v>
      </c>
      <c r="D410" s="35">
        <v>7810</v>
      </c>
      <c r="E410" s="35" t="s">
        <v>93</v>
      </c>
      <c r="F410" s="40" t="s">
        <v>2097</v>
      </c>
      <c r="G410" s="35" t="s">
        <v>2098</v>
      </c>
      <c r="H410" s="41"/>
      <c r="I410" s="41" t="s">
        <v>2099</v>
      </c>
    </row>
    <row r="411" spans="1:10" ht="60" x14ac:dyDescent="0.25">
      <c r="A411" s="35" t="s">
        <v>2100</v>
      </c>
      <c r="B411" s="35" t="s">
        <v>179</v>
      </c>
      <c r="C411" s="35" t="s">
        <v>2101</v>
      </c>
      <c r="D411" s="35">
        <v>9550</v>
      </c>
      <c r="E411" s="35" t="s">
        <v>56</v>
      </c>
      <c r="F411" s="40" t="s">
        <v>2102</v>
      </c>
      <c r="G411" s="35" t="s">
        <v>2103</v>
      </c>
      <c r="H411" s="41" t="s">
        <v>2103</v>
      </c>
      <c r="I411" s="41" t="s">
        <v>2104</v>
      </c>
    </row>
    <row r="412" spans="1:10" ht="30.6" x14ac:dyDescent="0.3">
      <c r="A412" s="35" t="s">
        <v>2105</v>
      </c>
      <c r="B412" s="35" t="s">
        <v>179</v>
      </c>
      <c r="C412" s="35" t="s">
        <v>2106</v>
      </c>
      <c r="D412" s="35">
        <v>6518</v>
      </c>
      <c r="E412" s="35" t="s">
        <v>15</v>
      </c>
      <c r="F412" s="44" t="s">
        <v>2107</v>
      </c>
      <c r="G412" s="35" t="s">
        <v>2108</v>
      </c>
      <c r="H412" s="35"/>
      <c r="I412" s="41" t="s">
        <v>2109</v>
      </c>
    </row>
    <row r="413" spans="1:10" ht="75" x14ac:dyDescent="0.25">
      <c r="A413" s="35" t="s">
        <v>2110</v>
      </c>
      <c r="B413" s="35" t="s">
        <v>206</v>
      </c>
      <c r="C413" s="35" t="s">
        <v>2111</v>
      </c>
      <c r="D413" s="35">
        <v>6370</v>
      </c>
      <c r="E413" s="35" t="s">
        <v>15</v>
      </c>
      <c r="F413" s="40" t="s">
        <v>2112</v>
      </c>
      <c r="G413" s="35" t="s">
        <v>2113</v>
      </c>
      <c r="H413" s="41" t="s">
        <v>2114</v>
      </c>
      <c r="I413" s="41" t="s">
        <v>2115</v>
      </c>
    </row>
    <row r="414" spans="1:10" ht="30" x14ac:dyDescent="0.25">
      <c r="A414" s="35" t="s">
        <v>2116</v>
      </c>
      <c r="B414" s="35" t="s">
        <v>150</v>
      </c>
      <c r="C414" s="35" t="s">
        <v>2117</v>
      </c>
      <c r="D414" s="35" t="s">
        <v>2118</v>
      </c>
      <c r="E414" s="35" t="s">
        <v>15</v>
      </c>
      <c r="F414" s="40" t="s">
        <v>2119</v>
      </c>
      <c r="G414" s="35" t="s">
        <v>2120</v>
      </c>
      <c r="H414" s="41"/>
      <c r="I414" s="41" t="s">
        <v>2121</v>
      </c>
    </row>
    <row r="415" spans="1:10" ht="30" x14ac:dyDescent="0.25">
      <c r="A415" s="35" t="s">
        <v>2122</v>
      </c>
      <c r="B415" s="35" t="s">
        <v>574</v>
      </c>
      <c r="C415" s="35" t="s">
        <v>2123</v>
      </c>
      <c r="D415" s="35">
        <v>3801</v>
      </c>
      <c r="E415" s="35" t="s">
        <v>208</v>
      </c>
      <c r="F415" s="40" t="s">
        <v>2124</v>
      </c>
      <c r="G415" s="35" t="s">
        <v>2125</v>
      </c>
      <c r="H415" s="41"/>
      <c r="I415" s="41" t="s">
        <v>2126</v>
      </c>
    </row>
    <row r="416" spans="1:10" ht="30" x14ac:dyDescent="0.25">
      <c r="A416" s="35" t="s">
        <v>2127</v>
      </c>
      <c r="B416" s="35" t="s">
        <v>143</v>
      </c>
      <c r="C416" s="35" t="s">
        <v>2128</v>
      </c>
      <c r="D416" s="35">
        <v>1955</v>
      </c>
      <c r="E416" s="35" t="s">
        <v>152</v>
      </c>
      <c r="F416" s="40" t="s">
        <v>2129</v>
      </c>
      <c r="G416" s="35" t="s">
        <v>2130</v>
      </c>
      <c r="H416" s="41"/>
      <c r="I416" s="41" t="s">
        <v>2131</v>
      </c>
    </row>
    <row r="417" spans="1:10" ht="60" x14ac:dyDescent="0.25">
      <c r="A417" s="35" t="s">
        <v>2132</v>
      </c>
      <c r="B417" s="35" t="s">
        <v>91</v>
      </c>
      <c r="C417" s="35"/>
      <c r="D417" s="35"/>
      <c r="E417" s="35" t="s">
        <v>208</v>
      </c>
      <c r="F417" s="76" t="s">
        <v>270</v>
      </c>
      <c r="G417" s="35" t="s">
        <v>894</v>
      </c>
      <c r="H417" s="41"/>
      <c r="I417" s="41" t="s">
        <v>610</v>
      </c>
    </row>
    <row r="418" spans="1:10" ht="60" x14ac:dyDescent="0.25">
      <c r="A418" s="35" t="s">
        <v>2133</v>
      </c>
      <c r="B418" s="35" t="s">
        <v>929</v>
      </c>
      <c r="C418" s="35" t="s">
        <v>2134</v>
      </c>
      <c r="D418" s="35"/>
      <c r="E418" s="35" t="s">
        <v>208</v>
      </c>
      <c r="F418" s="40" t="s">
        <v>270</v>
      </c>
      <c r="G418" s="35" t="s">
        <v>894</v>
      </c>
      <c r="H418" s="41"/>
      <c r="I418" s="41" t="s">
        <v>610</v>
      </c>
      <c r="J418" s="35"/>
    </row>
    <row r="419" spans="1:10" ht="30" x14ac:dyDescent="0.25">
      <c r="A419" s="35" t="s">
        <v>2135</v>
      </c>
      <c r="B419" s="35" t="s">
        <v>150</v>
      </c>
      <c r="C419" s="35" t="s">
        <v>2136</v>
      </c>
      <c r="D419" s="35">
        <v>9865</v>
      </c>
      <c r="E419" s="35" t="s">
        <v>67</v>
      </c>
      <c r="F419" s="40" t="s">
        <v>2137</v>
      </c>
      <c r="G419" s="35" t="s">
        <v>2138</v>
      </c>
      <c r="H419" s="41"/>
      <c r="I419" s="41" t="s">
        <v>2139</v>
      </c>
      <c r="J419" s="35"/>
    </row>
    <row r="420" spans="1:10" ht="30" x14ac:dyDescent="0.25">
      <c r="A420" s="35" t="s">
        <v>2135</v>
      </c>
      <c r="B420" s="35" t="s">
        <v>204</v>
      </c>
      <c r="C420" s="35" t="s">
        <v>2136</v>
      </c>
      <c r="D420" s="35">
        <v>9865</v>
      </c>
      <c r="E420" s="35" t="s">
        <v>67</v>
      </c>
      <c r="F420" s="43" t="s">
        <v>2137</v>
      </c>
      <c r="G420" s="35" t="s">
        <v>2138</v>
      </c>
      <c r="H420" s="41"/>
      <c r="I420" s="41" t="s">
        <v>2139</v>
      </c>
    </row>
    <row r="421" spans="1:10" ht="30" x14ac:dyDescent="0.25">
      <c r="A421" s="35" t="s">
        <v>2140</v>
      </c>
      <c r="B421" s="35" t="s">
        <v>91</v>
      </c>
      <c r="C421" s="35" t="s">
        <v>2141</v>
      </c>
      <c r="D421" s="35">
        <v>5187</v>
      </c>
      <c r="E421" s="35" t="s">
        <v>145</v>
      </c>
      <c r="F421" s="43" t="s">
        <v>430</v>
      </c>
      <c r="G421" s="35" t="s">
        <v>846</v>
      </c>
      <c r="H421" s="41"/>
      <c r="I421" s="41" t="s">
        <v>432</v>
      </c>
    </row>
    <row r="422" spans="1:10" ht="30" x14ac:dyDescent="0.25">
      <c r="A422" s="35" t="s">
        <v>2142</v>
      </c>
      <c r="B422" s="35" t="s">
        <v>162</v>
      </c>
      <c r="C422" s="35" t="s">
        <v>2143</v>
      </c>
      <c r="D422" s="35">
        <v>7475</v>
      </c>
      <c r="E422" s="35" t="s">
        <v>93</v>
      </c>
      <c r="F422" s="40" t="s">
        <v>1938</v>
      </c>
      <c r="G422" s="35" t="s">
        <v>2144</v>
      </c>
      <c r="H422" s="41"/>
      <c r="I422" s="41" t="s">
        <v>2145</v>
      </c>
    </row>
    <row r="423" spans="1:10" ht="30" x14ac:dyDescent="0.25">
      <c r="A423" s="35" t="s">
        <v>2146</v>
      </c>
      <c r="B423" s="35" t="s">
        <v>150</v>
      </c>
      <c r="C423" s="35" t="s">
        <v>2147</v>
      </c>
      <c r="D423" s="35" t="s">
        <v>2148</v>
      </c>
      <c r="E423" s="35" t="s">
        <v>93</v>
      </c>
      <c r="F423" s="40" t="s">
        <v>2149</v>
      </c>
      <c r="G423" s="35" t="s">
        <v>2150</v>
      </c>
      <c r="H423" s="41"/>
      <c r="I423" s="41" t="s">
        <v>2151</v>
      </c>
    </row>
    <row r="424" spans="1:10" ht="30" x14ac:dyDescent="0.25">
      <c r="A424" s="35" t="s">
        <v>2152</v>
      </c>
      <c r="B424" s="35" t="s">
        <v>150</v>
      </c>
      <c r="C424" s="35" t="s">
        <v>2153</v>
      </c>
      <c r="D424" s="40">
        <v>8895</v>
      </c>
      <c r="E424" s="35" t="s">
        <v>56</v>
      </c>
      <c r="F424" s="40" t="s">
        <v>2154</v>
      </c>
      <c r="G424" s="35" t="s">
        <v>2155</v>
      </c>
      <c r="H424" s="41"/>
      <c r="I424" s="41" t="s">
        <v>2156</v>
      </c>
    </row>
    <row r="425" spans="1:10" ht="60" x14ac:dyDescent="0.25">
      <c r="A425" s="35" t="s">
        <v>2157</v>
      </c>
      <c r="B425" s="35" t="s">
        <v>162</v>
      </c>
      <c r="C425" s="35" t="s">
        <v>2158</v>
      </c>
      <c r="D425" s="35">
        <v>1499</v>
      </c>
      <c r="E425" s="35" t="s">
        <v>93</v>
      </c>
      <c r="F425" s="40" t="s">
        <v>1434</v>
      </c>
      <c r="G425" s="35" t="s">
        <v>2159</v>
      </c>
      <c r="H425" s="48"/>
      <c r="I425" s="48" t="s">
        <v>2160</v>
      </c>
    </row>
    <row r="426" spans="1:10" ht="30.6" x14ac:dyDescent="0.3">
      <c r="A426" s="35" t="s">
        <v>2161</v>
      </c>
      <c r="B426" s="35" t="s">
        <v>204</v>
      </c>
      <c r="C426" s="35" t="s">
        <v>2162</v>
      </c>
      <c r="D426" s="35"/>
      <c r="E426" s="35" t="s">
        <v>67</v>
      </c>
      <c r="F426" s="44" t="s">
        <v>919</v>
      </c>
      <c r="G426" s="35" t="s">
        <v>2163</v>
      </c>
      <c r="H426" s="41"/>
      <c r="I426" s="41" t="s">
        <v>2164</v>
      </c>
    </row>
    <row r="427" spans="1:10" ht="45" x14ac:dyDescent="0.25">
      <c r="A427" s="35" t="s">
        <v>2165</v>
      </c>
      <c r="B427" s="35" t="s">
        <v>150</v>
      </c>
      <c r="C427" s="35" t="s">
        <v>2166</v>
      </c>
      <c r="D427" s="35" t="s">
        <v>2167</v>
      </c>
      <c r="E427" s="35" t="s">
        <v>93</v>
      </c>
      <c r="F427" s="40" t="s">
        <v>1026</v>
      </c>
      <c r="G427" s="35" t="s">
        <v>1027</v>
      </c>
      <c r="H427" s="35" t="s">
        <v>1027</v>
      </c>
      <c r="I427" s="41">
        <v>7752347331</v>
      </c>
    </row>
    <row r="428" spans="1:10" ht="30" x14ac:dyDescent="0.25">
      <c r="A428" s="35" t="s">
        <v>2165</v>
      </c>
      <c r="B428" s="35" t="s">
        <v>150</v>
      </c>
      <c r="C428" s="35" t="s">
        <v>2166</v>
      </c>
      <c r="D428" s="35" t="s">
        <v>2167</v>
      </c>
      <c r="E428" s="35" t="s">
        <v>93</v>
      </c>
      <c r="F428" s="43" t="s">
        <v>2168</v>
      </c>
      <c r="G428" s="35" t="s">
        <v>2169</v>
      </c>
      <c r="H428" s="41"/>
      <c r="I428" s="41" t="s">
        <v>2170</v>
      </c>
    </row>
    <row r="429" spans="1:10" x14ac:dyDescent="0.25">
      <c r="A429" s="35"/>
      <c r="B429" s="35"/>
      <c r="C429" s="35"/>
      <c r="D429" s="35"/>
      <c r="E429" s="35"/>
      <c r="F429" s="40"/>
      <c r="G429" s="35"/>
      <c r="H429" s="41"/>
      <c r="I429" s="41"/>
    </row>
    <row r="430" spans="1:10" x14ac:dyDescent="0.25">
      <c r="A430" s="35"/>
      <c r="B430" s="35"/>
      <c r="C430" s="35"/>
      <c r="D430" s="35"/>
      <c r="E430" s="35"/>
      <c r="F430" s="40"/>
      <c r="G430" s="35"/>
      <c r="H430" s="41"/>
      <c r="I430" s="41"/>
    </row>
    <row r="431" spans="1:10" x14ac:dyDescent="0.25">
      <c r="A431" s="35"/>
      <c r="B431" s="35"/>
      <c r="C431" s="35"/>
      <c r="D431" s="35"/>
      <c r="E431" s="35"/>
      <c r="F431" s="40"/>
      <c r="G431" s="35"/>
      <c r="H431" s="41"/>
      <c r="I431" s="41"/>
    </row>
    <row r="432" spans="1:10" x14ac:dyDescent="0.25">
      <c r="A432" s="35"/>
      <c r="B432" s="35"/>
      <c r="C432" s="35"/>
      <c r="D432" s="35"/>
      <c r="E432" s="35"/>
      <c r="F432" s="40"/>
      <c r="G432" s="35"/>
      <c r="H432" s="41"/>
      <c r="I432" s="41"/>
    </row>
    <row r="433" spans="1:9" x14ac:dyDescent="0.25">
      <c r="A433" s="35"/>
      <c r="B433" s="35"/>
      <c r="C433" s="35"/>
      <c r="D433" s="35"/>
      <c r="E433" s="35"/>
      <c r="F433" s="40"/>
      <c r="G433" s="35"/>
      <c r="H433" s="41"/>
      <c r="I433" s="41"/>
    </row>
    <row r="434" spans="1:9" x14ac:dyDescent="0.25">
      <c r="A434" s="35"/>
      <c r="B434" s="35"/>
      <c r="C434" s="35"/>
      <c r="D434" s="35"/>
      <c r="E434" s="35"/>
      <c r="F434" s="40"/>
      <c r="G434" s="35"/>
      <c r="H434" s="41"/>
      <c r="I434" s="41"/>
    </row>
    <row r="435" spans="1:9" x14ac:dyDescent="0.25">
      <c r="A435" s="35"/>
      <c r="B435" s="35"/>
      <c r="C435" s="35"/>
      <c r="D435" s="35"/>
      <c r="E435" s="35"/>
      <c r="F435" s="40"/>
      <c r="G435" s="35"/>
      <c r="H435" s="41"/>
      <c r="I435" s="41"/>
    </row>
    <row r="436" spans="1:9" x14ac:dyDescent="0.25">
      <c r="A436" s="35"/>
      <c r="B436" s="35"/>
      <c r="C436" s="35"/>
      <c r="D436" s="35"/>
      <c r="E436" s="35"/>
      <c r="F436" s="40"/>
      <c r="G436" s="35"/>
      <c r="H436" s="41"/>
      <c r="I436" s="41"/>
    </row>
    <row r="437" spans="1:9" x14ac:dyDescent="0.25">
      <c r="A437" s="35"/>
      <c r="B437" s="35"/>
      <c r="C437" s="35"/>
      <c r="D437" s="35"/>
      <c r="E437" s="35"/>
      <c r="F437" s="40"/>
      <c r="G437" s="35"/>
      <c r="H437" s="41"/>
      <c r="I437" s="41"/>
    </row>
    <row r="438" spans="1:9" x14ac:dyDescent="0.25">
      <c r="A438" s="35"/>
      <c r="B438" s="35"/>
      <c r="C438" s="35"/>
      <c r="D438" s="35"/>
      <c r="E438" s="35"/>
      <c r="F438" s="40"/>
      <c r="G438" s="35"/>
      <c r="H438" s="41"/>
      <c r="I438" s="41"/>
    </row>
    <row r="439" spans="1:9" x14ac:dyDescent="0.25">
      <c r="A439" s="35"/>
      <c r="B439" s="35"/>
      <c r="C439" s="35"/>
      <c r="D439" s="35"/>
      <c r="E439" s="35"/>
      <c r="F439" s="40"/>
      <c r="G439" s="35"/>
      <c r="H439" s="41"/>
      <c r="I439" s="41"/>
    </row>
    <row r="440" spans="1:9" x14ac:dyDescent="0.25">
      <c r="A440" s="35"/>
      <c r="B440" s="35"/>
      <c r="C440" s="35"/>
      <c r="D440" s="35"/>
      <c r="E440" s="35"/>
      <c r="F440" s="40"/>
      <c r="G440" s="35"/>
      <c r="H440" s="41"/>
      <c r="I440" s="41"/>
    </row>
    <row r="441" spans="1:9" x14ac:dyDescent="0.25">
      <c r="A441" s="35"/>
      <c r="B441" s="35"/>
      <c r="C441" s="35"/>
      <c r="D441" s="35"/>
      <c r="E441" s="35"/>
      <c r="F441" s="35"/>
      <c r="G441" s="35"/>
      <c r="H441" s="41"/>
      <c r="I441" s="41"/>
    </row>
    <row r="442" spans="1:9" x14ac:dyDescent="0.25">
      <c r="A442" s="35"/>
      <c r="B442" s="35"/>
      <c r="C442" s="35"/>
      <c r="D442" s="35"/>
      <c r="E442" s="35"/>
      <c r="F442" s="35"/>
      <c r="G442" s="35"/>
      <c r="H442" s="41"/>
      <c r="I442" s="41"/>
    </row>
    <row r="443" spans="1:9" x14ac:dyDescent="0.25">
      <c r="A443" s="35"/>
      <c r="B443" s="35"/>
      <c r="C443" s="35"/>
      <c r="D443" s="35"/>
      <c r="E443" s="35"/>
      <c r="F443" s="35"/>
      <c r="G443" s="35"/>
      <c r="H443" s="41"/>
      <c r="I443" s="41"/>
    </row>
    <row r="444" spans="1:9" x14ac:dyDescent="0.25">
      <c r="A444" s="35"/>
      <c r="B444" s="35"/>
      <c r="C444" s="35"/>
      <c r="D444" s="35"/>
      <c r="E444" s="35"/>
      <c r="F444" s="35"/>
      <c r="G444" s="35"/>
      <c r="H444" s="41"/>
      <c r="I444" s="41"/>
    </row>
    <row r="445" spans="1:9" x14ac:dyDescent="0.25">
      <c r="A445" s="35"/>
      <c r="B445" s="35"/>
      <c r="C445" s="35"/>
      <c r="D445" s="35"/>
      <c r="E445" s="35"/>
      <c r="F445" s="35"/>
      <c r="G445" s="35"/>
      <c r="H445" s="41"/>
      <c r="I445" s="41"/>
    </row>
    <row r="446" spans="1:9" x14ac:dyDescent="0.25">
      <c r="A446" s="35"/>
      <c r="B446" s="35"/>
      <c r="C446" s="35"/>
      <c r="D446" s="35"/>
      <c r="E446" s="35"/>
      <c r="F446" s="35"/>
      <c r="G446" s="35"/>
      <c r="H446" s="41"/>
      <c r="I446" s="41"/>
    </row>
    <row r="447" spans="1:9" x14ac:dyDescent="0.25">
      <c r="A447" s="35"/>
      <c r="B447" s="35"/>
      <c r="C447" s="35"/>
      <c r="D447" s="35"/>
      <c r="E447" s="35"/>
      <c r="F447" s="35"/>
      <c r="G447" s="35"/>
      <c r="H447" s="41"/>
      <c r="I447" s="41"/>
    </row>
    <row r="448" spans="1:9" x14ac:dyDescent="0.25">
      <c r="A448" s="35"/>
      <c r="B448" s="35"/>
      <c r="C448" s="35"/>
      <c r="D448" s="35"/>
      <c r="E448" s="35"/>
      <c r="F448" s="35"/>
      <c r="G448" s="35"/>
      <c r="H448" s="41"/>
      <c r="I448" s="41"/>
    </row>
    <row r="449" spans="1:9" x14ac:dyDescent="0.25">
      <c r="A449" s="35"/>
      <c r="B449" s="35"/>
      <c r="C449" s="35"/>
      <c r="D449" s="35"/>
      <c r="E449" s="35"/>
      <c r="F449" s="35"/>
      <c r="G449" s="35"/>
      <c r="H449" s="41"/>
      <c r="I449" s="41"/>
    </row>
    <row r="450" spans="1:9" x14ac:dyDescent="0.25">
      <c r="A450" s="35"/>
      <c r="B450" s="35"/>
      <c r="C450" s="35"/>
      <c r="D450" s="35"/>
      <c r="E450" s="35"/>
      <c r="F450" s="35"/>
      <c r="G450" s="35"/>
      <c r="H450" s="41"/>
      <c r="I450" s="41"/>
    </row>
    <row r="451" spans="1:9" x14ac:dyDescent="0.25">
      <c r="A451" s="35"/>
      <c r="B451" s="35"/>
      <c r="C451" s="35"/>
      <c r="D451" s="35"/>
      <c r="E451" s="35"/>
      <c r="F451" s="35"/>
      <c r="G451" s="35"/>
      <c r="H451" s="41"/>
      <c r="I451" s="41"/>
    </row>
    <row r="452" spans="1:9" x14ac:dyDescent="0.25">
      <c r="A452" s="35"/>
      <c r="B452" s="35"/>
      <c r="C452" s="35"/>
      <c r="D452" s="35"/>
      <c r="E452" s="35"/>
      <c r="F452" s="35"/>
      <c r="G452" s="35"/>
      <c r="H452" s="41"/>
      <c r="I452" s="41"/>
    </row>
    <row r="453" spans="1:9" x14ac:dyDescent="0.25">
      <c r="A453" s="35"/>
      <c r="B453" s="35"/>
      <c r="C453" s="35"/>
      <c r="D453" s="35"/>
      <c r="E453" s="35"/>
      <c r="F453" s="35"/>
      <c r="G453" s="35"/>
      <c r="H453" s="41"/>
      <c r="I453" s="41"/>
    </row>
    <row r="454" spans="1:9" x14ac:dyDescent="0.25">
      <c r="A454" s="35"/>
      <c r="B454" s="35"/>
      <c r="C454" s="35"/>
      <c r="D454" s="35"/>
      <c r="E454" s="35"/>
      <c r="F454" s="35"/>
      <c r="G454" s="35"/>
      <c r="H454" s="41"/>
      <c r="I454" s="41"/>
    </row>
    <row r="455" spans="1:9" x14ac:dyDescent="0.25">
      <c r="A455" s="35"/>
      <c r="B455" s="35"/>
      <c r="C455" s="35"/>
      <c r="D455" s="35"/>
      <c r="E455" s="35"/>
      <c r="F455" s="35"/>
      <c r="G455" s="35"/>
      <c r="H455" s="41"/>
      <c r="I455" s="41"/>
    </row>
    <row r="456" spans="1:9" x14ac:dyDescent="0.25">
      <c r="A456" s="35"/>
      <c r="B456" s="35"/>
      <c r="C456" s="35"/>
      <c r="D456" s="35"/>
      <c r="E456" s="35"/>
      <c r="F456" s="35"/>
      <c r="G456" s="35"/>
      <c r="H456" s="41"/>
      <c r="I456" s="41"/>
    </row>
    <row r="457" spans="1:9" x14ac:dyDescent="0.25">
      <c r="A457" s="35"/>
      <c r="B457" s="35"/>
      <c r="C457" s="35"/>
      <c r="D457" s="35"/>
      <c r="E457" s="35"/>
      <c r="F457" s="35"/>
      <c r="G457" s="35"/>
      <c r="H457" s="41"/>
      <c r="I457" s="41"/>
    </row>
    <row r="458" spans="1:9" x14ac:dyDescent="0.25">
      <c r="A458" s="35"/>
      <c r="B458" s="35"/>
      <c r="C458" s="35"/>
      <c r="D458" s="35"/>
      <c r="E458" s="35"/>
      <c r="F458" s="35"/>
      <c r="G458" s="35"/>
      <c r="H458" s="41"/>
      <c r="I458" s="41"/>
    </row>
    <row r="459" spans="1:9" x14ac:dyDescent="0.25">
      <c r="A459" s="35"/>
      <c r="B459" s="35"/>
      <c r="C459" s="35"/>
      <c r="D459" s="35"/>
      <c r="E459" s="35"/>
      <c r="F459" s="35"/>
      <c r="G459" s="35"/>
      <c r="H459" s="41"/>
      <c r="I459" s="41"/>
    </row>
    <row r="460" spans="1:9" x14ac:dyDescent="0.25">
      <c r="A460" s="35"/>
      <c r="B460" s="35"/>
      <c r="C460" s="35"/>
      <c r="D460" s="35"/>
      <c r="E460" s="35"/>
      <c r="F460" s="35"/>
      <c r="G460" s="35"/>
      <c r="H460" s="41"/>
      <c r="I460" s="41"/>
    </row>
    <row r="461" spans="1:9" x14ac:dyDescent="0.25">
      <c r="A461" s="35"/>
      <c r="B461" s="35"/>
      <c r="C461" s="35"/>
      <c r="D461" s="35"/>
      <c r="E461" s="35"/>
      <c r="F461" s="35"/>
      <c r="G461" s="35"/>
      <c r="H461" s="41"/>
      <c r="I461" s="41"/>
    </row>
    <row r="462" spans="1:9" x14ac:dyDescent="0.25">
      <c r="A462" s="35"/>
      <c r="B462" s="35"/>
      <c r="C462" s="35"/>
      <c r="D462" s="35"/>
      <c r="E462" s="35"/>
      <c r="F462" s="35"/>
      <c r="G462" s="35"/>
      <c r="H462" s="41"/>
      <c r="I462" s="41"/>
    </row>
    <row r="463" spans="1:9" x14ac:dyDescent="0.25">
      <c r="A463" s="35"/>
      <c r="B463" s="35"/>
      <c r="C463" s="35"/>
      <c r="D463" s="35"/>
      <c r="E463" s="35"/>
      <c r="F463" s="35"/>
      <c r="G463" s="35"/>
      <c r="H463" s="41"/>
      <c r="I463" s="41"/>
    </row>
    <row r="464" spans="1:9" x14ac:dyDescent="0.25">
      <c r="A464" s="35"/>
      <c r="B464" s="35"/>
      <c r="C464" s="35"/>
      <c r="D464" s="35"/>
      <c r="E464" s="35"/>
      <c r="F464" s="35"/>
      <c r="G464" s="35"/>
      <c r="H464" s="41"/>
      <c r="I464" s="41"/>
    </row>
    <row r="465" spans="1:9" x14ac:dyDescent="0.25">
      <c r="A465" s="35"/>
      <c r="B465" s="35"/>
      <c r="C465" s="35"/>
      <c r="D465" s="35"/>
      <c r="E465" s="35"/>
      <c r="F465" s="35"/>
      <c r="G465" s="35"/>
      <c r="H465" s="41"/>
      <c r="I465" s="41"/>
    </row>
    <row r="466" spans="1:9" x14ac:dyDescent="0.25">
      <c r="A466" s="35"/>
      <c r="B466" s="35"/>
      <c r="C466" s="35"/>
      <c r="D466" s="35"/>
      <c r="E466" s="35"/>
      <c r="F466" s="35"/>
      <c r="G466" s="35"/>
      <c r="H466" s="41"/>
      <c r="I466" s="41"/>
    </row>
    <row r="467" spans="1:9" x14ac:dyDescent="0.25">
      <c r="A467" s="35"/>
      <c r="B467" s="35"/>
      <c r="C467" s="35"/>
      <c r="D467" s="35"/>
      <c r="E467" s="35"/>
      <c r="F467" s="35"/>
      <c r="G467" s="35"/>
      <c r="H467" s="41"/>
      <c r="I467" s="41"/>
    </row>
    <row r="468" spans="1:9" x14ac:dyDescent="0.25">
      <c r="A468" s="35"/>
      <c r="B468" s="35"/>
      <c r="C468" s="35"/>
      <c r="D468" s="35"/>
      <c r="E468" s="35"/>
      <c r="F468" s="35"/>
      <c r="G468" s="35"/>
      <c r="H468" s="41"/>
      <c r="I468" s="41"/>
    </row>
    <row r="469" spans="1:9" x14ac:dyDescent="0.25">
      <c r="A469" s="35"/>
      <c r="B469" s="35"/>
      <c r="C469" s="35"/>
      <c r="D469" s="35"/>
      <c r="E469" s="35"/>
      <c r="F469" s="35"/>
      <c r="G469" s="35"/>
      <c r="H469" s="41"/>
      <c r="I469" s="41"/>
    </row>
    <row r="470" spans="1:9" x14ac:dyDescent="0.25">
      <c r="A470" s="35"/>
      <c r="B470" s="35"/>
      <c r="C470" s="35"/>
      <c r="D470" s="35"/>
      <c r="E470" s="35"/>
      <c r="F470" s="35"/>
      <c r="G470" s="35"/>
      <c r="H470" s="41"/>
      <c r="I470" s="41"/>
    </row>
    <row r="471" spans="1:9" x14ac:dyDescent="0.25">
      <c r="A471" s="35"/>
      <c r="B471" s="35"/>
      <c r="C471" s="35"/>
      <c r="D471" s="35"/>
      <c r="E471" s="35"/>
      <c r="F471" s="35"/>
      <c r="G471" s="35"/>
      <c r="H471" s="41"/>
      <c r="I471" s="41"/>
    </row>
    <row r="472" spans="1:9" x14ac:dyDescent="0.25">
      <c r="A472" s="35"/>
      <c r="B472" s="35"/>
      <c r="C472" s="35"/>
      <c r="D472" s="35"/>
      <c r="E472" s="35"/>
      <c r="F472" s="35"/>
      <c r="G472" s="35"/>
      <c r="H472" s="41"/>
      <c r="I472" s="41"/>
    </row>
    <row r="473" spans="1:9" x14ac:dyDescent="0.25">
      <c r="A473" s="35"/>
      <c r="B473" s="35"/>
      <c r="C473" s="35"/>
      <c r="D473" s="35"/>
      <c r="E473" s="35"/>
      <c r="F473" s="35"/>
      <c r="G473" s="35"/>
      <c r="H473" s="41"/>
      <c r="I473" s="41"/>
    </row>
    <row r="474" spans="1:9" x14ac:dyDescent="0.25">
      <c r="A474" s="35"/>
      <c r="B474" s="35"/>
      <c r="C474" s="35"/>
      <c r="D474" s="35"/>
      <c r="E474" s="35"/>
      <c r="F474" s="35"/>
      <c r="G474" s="35"/>
      <c r="H474" s="41"/>
      <c r="I474" s="41"/>
    </row>
    <row r="475" spans="1:9" x14ac:dyDescent="0.25">
      <c r="A475" s="35"/>
      <c r="B475" s="35"/>
      <c r="C475" s="35"/>
      <c r="D475" s="35"/>
      <c r="E475" s="35"/>
      <c r="F475" s="35"/>
      <c r="G475" s="35"/>
      <c r="H475" s="41"/>
      <c r="I475" s="41"/>
    </row>
    <row r="476" spans="1:9" x14ac:dyDescent="0.25">
      <c r="A476" s="35"/>
      <c r="B476" s="35"/>
      <c r="C476" s="35"/>
      <c r="D476" s="35"/>
      <c r="E476" s="35"/>
      <c r="F476" s="35"/>
      <c r="G476" s="35"/>
      <c r="H476" s="41"/>
      <c r="I476" s="41"/>
    </row>
    <row r="477" spans="1:9" x14ac:dyDescent="0.25">
      <c r="A477" s="35"/>
      <c r="B477" s="35"/>
      <c r="C477" s="35"/>
      <c r="D477" s="35"/>
      <c r="E477" s="35"/>
      <c r="F477" s="35"/>
      <c r="G477" s="35"/>
      <c r="H477" s="41"/>
      <c r="I477" s="41"/>
    </row>
    <row r="478" spans="1:9" x14ac:dyDescent="0.25">
      <c r="A478" s="35"/>
      <c r="B478" s="35"/>
      <c r="C478" s="35"/>
      <c r="D478" s="35"/>
      <c r="E478" s="35"/>
      <c r="F478" s="35"/>
      <c r="G478" s="35"/>
      <c r="H478" s="41"/>
      <c r="I478" s="41"/>
    </row>
    <row r="479" spans="1:9" x14ac:dyDescent="0.25">
      <c r="A479" s="35"/>
      <c r="B479" s="35"/>
      <c r="C479" s="35"/>
      <c r="D479" s="35"/>
      <c r="E479" s="35"/>
      <c r="F479" s="35"/>
      <c r="G479" s="35"/>
      <c r="H479" s="41"/>
      <c r="I479" s="41"/>
    </row>
    <row r="480" spans="1:9" x14ac:dyDescent="0.25">
      <c r="A480" s="35"/>
      <c r="B480" s="35"/>
      <c r="C480" s="35"/>
      <c r="D480" s="35"/>
      <c r="E480" s="35"/>
      <c r="F480" s="35"/>
      <c r="G480" s="35"/>
      <c r="H480" s="41"/>
      <c r="I480" s="41"/>
    </row>
    <row r="481" spans="1:9" x14ac:dyDescent="0.25">
      <c r="A481" s="35"/>
      <c r="B481" s="35"/>
      <c r="C481" s="35"/>
      <c r="D481" s="35"/>
      <c r="E481" s="35"/>
      <c r="F481" s="35"/>
      <c r="G481" s="35"/>
      <c r="H481" s="41"/>
      <c r="I481" s="41"/>
    </row>
    <row r="482" spans="1:9" x14ac:dyDescent="0.25">
      <c r="A482" s="35"/>
      <c r="B482" s="35"/>
      <c r="C482" s="35"/>
      <c r="D482" s="35"/>
      <c r="E482" s="35"/>
      <c r="F482" s="35"/>
      <c r="G482" s="35"/>
      <c r="H482" s="41"/>
      <c r="I482" s="41"/>
    </row>
    <row r="483" spans="1:9" x14ac:dyDescent="0.25">
      <c r="A483" s="35"/>
      <c r="B483" s="35"/>
      <c r="C483" s="35"/>
      <c r="D483" s="35"/>
      <c r="E483" s="35"/>
      <c r="F483" s="35"/>
      <c r="G483" s="35"/>
      <c r="H483" s="41"/>
      <c r="I483" s="41"/>
    </row>
    <row r="484" spans="1:9" x14ac:dyDescent="0.25">
      <c r="A484" s="35"/>
      <c r="B484" s="35"/>
      <c r="C484" s="35"/>
      <c r="D484" s="35"/>
      <c r="E484" s="35"/>
      <c r="F484" s="35"/>
      <c r="G484" s="35"/>
      <c r="H484" s="41"/>
      <c r="I484" s="41"/>
    </row>
    <row r="485" spans="1:9" x14ac:dyDescent="0.25">
      <c r="A485" s="35"/>
      <c r="B485" s="35"/>
      <c r="C485" s="35"/>
      <c r="D485" s="35"/>
      <c r="E485" s="35"/>
      <c r="F485" s="35"/>
      <c r="G485" s="35"/>
      <c r="H485" s="41"/>
      <c r="I485" s="41"/>
    </row>
    <row r="486" spans="1:9" x14ac:dyDescent="0.25">
      <c r="A486" s="35"/>
      <c r="B486" s="35"/>
      <c r="C486" s="35"/>
      <c r="D486" s="35"/>
      <c r="E486" s="35"/>
      <c r="F486" s="35"/>
      <c r="G486" s="35"/>
      <c r="H486" s="41"/>
      <c r="I486" s="41"/>
    </row>
    <row r="487" spans="1:9" x14ac:dyDescent="0.25">
      <c r="A487" s="35"/>
      <c r="B487" s="35"/>
      <c r="C487" s="35"/>
      <c r="D487" s="35"/>
      <c r="E487" s="35"/>
      <c r="F487" s="35"/>
      <c r="G487" s="35"/>
      <c r="H487" s="41"/>
      <c r="I487" s="41"/>
    </row>
    <row r="488" spans="1:9" x14ac:dyDescent="0.25">
      <c r="A488" s="35"/>
      <c r="B488" s="35"/>
      <c r="C488" s="35"/>
      <c r="D488" s="35"/>
      <c r="E488" s="35"/>
      <c r="F488" s="35"/>
      <c r="G488" s="35"/>
      <c r="H488" s="41"/>
      <c r="I488" s="41"/>
    </row>
    <row r="489" spans="1:9" x14ac:dyDescent="0.25">
      <c r="A489" s="35"/>
      <c r="B489" s="35"/>
      <c r="C489" s="35"/>
      <c r="D489" s="35"/>
      <c r="E489" s="35"/>
      <c r="F489" s="35"/>
      <c r="G489" s="35"/>
      <c r="H489" s="41"/>
      <c r="I489" s="41"/>
    </row>
    <row r="490" spans="1:9" x14ac:dyDescent="0.25">
      <c r="A490" s="35"/>
      <c r="B490" s="35"/>
      <c r="C490" s="35"/>
      <c r="D490" s="35"/>
      <c r="E490" s="35"/>
      <c r="F490" s="35"/>
      <c r="G490" s="35"/>
      <c r="H490" s="41"/>
      <c r="I490" s="41"/>
    </row>
    <row r="491" spans="1:9" x14ac:dyDescent="0.25">
      <c r="A491" s="35"/>
      <c r="B491" s="35"/>
      <c r="C491" s="35"/>
      <c r="D491" s="35"/>
      <c r="E491" s="35"/>
      <c r="F491" s="35"/>
      <c r="G491" s="35"/>
      <c r="H491" s="41"/>
      <c r="I491" s="41"/>
    </row>
    <row r="492" spans="1:9" x14ac:dyDescent="0.25">
      <c r="A492" s="35"/>
      <c r="B492" s="35"/>
      <c r="C492" s="35"/>
      <c r="D492" s="35"/>
      <c r="E492" s="35"/>
      <c r="F492" s="35"/>
      <c r="G492" s="35"/>
      <c r="H492" s="41"/>
      <c r="I492" s="41"/>
    </row>
    <row r="493" spans="1:9" x14ac:dyDescent="0.25">
      <c r="A493" s="35"/>
      <c r="B493" s="35"/>
      <c r="C493" s="35"/>
      <c r="D493" s="35"/>
      <c r="E493" s="35"/>
      <c r="F493" s="35"/>
      <c r="G493" s="35"/>
      <c r="H493" s="41"/>
      <c r="I493" s="41"/>
    </row>
    <row r="494" spans="1:9" x14ac:dyDescent="0.25">
      <c r="A494" s="35"/>
      <c r="B494" s="35"/>
      <c r="C494" s="35"/>
      <c r="D494" s="35"/>
      <c r="E494" s="35"/>
      <c r="F494" s="35"/>
      <c r="G494" s="35"/>
      <c r="H494" s="41"/>
      <c r="I494" s="41"/>
    </row>
    <row r="495" spans="1:9" x14ac:dyDescent="0.25">
      <c r="A495" s="35"/>
      <c r="B495" s="35"/>
      <c r="C495" s="35"/>
      <c r="D495" s="35"/>
      <c r="E495" s="35"/>
      <c r="F495" s="35"/>
      <c r="G495" s="35"/>
      <c r="H495" s="41"/>
      <c r="I495" s="41"/>
    </row>
    <row r="496" spans="1:9" x14ac:dyDescent="0.25">
      <c r="A496" s="35"/>
      <c r="B496" s="35"/>
      <c r="C496" s="35"/>
      <c r="D496" s="35"/>
      <c r="E496" s="35"/>
      <c r="F496" s="35"/>
      <c r="G496" s="35"/>
      <c r="H496" s="41"/>
      <c r="I496" s="41"/>
    </row>
    <row r="497" spans="1:9" x14ac:dyDescent="0.25">
      <c r="A497" s="35"/>
      <c r="B497" s="35"/>
      <c r="C497" s="35"/>
      <c r="D497" s="35"/>
      <c r="E497" s="35"/>
      <c r="F497" s="35"/>
      <c r="G497" s="35"/>
      <c r="H497" s="41"/>
      <c r="I497" s="41"/>
    </row>
    <row r="498" spans="1:9" x14ac:dyDescent="0.25">
      <c r="A498" s="35"/>
      <c r="B498" s="35"/>
      <c r="C498" s="35"/>
      <c r="D498" s="35"/>
      <c r="E498" s="35"/>
      <c r="F498" s="35"/>
      <c r="G498" s="35"/>
      <c r="H498" s="41"/>
      <c r="I498" s="41"/>
    </row>
    <row r="499" spans="1:9" x14ac:dyDescent="0.25">
      <c r="A499" s="35"/>
      <c r="B499" s="35"/>
      <c r="C499" s="35"/>
      <c r="D499" s="35"/>
      <c r="E499" s="35"/>
      <c r="F499" s="35"/>
      <c r="G499" s="35"/>
      <c r="H499" s="41"/>
      <c r="I499" s="41"/>
    </row>
    <row r="500" spans="1:9" x14ac:dyDescent="0.25">
      <c r="A500" s="35"/>
      <c r="B500" s="35"/>
      <c r="C500" s="35"/>
      <c r="D500" s="35"/>
      <c r="E500" s="35"/>
      <c r="F500" s="35"/>
      <c r="G500" s="35"/>
      <c r="H500" s="41"/>
      <c r="I500" s="41"/>
    </row>
    <row r="501" spans="1:9" x14ac:dyDescent="0.25">
      <c r="A501" s="35"/>
      <c r="B501" s="35"/>
      <c r="C501" s="35"/>
      <c r="D501" s="35"/>
      <c r="E501" s="35"/>
      <c r="F501" s="35"/>
      <c r="G501" s="35"/>
      <c r="H501" s="41"/>
      <c r="I501" s="41"/>
    </row>
    <row r="502" spans="1:9" x14ac:dyDescent="0.25">
      <c r="A502" s="35"/>
      <c r="B502" s="35"/>
      <c r="C502" s="35"/>
      <c r="D502" s="35"/>
      <c r="E502" s="35"/>
      <c r="F502" s="35"/>
      <c r="G502" s="35"/>
      <c r="H502" s="41"/>
      <c r="I502" s="41"/>
    </row>
    <row r="503" spans="1:9" x14ac:dyDescent="0.25">
      <c r="A503" s="35"/>
      <c r="B503" s="35"/>
      <c r="C503" s="35"/>
      <c r="D503" s="35"/>
      <c r="E503" s="35"/>
      <c r="F503" s="35"/>
      <c r="G503" s="35"/>
      <c r="H503" s="41"/>
      <c r="I503" s="41"/>
    </row>
    <row r="504" spans="1:9" x14ac:dyDescent="0.25">
      <c r="A504" s="35"/>
      <c r="B504" s="35"/>
      <c r="C504" s="35"/>
      <c r="D504" s="35"/>
      <c r="E504" s="35"/>
      <c r="F504" s="35"/>
      <c r="G504" s="35"/>
      <c r="H504" s="41"/>
      <c r="I504" s="41"/>
    </row>
    <row r="505" spans="1:9" x14ac:dyDescent="0.25">
      <c r="A505" s="35"/>
      <c r="B505" s="35"/>
      <c r="C505" s="35"/>
      <c r="D505" s="35"/>
      <c r="E505" s="35"/>
      <c r="F505" s="35"/>
      <c r="G505" s="35"/>
      <c r="H505" s="41"/>
      <c r="I505" s="41"/>
    </row>
    <row r="506" spans="1:9" x14ac:dyDescent="0.25">
      <c r="A506" s="35"/>
      <c r="B506" s="35"/>
      <c r="C506" s="35"/>
      <c r="D506" s="35"/>
      <c r="E506" s="35"/>
      <c r="F506" s="35"/>
      <c r="G506" s="35"/>
      <c r="H506" s="41"/>
      <c r="I506" s="41"/>
    </row>
    <row r="507" spans="1:9" x14ac:dyDescent="0.25">
      <c r="A507" s="35"/>
      <c r="B507" s="35"/>
      <c r="C507" s="35"/>
      <c r="D507" s="35"/>
      <c r="E507" s="35"/>
      <c r="F507" s="35"/>
      <c r="G507" s="35"/>
      <c r="H507" s="41"/>
      <c r="I507" s="41"/>
    </row>
    <row r="508" spans="1:9" x14ac:dyDescent="0.25">
      <c r="A508" s="35"/>
      <c r="B508" s="35"/>
      <c r="C508" s="35"/>
      <c r="D508" s="35"/>
      <c r="E508" s="35"/>
      <c r="F508" s="35"/>
      <c r="G508" s="35"/>
      <c r="H508" s="41"/>
      <c r="I508" s="41"/>
    </row>
    <row r="509" spans="1:9" x14ac:dyDescent="0.25">
      <c r="A509" s="35"/>
      <c r="B509" s="35"/>
      <c r="C509" s="35"/>
      <c r="D509" s="35"/>
      <c r="E509" s="35"/>
      <c r="F509" s="35"/>
      <c r="G509" s="35"/>
      <c r="H509" s="41"/>
      <c r="I509" s="41"/>
    </row>
    <row r="510" spans="1:9" x14ac:dyDescent="0.25">
      <c r="A510" s="35"/>
      <c r="B510" s="35"/>
      <c r="C510" s="35"/>
      <c r="D510" s="35"/>
      <c r="E510" s="35"/>
      <c r="F510" s="35"/>
      <c r="G510" s="35"/>
      <c r="H510" s="41"/>
      <c r="I510" s="41"/>
    </row>
    <row r="511" spans="1:9" x14ac:dyDescent="0.25">
      <c r="A511" s="35"/>
      <c r="B511" s="35"/>
      <c r="C511" s="35"/>
      <c r="D511" s="35"/>
      <c r="E511" s="35"/>
      <c r="F511" s="35"/>
      <c r="G511" s="35"/>
      <c r="H511" s="41"/>
      <c r="I511" s="41"/>
    </row>
    <row r="512" spans="1:9" x14ac:dyDescent="0.25">
      <c r="A512" s="35"/>
      <c r="B512" s="35"/>
      <c r="C512" s="35"/>
      <c r="D512" s="35"/>
      <c r="E512" s="35"/>
      <c r="F512" s="35"/>
      <c r="G512" s="35"/>
      <c r="H512" s="41"/>
      <c r="I512" s="41"/>
    </row>
    <row r="513" spans="1:9" x14ac:dyDescent="0.25">
      <c r="A513" s="35"/>
      <c r="B513" s="35"/>
      <c r="C513" s="35"/>
      <c r="D513" s="35"/>
      <c r="E513" s="35"/>
      <c r="F513" s="35"/>
      <c r="G513" s="35"/>
      <c r="H513" s="41"/>
      <c r="I513" s="41"/>
    </row>
    <row r="514" spans="1:9" x14ac:dyDescent="0.25">
      <c r="A514" s="35"/>
      <c r="B514" s="35"/>
      <c r="C514" s="35"/>
      <c r="D514" s="35"/>
      <c r="E514" s="35"/>
      <c r="F514" s="35"/>
      <c r="G514" s="35"/>
      <c r="H514" s="41"/>
      <c r="I514" s="41"/>
    </row>
    <row r="515" spans="1:9" x14ac:dyDescent="0.25">
      <c r="A515" s="35"/>
      <c r="B515" s="35"/>
      <c r="C515" s="35"/>
      <c r="D515" s="35"/>
      <c r="E515" s="35"/>
      <c r="F515" s="35"/>
      <c r="G515" s="35"/>
      <c r="H515" s="41"/>
      <c r="I515" s="41"/>
    </row>
    <row r="516" spans="1:9" x14ac:dyDescent="0.25">
      <c r="A516" s="35"/>
      <c r="B516" s="35"/>
      <c r="C516" s="35"/>
      <c r="D516" s="35"/>
      <c r="E516" s="35"/>
      <c r="F516" s="35"/>
      <c r="G516" s="35"/>
      <c r="H516" s="41"/>
      <c r="I516" s="41"/>
    </row>
    <row r="517" spans="1:9" x14ac:dyDescent="0.25">
      <c r="A517" s="35"/>
      <c r="B517" s="35"/>
      <c r="C517" s="35"/>
      <c r="D517" s="35"/>
      <c r="E517" s="35"/>
      <c r="F517" s="35"/>
      <c r="G517" s="35"/>
      <c r="H517" s="41"/>
      <c r="I517" s="41"/>
    </row>
    <row r="518" spans="1:9" x14ac:dyDescent="0.25">
      <c r="A518" s="35"/>
      <c r="B518" s="35"/>
      <c r="C518" s="35"/>
      <c r="D518" s="35"/>
      <c r="E518" s="35"/>
      <c r="F518" s="35"/>
      <c r="G518" s="35"/>
      <c r="H518" s="41"/>
      <c r="I518" s="41"/>
    </row>
    <row r="519" spans="1:9" x14ac:dyDescent="0.25">
      <c r="A519" s="35"/>
      <c r="B519" s="35"/>
      <c r="C519" s="35"/>
      <c r="D519" s="35"/>
      <c r="E519" s="35"/>
      <c r="F519" s="35"/>
      <c r="G519" s="35"/>
      <c r="H519" s="41"/>
      <c r="I519" s="41"/>
    </row>
    <row r="520" spans="1:9" x14ac:dyDescent="0.25">
      <c r="A520" s="35"/>
      <c r="B520" s="35"/>
      <c r="C520" s="35"/>
      <c r="D520" s="35"/>
      <c r="E520" s="35"/>
      <c r="F520" s="35"/>
      <c r="G520" s="35"/>
      <c r="H520" s="41"/>
      <c r="I520" s="41"/>
    </row>
    <row r="521" spans="1:9" x14ac:dyDescent="0.25">
      <c r="A521" s="35"/>
      <c r="B521" s="35"/>
      <c r="C521" s="35"/>
      <c r="D521" s="35"/>
      <c r="E521" s="35"/>
      <c r="F521" s="35"/>
      <c r="G521" s="35"/>
      <c r="H521" s="41"/>
      <c r="I521" s="41"/>
    </row>
    <row r="522" spans="1:9" x14ac:dyDescent="0.25">
      <c r="A522" s="35"/>
      <c r="B522" s="35"/>
      <c r="C522" s="35"/>
      <c r="D522" s="35"/>
      <c r="E522" s="35"/>
      <c r="F522" s="35"/>
      <c r="G522" s="35"/>
      <c r="H522" s="41"/>
      <c r="I522" s="41"/>
    </row>
    <row r="523" spans="1:9" x14ac:dyDescent="0.25">
      <c r="A523" s="35"/>
      <c r="B523" s="35"/>
      <c r="C523" s="35"/>
      <c r="D523" s="35"/>
      <c r="E523" s="35"/>
      <c r="F523" s="35"/>
      <c r="G523" s="35"/>
      <c r="H523" s="41"/>
      <c r="I523" s="41"/>
    </row>
    <row r="524" spans="1:9" x14ac:dyDescent="0.25">
      <c r="A524" s="35"/>
      <c r="B524" s="35"/>
      <c r="C524" s="35"/>
      <c r="D524" s="35"/>
      <c r="E524" s="35"/>
      <c r="F524" s="35"/>
      <c r="G524" s="35"/>
      <c r="H524" s="41"/>
      <c r="I524" s="41"/>
    </row>
    <row r="525" spans="1:9" x14ac:dyDescent="0.25">
      <c r="A525" s="35"/>
      <c r="B525" s="35"/>
      <c r="C525" s="35"/>
      <c r="D525" s="35"/>
      <c r="E525" s="35"/>
      <c r="F525" s="35"/>
      <c r="G525" s="35"/>
      <c r="H525" s="41"/>
      <c r="I525" s="41"/>
    </row>
    <row r="526" spans="1:9" x14ac:dyDescent="0.25">
      <c r="A526" s="35"/>
      <c r="B526" s="35"/>
      <c r="C526" s="35"/>
      <c r="D526" s="35"/>
      <c r="E526" s="35"/>
      <c r="F526" s="35"/>
      <c r="G526" s="35"/>
      <c r="H526" s="41"/>
      <c r="I526" s="41"/>
    </row>
    <row r="527" spans="1:9" x14ac:dyDescent="0.25">
      <c r="A527" s="35"/>
      <c r="B527" s="35"/>
      <c r="C527" s="35"/>
      <c r="D527" s="35"/>
      <c r="E527" s="35"/>
      <c r="F527" s="35"/>
      <c r="G527" s="35"/>
      <c r="H527" s="41"/>
      <c r="I527" s="41"/>
    </row>
    <row r="528" spans="1:9" x14ac:dyDescent="0.25">
      <c r="A528" s="35"/>
      <c r="B528" s="35"/>
      <c r="C528" s="35"/>
      <c r="D528" s="35"/>
      <c r="E528" s="35"/>
      <c r="F528" s="35"/>
      <c r="G528" s="35"/>
      <c r="H528" s="41"/>
      <c r="I528" s="41"/>
    </row>
    <row r="529" spans="1:9" x14ac:dyDescent="0.25">
      <c r="A529" s="35"/>
      <c r="B529" s="35"/>
      <c r="C529" s="35"/>
      <c r="D529" s="35"/>
      <c r="E529" s="35"/>
      <c r="F529" s="35"/>
      <c r="G529" s="35"/>
      <c r="H529" s="41"/>
      <c r="I529" s="41"/>
    </row>
    <row r="530" spans="1:9" x14ac:dyDescent="0.25">
      <c r="A530" s="35"/>
      <c r="B530" s="35"/>
      <c r="C530" s="35"/>
      <c r="D530" s="35"/>
      <c r="E530" s="35"/>
      <c r="F530" s="35"/>
      <c r="G530" s="35"/>
      <c r="H530" s="41"/>
      <c r="I530" s="41"/>
    </row>
    <row r="531" spans="1:9" x14ac:dyDescent="0.25">
      <c r="A531" s="35"/>
      <c r="B531" s="35"/>
      <c r="C531" s="35"/>
      <c r="D531" s="35"/>
      <c r="E531" s="35"/>
      <c r="F531" s="35"/>
      <c r="G531" s="35"/>
      <c r="H531" s="41"/>
      <c r="I531" s="41"/>
    </row>
    <row r="532" spans="1:9" x14ac:dyDescent="0.25">
      <c r="A532" s="35"/>
      <c r="B532" s="35"/>
      <c r="C532" s="35"/>
      <c r="D532" s="35"/>
      <c r="E532" s="35"/>
      <c r="F532" s="35"/>
      <c r="G532" s="35"/>
      <c r="H532" s="41"/>
      <c r="I532" s="41"/>
    </row>
    <row r="533" spans="1:9" x14ac:dyDescent="0.25">
      <c r="A533" s="35"/>
      <c r="B533" s="35"/>
      <c r="C533" s="35"/>
      <c r="D533" s="35"/>
      <c r="E533" s="35"/>
      <c r="F533" s="35"/>
      <c r="G533" s="35"/>
      <c r="H533" s="41"/>
      <c r="I533" s="41"/>
    </row>
    <row r="534" spans="1:9" x14ac:dyDescent="0.25">
      <c r="A534" s="35"/>
      <c r="B534" s="35"/>
      <c r="C534" s="35"/>
      <c r="D534" s="35"/>
      <c r="E534" s="35"/>
      <c r="F534" s="35"/>
      <c r="G534" s="35"/>
      <c r="H534" s="41"/>
      <c r="I534" s="41"/>
    </row>
    <row r="535" spans="1:9" x14ac:dyDescent="0.25">
      <c r="A535" s="35"/>
      <c r="B535" s="35"/>
      <c r="C535" s="35"/>
      <c r="D535" s="35"/>
      <c r="E535" s="35"/>
      <c r="F535" s="35"/>
      <c r="G535" s="35"/>
      <c r="H535" s="41"/>
      <c r="I535" s="41"/>
    </row>
    <row r="536" spans="1:9" x14ac:dyDescent="0.25">
      <c r="A536" s="35"/>
      <c r="B536" s="35"/>
      <c r="C536" s="35"/>
      <c r="D536" s="35"/>
      <c r="E536" s="35"/>
      <c r="F536" s="35"/>
      <c r="G536" s="35"/>
      <c r="H536" s="41"/>
      <c r="I536" s="41"/>
    </row>
    <row r="537" spans="1:9" x14ac:dyDescent="0.25">
      <c r="A537" s="35"/>
      <c r="B537" s="35"/>
      <c r="C537" s="35"/>
      <c r="D537" s="35"/>
      <c r="E537" s="35"/>
      <c r="F537" s="35"/>
      <c r="G537" s="35"/>
      <c r="H537" s="41"/>
      <c r="I537" s="41"/>
    </row>
    <row r="538" spans="1:9" x14ac:dyDescent="0.25">
      <c r="A538" s="35"/>
      <c r="B538" s="35"/>
      <c r="C538" s="35"/>
      <c r="D538" s="35"/>
      <c r="E538" s="35"/>
      <c r="F538" s="35"/>
      <c r="G538" s="35"/>
      <c r="H538" s="41"/>
      <c r="I538" s="41"/>
    </row>
    <row r="539" spans="1:9" x14ac:dyDescent="0.25">
      <c r="A539" s="35"/>
      <c r="B539" s="35"/>
      <c r="C539" s="35"/>
      <c r="D539" s="35"/>
      <c r="E539" s="35"/>
      <c r="F539" s="35"/>
      <c r="G539" s="35"/>
      <c r="H539" s="41"/>
      <c r="I539" s="41"/>
    </row>
    <row r="540" spans="1:9" x14ac:dyDescent="0.25">
      <c r="A540" s="35"/>
      <c r="B540" s="35"/>
      <c r="C540" s="35"/>
      <c r="D540" s="35"/>
      <c r="E540" s="35"/>
      <c r="F540" s="35"/>
      <c r="G540" s="35"/>
      <c r="H540" s="41"/>
      <c r="I540" s="41"/>
    </row>
    <row r="541" spans="1:9" x14ac:dyDescent="0.25">
      <c r="A541" s="35"/>
      <c r="B541" s="35"/>
      <c r="C541" s="35"/>
      <c r="D541" s="35"/>
      <c r="E541" s="35"/>
      <c r="F541" s="35"/>
      <c r="G541" s="35"/>
      <c r="H541" s="41"/>
      <c r="I541" s="41"/>
    </row>
    <row r="542" spans="1:9" x14ac:dyDescent="0.25">
      <c r="A542" s="35"/>
      <c r="B542" s="35"/>
      <c r="C542" s="35"/>
      <c r="D542" s="35"/>
      <c r="E542" s="35"/>
      <c r="F542" s="35"/>
      <c r="G542" s="35"/>
      <c r="H542" s="41"/>
      <c r="I542" s="41"/>
    </row>
    <row r="543" spans="1:9" x14ac:dyDescent="0.25">
      <c r="A543" s="35"/>
      <c r="B543" s="35"/>
      <c r="C543" s="35"/>
      <c r="D543" s="35"/>
      <c r="E543" s="35"/>
      <c r="F543" s="35"/>
      <c r="G543" s="35"/>
      <c r="H543" s="41"/>
      <c r="I543" s="41"/>
    </row>
    <row r="544" spans="1:9" x14ac:dyDescent="0.25">
      <c r="A544" s="35"/>
      <c r="B544" s="35"/>
      <c r="C544" s="35"/>
      <c r="D544" s="35"/>
      <c r="E544" s="35"/>
      <c r="F544" s="35"/>
      <c r="G544" s="35"/>
      <c r="H544" s="41"/>
      <c r="I544" s="41"/>
    </row>
    <row r="545" spans="1:9" x14ac:dyDescent="0.25">
      <c r="A545" s="35"/>
      <c r="B545" s="35"/>
      <c r="C545" s="35"/>
      <c r="D545" s="35"/>
      <c r="E545" s="35"/>
      <c r="F545" s="35"/>
      <c r="G545" s="35"/>
      <c r="H545" s="41"/>
      <c r="I545" s="41"/>
    </row>
    <row r="546" spans="1:9" x14ac:dyDescent="0.25">
      <c r="A546" s="35"/>
      <c r="B546" s="35"/>
      <c r="C546" s="35"/>
      <c r="D546" s="35"/>
      <c r="E546" s="35"/>
      <c r="F546" s="35"/>
      <c r="G546" s="35"/>
      <c r="H546" s="41"/>
      <c r="I546" s="41"/>
    </row>
    <row r="547" spans="1:9" x14ac:dyDescent="0.25">
      <c r="A547" s="35"/>
      <c r="B547" s="35"/>
      <c r="C547" s="35"/>
      <c r="D547" s="35"/>
      <c r="E547" s="35"/>
      <c r="F547" s="35"/>
      <c r="G547" s="35"/>
      <c r="H547" s="41"/>
      <c r="I547" s="41"/>
    </row>
    <row r="548" spans="1:9" x14ac:dyDescent="0.25">
      <c r="A548" s="35"/>
      <c r="B548" s="35"/>
      <c r="C548" s="35"/>
      <c r="D548" s="35"/>
      <c r="E548" s="35"/>
      <c r="F548" s="35"/>
      <c r="G548" s="35"/>
      <c r="H548" s="41"/>
      <c r="I548" s="41"/>
    </row>
    <row r="549" spans="1:9" x14ac:dyDescent="0.25">
      <c r="A549" s="35"/>
      <c r="B549" s="35"/>
      <c r="C549" s="35"/>
      <c r="D549" s="35"/>
      <c r="E549" s="35"/>
      <c r="F549" s="35"/>
      <c r="G549" s="35"/>
      <c r="H549" s="41"/>
      <c r="I549" s="41"/>
    </row>
    <row r="550" spans="1:9" x14ac:dyDescent="0.25">
      <c r="A550" s="35"/>
      <c r="B550" s="35"/>
      <c r="C550" s="35"/>
      <c r="D550" s="35"/>
      <c r="E550" s="35"/>
      <c r="F550" s="35"/>
      <c r="G550" s="35"/>
      <c r="H550" s="41"/>
      <c r="I550" s="41"/>
    </row>
    <row r="551" spans="1:9" x14ac:dyDescent="0.25">
      <c r="A551" s="35"/>
      <c r="B551" s="35"/>
      <c r="C551" s="35"/>
      <c r="D551" s="35"/>
      <c r="E551" s="35"/>
      <c r="F551" s="35"/>
      <c r="G551" s="35"/>
      <c r="H551" s="41"/>
      <c r="I551" s="41"/>
    </row>
    <row r="552" spans="1:9" x14ac:dyDescent="0.25">
      <c r="A552" s="35"/>
      <c r="B552" s="35"/>
      <c r="C552" s="35"/>
      <c r="D552" s="35"/>
      <c r="E552" s="35"/>
      <c r="F552" s="35"/>
      <c r="G552" s="35"/>
      <c r="H552" s="41"/>
      <c r="I552" s="41"/>
    </row>
    <row r="553" spans="1:9" x14ac:dyDescent="0.25">
      <c r="A553" s="35"/>
      <c r="B553" s="35"/>
      <c r="C553" s="35"/>
      <c r="D553" s="35"/>
      <c r="E553" s="35"/>
      <c r="F553" s="35"/>
      <c r="G553" s="35"/>
      <c r="H553" s="41"/>
      <c r="I553" s="41"/>
    </row>
    <row r="554" spans="1:9" x14ac:dyDescent="0.25">
      <c r="A554" s="35"/>
      <c r="B554" s="35"/>
      <c r="C554" s="35"/>
      <c r="D554" s="35"/>
      <c r="E554" s="35"/>
      <c r="F554" s="35"/>
      <c r="G554" s="35"/>
      <c r="H554" s="41"/>
      <c r="I554" s="41"/>
    </row>
    <row r="555" spans="1:9" x14ac:dyDescent="0.25">
      <c r="A555" s="35"/>
      <c r="B555" s="35"/>
      <c r="C555" s="35"/>
      <c r="D555" s="35"/>
      <c r="E555" s="35"/>
      <c r="F555" s="35"/>
      <c r="G555" s="35"/>
      <c r="H555" s="41"/>
      <c r="I555" s="41"/>
    </row>
    <row r="556" spans="1:9" x14ac:dyDescent="0.25">
      <c r="A556" s="35"/>
      <c r="B556" s="35"/>
      <c r="C556" s="35"/>
      <c r="D556" s="35"/>
      <c r="E556" s="35"/>
      <c r="F556" s="35"/>
      <c r="G556" s="35"/>
      <c r="H556" s="41"/>
      <c r="I556" s="41"/>
    </row>
    <row r="557" spans="1:9" x14ac:dyDescent="0.25">
      <c r="A557" s="35"/>
      <c r="B557" s="35"/>
      <c r="C557" s="35"/>
      <c r="D557" s="35"/>
      <c r="E557" s="35"/>
      <c r="F557" s="35"/>
      <c r="G557" s="35"/>
      <c r="H557" s="41"/>
      <c r="I557" s="41"/>
    </row>
    <row r="558" spans="1:9" x14ac:dyDescent="0.25">
      <c r="A558" s="35"/>
      <c r="B558" s="35"/>
      <c r="C558" s="35"/>
      <c r="D558" s="35"/>
      <c r="E558" s="35"/>
      <c r="F558" s="35"/>
      <c r="G558" s="35"/>
      <c r="H558" s="41"/>
      <c r="I558" s="41"/>
    </row>
    <row r="559" spans="1:9" x14ac:dyDescent="0.25">
      <c r="A559" s="35"/>
      <c r="B559" s="35"/>
      <c r="C559" s="35"/>
      <c r="D559" s="35"/>
      <c r="E559" s="35"/>
      <c r="F559" s="35"/>
      <c r="G559" s="35"/>
      <c r="H559" s="41"/>
      <c r="I559" s="41"/>
    </row>
    <row r="560" spans="1:9" x14ac:dyDescent="0.25">
      <c r="A560" s="35"/>
      <c r="B560" s="35"/>
      <c r="C560" s="35"/>
      <c r="D560" s="35"/>
      <c r="E560" s="35"/>
      <c r="F560" s="35"/>
      <c r="G560" s="35"/>
      <c r="H560" s="41"/>
      <c r="I560" s="41"/>
    </row>
    <row r="561" spans="1:9" x14ac:dyDescent="0.25">
      <c r="A561" s="35"/>
      <c r="B561" s="35"/>
      <c r="C561" s="35"/>
      <c r="D561" s="35"/>
      <c r="E561" s="35"/>
      <c r="F561" s="35"/>
      <c r="G561" s="35"/>
      <c r="H561" s="41"/>
      <c r="I561" s="41"/>
    </row>
    <row r="562" spans="1:9" x14ac:dyDescent="0.25">
      <c r="A562" s="35"/>
      <c r="B562" s="35"/>
      <c r="C562" s="35"/>
      <c r="D562" s="35"/>
      <c r="E562" s="35"/>
      <c r="F562" s="35"/>
      <c r="G562" s="35"/>
      <c r="H562" s="41"/>
      <c r="I562" s="41"/>
    </row>
    <row r="563" spans="1:9" x14ac:dyDescent="0.25">
      <c r="A563" s="35"/>
      <c r="B563" s="35"/>
      <c r="C563" s="35"/>
      <c r="D563" s="35"/>
      <c r="E563" s="35"/>
      <c r="F563" s="35"/>
      <c r="G563" s="35"/>
      <c r="H563" s="41"/>
      <c r="I563" s="41"/>
    </row>
    <row r="564" spans="1:9" x14ac:dyDescent="0.25">
      <c r="A564" s="35"/>
      <c r="B564" s="35"/>
      <c r="C564" s="35"/>
      <c r="D564" s="35"/>
      <c r="E564" s="35"/>
      <c r="F564" s="35"/>
      <c r="G564" s="35"/>
      <c r="H564" s="41"/>
      <c r="I564" s="41"/>
    </row>
    <row r="565" spans="1:9" x14ac:dyDescent="0.25">
      <c r="A565" s="35"/>
      <c r="B565" s="35"/>
      <c r="C565" s="35"/>
      <c r="D565" s="35"/>
      <c r="E565" s="35"/>
      <c r="F565" s="35"/>
      <c r="G565" s="35"/>
      <c r="H565" s="41"/>
      <c r="I565" s="41"/>
    </row>
    <row r="566" spans="1:9" x14ac:dyDescent="0.25">
      <c r="A566" s="35"/>
      <c r="B566" s="35"/>
      <c r="C566" s="35"/>
      <c r="D566" s="35"/>
      <c r="E566" s="35"/>
      <c r="F566" s="35"/>
      <c r="G566" s="35"/>
      <c r="H566" s="41"/>
      <c r="I566" s="41"/>
    </row>
    <row r="567" spans="1:9" x14ac:dyDescent="0.25">
      <c r="A567" s="35"/>
      <c r="B567" s="35"/>
      <c r="C567" s="35"/>
      <c r="D567" s="35"/>
      <c r="E567" s="35"/>
      <c r="F567" s="35"/>
      <c r="G567" s="35"/>
      <c r="H567" s="41"/>
      <c r="I567" s="41"/>
    </row>
    <row r="568" spans="1:9" x14ac:dyDescent="0.25">
      <c r="A568" s="35"/>
      <c r="B568" s="35"/>
      <c r="C568" s="35"/>
      <c r="D568" s="35"/>
      <c r="E568" s="35"/>
      <c r="F568" s="35"/>
      <c r="G568" s="35"/>
      <c r="H568" s="41"/>
      <c r="I568" s="41"/>
    </row>
    <row r="569" spans="1:9" x14ac:dyDescent="0.25">
      <c r="A569" s="35"/>
      <c r="B569" s="35"/>
      <c r="C569" s="35"/>
      <c r="D569" s="35"/>
      <c r="E569" s="35"/>
      <c r="F569" s="35"/>
      <c r="G569" s="35"/>
      <c r="H569" s="41"/>
      <c r="I569" s="41"/>
    </row>
    <row r="570" spans="1:9" x14ac:dyDescent="0.25">
      <c r="A570" s="35"/>
      <c r="B570" s="35"/>
      <c r="C570" s="35"/>
      <c r="D570" s="35"/>
      <c r="E570" s="35"/>
      <c r="F570" s="35"/>
      <c r="G570" s="35"/>
      <c r="H570" s="41"/>
      <c r="I570" s="41"/>
    </row>
    <row r="571" spans="1:9" x14ac:dyDescent="0.25">
      <c r="A571" s="35"/>
      <c r="B571" s="35"/>
      <c r="C571" s="35"/>
      <c r="D571" s="35"/>
      <c r="E571" s="35"/>
      <c r="F571" s="35"/>
      <c r="G571" s="35"/>
      <c r="H571" s="41"/>
      <c r="I571" s="41"/>
    </row>
    <row r="572" spans="1:9" x14ac:dyDescent="0.25">
      <c r="A572" s="35"/>
      <c r="B572" s="35"/>
      <c r="C572" s="35"/>
      <c r="D572" s="35"/>
      <c r="E572" s="35"/>
      <c r="F572" s="35"/>
      <c r="G572" s="35"/>
      <c r="H572" s="41"/>
      <c r="I572" s="41"/>
    </row>
    <row r="573" spans="1:9" x14ac:dyDescent="0.25">
      <c r="A573" s="35"/>
      <c r="B573" s="35"/>
      <c r="C573" s="35"/>
      <c r="D573" s="35"/>
      <c r="E573" s="35"/>
      <c r="F573" s="35"/>
      <c r="G573" s="35"/>
      <c r="H573" s="41"/>
      <c r="I573" s="41"/>
    </row>
    <row r="574" spans="1:9" x14ac:dyDescent="0.25">
      <c r="A574" s="35"/>
      <c r="B574" s="35"/>
      <c r="C574" s="35"/>
      <c r="D574" s="35"/>
      <c r="E574" s="35"/>
      <c r="F574" s="35"/>
      <c r="G574" s="35"/>
      <c r="H574" s="41"/>
      <c r="I574" s="41"/>
    </row>
    <row r="575" spans="1:9" x14ac:dyDescent="0.25">
      <c r="A575" s="35"/>
      <c r="B575" s="35"/>
      <c r="C575" s="35"/>
      <c r="D575" s="35"/>
      <c r="E575" s="35"/>
      <c r="F575" s="35"/>
      <c r="G575" s="35"/>
      <c r="H575" s="41"/>
      <c r="I575" s="41"/>
    </row>
    <row r="576" spans="1:9" x14ac:dyDescent="0.25">
      <c r="A576" s="35"/>
      <c r="B576" s="35"/>
      <c r="C576" s="35"/>
      <c r="D576" s="35"/>
      <c r="E576" s="35"/>
      <c r="F576" s="35"/>
      <c r="G576" s="35"/>
      <c r="H576" s="41"/>
      <c r="I576" s="41"/>
    </row>
    <row r="577" spans="1:9" x14ac:dyDescent="0.25">
      <c r="A577" s="35"/>
      <c r="B577" s="35"/>
      <c r="C577" s="35"/>
      <c r="D577" s="35"/>
      <c r="E577" s="35"/>
      <c r="F577" s="35"/>
      <c r="G577" s="35"/>
      <c r="H577" s="41"/>
      <c r="I577" s="41"/>
    </row>
    <row r="578" spans="1:9" x14ac:dyDescent="0.25">
      <c r="A578" s="35"/>
      <c r="B578" s="35"/>
      <c r="C578" s="35"/>
      <c r="D578" s="35"/>
      <c r="E578" s="35"/>
      <c r="F578" s="35"/>
      <c r="G578" s="35"/>
      <c r="H578" s="41"/>
      <c r="I578" s="41"/>
    </row>
    <row r="579" spans="1:9" x14ac:dyDescent="0.25">
      <c r="A579" s="35"/>
      <c r="B579" s="35"/>
      <c r="C579" s="35"/>
      <c r="D579" s="35"/>
      <c r="E579" s="35"/>
      <c r="F579" s="35"/>
      <c r="G579" s="35"/>
      <c r="H579" s="41"/>
      <c r="I579" s="41"/>
    </row>
    <row r="580" spans="1:9" x14ac:dyDescent="0.25">
      <c r="A580" s="35"/>
      <c r="B580" s="35"/>
      <c r="C580" s="35"/>
      <c r="D580" s="35"/>
      <c r="E580" s="35"/>
      <c r="F580" s="35"/>
      <c r="G580" s="35"/>
      <c r="H580" s="41"/>
      <c r="I580" s="41"/>
    </row>
    <row r="581" spans="1:9" x14ac:dyDescent="0.25">
      <c r="A581" s="35"/>
      <c r="B581" s="35"/>
      <c r="C581" s="35"/>
      <c r="D581" s="35"/>
      <c r="E581" s="35"/>
      <c r="F581" s="35"/>
      <c r="G581" s="35"/>
      <c r="H581" s="41"/>
      <c r="I581" s="41"/>
    </row>
    <row r="582" spans="1:9" x14ac:dyDescent="0.25">
      <c r="A582" s="35"/>
      <c r="B582" s="35"/>
      <c r="C582" s="35"/>
      <c r="D582" s="35"/>
      <c r="E582" s="35"/>
      <c r="F582" s="35"/>
      <c r="G582" s="35"/>
      <c r="H582" s="41"/>
      <c r="I582" s="41"/>
    </row>
    <row r="583" spans="1:9" x14ac:dyDescent="0.25">
      <c r="A583" s="35"/>
      <c r="B583" s="35"/>
      <c r="C583" s="35"/>
      <c r="D583" s="35"/>
      <c r="E583" s="35"/>
      <c r="F583" s="35"/>
      <c r="G583" s="35"/>
      <c r="H583" s="41"/>
      <c r="I583" s="41"/>
    </row>
    <row r="584" spans="1:9" x14ac:dyDescent="0.25">
      <c r="A584" s="35"/>
      <c r="B584" s="35"/>
      <c r="C584" s="35"/>
      <c r="D584" s="35"/>
      <c r="E584" s="35"/>
      <c r="F584" s="35"/>
      <c r="G584" s="35"/>
      <c r="H584" s="41"/>
      <c r="I584" s="41"/>
    </row>
    <row r="585" spans="1:9" x14ac:dyDescent="0.25">
      <c r="A585" s="35"/>
      <c r="B585" s="35"/>
      <c r="C585" s="35"/>
      <c r="D585" s="35"/>
      <c r="E585" s="35"/>
      <c r="F585" s="35"/>
      <c r="G585" s="35"/>
      <c r="H585" s="41"/>
      <c r="I585" s="41"/>
    </row>
    <row r="586" spans="1:9" x14ac:dyDescent="0.25">
      <c r="A586" s="35"/>
      <c r="B586" s="35"/>
      <c r="C586" s="35"/>
      <c r="D586" s="35"/>
      <c r="E586" s="35"/>
      <c r="F586" s="35"/>
      <c r="G586" s="35"/>
      <c r="H586" s="41"/>
      <c r="I586" s="41"/>
    </row>
    <row r="587" spans="1:9" x14ac:dyDescent="0.25">
      <c r="A587" s="35"/>
      <c r="B587" s="35"/>
      <c r="C587" s="35"/>
      <c r="D587" s="35"/>
      <c r="E587" s="35"/>
      <c r="F587" s="35"/>
      <c r="G587" s="35"/>
      <c r="H587" s="41"/>
      <c r="I587" s="41"/>
    </row>
    <row r="588" spans="1:9" x14ac:dyDescent="0.25">
      <c r="A588" s="35"/>
      <c r="B588" s="35"/>
      <c r="C588" s="35"/>
      <c r="D588" s="35"/>
      <c r="E588" s="35"/>
      <c r="F588" s="35"/>
      <c r="G588" s="35"/>
      <c r="H588" s="41"/>
      <c r="I588" s="41"/>
    </row>
    <row r="589" spans="1:9" x14ac:dyDescent="0.25">
      <c r="A589" s="35"/>
      <c r="B589" s="35"/>
      <c r="C589" s="35"/>
      <c r="D589" s="35"/>
      <c r="E589" s="35"/>
      <c r="F589" s="35"/>
      <c r="G589" s="35"/>
      <c r="H589" s="41"/>
      <c r="I589" s="41"/>
    </row>
    <row r="590" spans="1:9" x14ac:dyDescent="0.25">
      <c r="A590" s="35"/>
      <c r="B590" s="35"/>
      <c r="C590" s="35"/>
      <c r="D590" s="35"/>
      <c r="E590" s="35"/>
      <c r="F590" s="35"/>
      <c r="G590" s="35"/>
      <c r="H590" s="41"/>
      <c r="I590" s="41"/>
    </row>
    <row r="591" spans="1:9" x14ac:dyDescent="0.25">
      <c r="A591" s="35"/>
      <c r="B591" s="35"/>
      <c r="C591" s="35"/>
      <c r="D591" s="35"/>
      <c r="E591" s="35"/>
      <c r="F591" s="35"/>
      <c r="G591" s="35"/>
      <c r="H591" s="41"/>
      <c r="I591" s="41"/>
    </row>
    <row r="592" spans="1:9" x14ac:dyDescent="0.25">
      <c r="A592" s="35"/>
      <c r="B592" s="35"/>
      <c r="C592" s="35"/>
      <c r="D592" s="35"/>
      <c r="E592" s="35"/>
      <c r="F592" s="35"/>
      <c r="G592" s="35"/>
      <c r="H592" s="41"/>
      <c r="I592" s="41"/>
    </row>
    <row r="593" spans="1:9" x14ac:dyDescent="0.25">
      <c r="A593" s="35"/>
      <c r="B593" s="35"/>
      <c r="C593" s="35"/>
      <c r="D593" s="35"/>
      <c r="E593" s="35"/>
      <c r="F593" s="35"/>
      <c r="G593" s="35"/>
      <c r="H593" s="41"/>
      <c r="I593" s="41"/>
    </row>
    <row r="594" spans="1:9" x14ac:dyDescent="0.25">
      <c r="A594" s="35"/>
      <c r="B594" s="35"/>
      <c r="C594" s="35"/>
      <c r="D594" s="35"/>
      <c r="E594" s="35"/>
      <c r="F594" s="35"/>
      <c r="G594" s="35"/>
      <c r="H594" s="41"/>
      <c r="I594" s="41"/>
    </row>
    <row r="595" spans="1:9" x14ac:dyDescent="0.25">
      <c r="A595" s="35"/>
      <c r="B595" s="35"/>
      <c r="C595" s="35"/>
      <c r="D595" s="35"/>
      <c r="E595" s="35"/>
      <c r="F595" s="35"/>
      <c r="G595" s="35"/>
      <c r="H595" s="41"/>
      <c r="I595" s="41"/>
    </row>
    <row r="596" spans="1:9" x14ac:dyDescent="0.25">
      <c r="A596" s="35"/>
      <c r="B596" s="35"/>
      <c r="C596" s="35"/>
      <c r="D596" s="35"/>
      <c r="E596" s="35"/>
      <c r="F596" s="35"/>
      <c r="G596" s="35"/>
      <c r="H596" s="41"/>
      <c r="I596" s="41"/>
    </row>
    <row r="597" spans="1:9" x14ac:dyDescent="0.25">
      <c r="A597" s="35"/>
      <c r="B597" s="35"/>
      <c r="C597" s="35"/>
      <c r="D597" s="35"/>
      <c r="E597" s="35"/>
      <c r="F597" s="35"/>
      <c r="G597" s="35"/>
      <c r="H597" s="41"/>
      <c r="I597" s="41"/>
    </row>
    <row r="598" spans="1:9" x14ac:dyDescent="0.25">
      <c r="A598" s="35"/>
      <c r="B598" s="35"/>
      <c r="C598" s="35"/>
      <c r="D598" s="35"/>
      <c r="E598" s="35"/>
      <c r="F598" s="35"/>
      <c r="G598" s="35"/>
      <c r="H598" s="41"/>
      <c r="I598" s="41"/>
    </row>
    <row r="599" spans="1:9" x14ac:dyDescent="0.25">
      <c r="A599" s="35"/>
      <c r="B599" s="35"/>
      <c r="C599" s="35"/>
      <c r="D599" s="35"/>
      <c r="E599" s="35"/>
      <c r="F599" s="35"/>
      <c r="G599" s="35"/>
      <c r="H599" s="41"/>
      <c r="I599" s="41"/>
    </row>
    <row r="600" spans="1:9" x14ac:dyDescent="0.25">
      <c r="A600" s="35"/>
      <c r="B600" s="35"/>
      <c r="C600" s="35"/>
      <c r="D600" s="35"/>
      <c r="E600" s="35"/>
      <c r="F600" s="35"/>
      <c r="G600" s="35"/>
      <c r="H600" s="41"/>
      <c r="I600" s="41"/>
    </row>
    <row r="601" spans="1:9" x14ac:dyDescent="0.25">
      <c r="A601" s="35"/>
      <c r="B601" s="35"/>
      <c r="C601" s="35"/>
      <c r="D601" s="35"/>
      <c r="E601" s="35"/>
      <c r="F601" s="35"/>
      <c r="G601" s="35"/>
      <c r="H601" s="41"/>
      <c r="I601" s="41"/>
    </row>
    <row r="602" spans="1:9" x14ac:dyDescent="0.25">
      <c r="A602" s="35"/>
      <c r="B602" s="35"/>
      <c r="C602" s="35"/>
      <c r="D602" s="35"/>
      <c r="E602" s="35"/>
      <c r="F602" s="35"/>
      <c r="G602" s="35"/>
      <c r="H602" s="41"/>
      <c r="I602" s="41"/>
    </row>
    <row r="603" spans="1:9" x14ac:dyDescent="0.25">
      <c r="A603" s="35"/>
      <c r="B603" s="35"/>
      <c r="C603" s="35"/>
      <c r="D603" s="35"/>
      <c r="E603" s="35"/>
      <c r="F603" s="35"/>
      <c r="G603" s="35"/>
      <c r="H603" s="41"/>
      <c r="I603" s="41"/>
    </row>
    <row r="604" spans="1:9" x14ac:dyDescent="0.25">
      <c r="A604" s="35"/>
      <c r="B604" s="35"/>
      <c r="C604" s="35"/>
      <c r="D604" s="35"/>
      <c r="E604" s="35"/>
      <c r="F604" s="35"/>
      <c r="G604" s="35"/>
      <c r="H604" s="41"/>
      <c r="I604" s="41"/>
    </row>
    <row r="605" spans="1:9" x14ac:dyDescent="0.25">
      <c r="A605" s="35"/>
      <c r="B605" s="35"/>
      <c r="C605" s="35"/>
      <c r="D605" s="35"/>
      <c r="E605" s="35"/>
      <c r="F605" s="35"/>
      <c r="G605" s="35"/>
      <c r="H605" s="41"/>
      <c r="I605" s="41"/>
    </row>
    <row r="606" spans="1:9" x14ac:dyDescent="0.25">
      <c r="A606" s="35"/>
      <c r="B606" s="35"/>
      <c r="C606" s="35"/>
      <c r="D606" s="35"/>
      <c r="E606" s="35"/>
      <c r="F606" s="35"/>
      <c r="G606" s="35"/>
      <c r="H606" s="41"/>
      <c r="I606" s="41"/>
    </row>
    <row r="607" spans="1:9" x14ac:dyDescent="0.25">
      <c r="A607" s="35"/>
      <c r="B607" s="35"/>
      <c r="C607" s="35"/>
      <c r="D607" s="35"/>
      <c r="E607" s="35"/>
      <c r="F607" s="35"/>
      <c r="G607" s="35"/>
      <c r="H607" s="41"/>
      <c r="I607" s="41"/>
    </row>
    <row r="608" spans="1:9" x14ac:dyDescent="0.25">
      <c r="A608" s="35"/>
      <c r="B608" s="35"/>
      <c r="C608" s="35"/>
      <c r="D608" s="35"/>
      <c r="E608" s="35"/>
      <c r="F608" s="35"/>
      <c r="G608" s="35"/>
      <c r="H608" s="41"/>
      <c r="I608" s="41"/>
    </row>
    <row r="609" spans="1:9" x14ac:dyDescent="0.25">
      <c r="A609" s="35"/>
      <c r="B609" s="35"/>
      <c r="C609" s="35"/>
      <c r="D609" s="35"/>
      <c r="E609" s="35"/>
      <c r="F609" s="35"/>
      <c r="G609" s="35"/>
      <c r="H609" s="41"/>
      <c r="I609" s="41"/>
    </row>
    <row r="610" spans="1:9" x14ac:dyDescent="0.25">
      <c r="A610" s="35"/>
      <c r="B610" s="35"/>
      <c r="C610" s="35"/>
      <c r="D610" s="35"/>
      <c r="E610" s="35"/>
      <c r="F610" s="35"/>
      <c r="G610" s="35"/>
      <c r="H610" s="41"/>
      <c r="I610" s="41"/>
    </row>
    <row r="611" spans="1:9" x14ac:dyDescent="0.25">
      <c r="A611" s="35"/>
      <c r="B611" s="35"/>
      <c r="C611" s="35"/>
      <c r="D611" s="35"/>
      <c r="E611" s="35"/>
      <c r="F611" s="35"/>
      <c r="G611" s="35"/>
      <c r="H611" s="41"/>
      <c r="I611" s="41"/>
    </row>
    <row r="612" spans="1:9" x14ac:dyDescent="0.25">
      <c r="A612" s="35"/>
      <c r="B612" s="35"/>
      <c r="C612" s="35"/>
      <c r="D612" s="35"/>
      <c r="E612" s="35"/>
      <c r="F612" s="35"/>
      <c r="G612" s="35"/>
      <c r="H612" s="41"/>
      <c r="I612" s="41"/>
    </row>
    <row r="613" spans="1:9" x14ac:dyDescent="0.25">
      <c r="A613" s="35"/>
      <c r="B613" s="35"/>
      <c r="C613" s="35"/>
      <c r="D613" s="35"/>
      <c r="E613" s="35"/>
      <c r="F613" s="35"/>
      <c r="G613" s="35"/>
      <c r="H613" s="41"/>
      <c r="I613" s="41"/>
    </row>
    <row r="614" spans="1:9" x14ac:dyDescent="0.25">
      <c r="A614" s="35"/>
      <c r="B614" s="35"/>
      <c r="C614" s="35"/>
      <c r="D614" s="35"/>
      <c r="E614" s="35"/>
      <c r="F614" s="35"/>
      <c r="G614" s="35"/>
      <c r="H614" s="41"/>
      <c r="I614" s="41"/>
    </row>
    <row r="615" spans="1:9" x14ac:dyDescent="0.25">
      <c r="A615" s="35"/>
      <c r="B615" s="35"/>
      <c r="C615" s="35"/>
      <c r="D615" s="35"/>
      <c r="E615" s="35"/>
      <c r="F615" s="35"/>
      <c r="G615" s="35"/>
      <c r="H615" s="41"/>
      <c r="I615" s="41"/>
    </row>
    <row r="616" spans="1:9" x14ac:dyDescent="0.25">
      <c r="A616" s="35"/>
      <c r="B616" s="35"/>
      <c r="C616" s="35"/>
      <c r="D616" s="35"/>
      <c r="E616" s="35"/>
      <c r="F616" s="35"/>
      <c r="G616" s="35"/>
      <c r="H616" s="41"/>
      <c r="I616" s="41"/>
    </row>
    <row r="617" spans="1:9" x14ac:dyDescent="0.25">
      <c r="A617" s="35"/>
      <c r="B617" s="35"/>
      <c r="C617" s="35"/>
      <c r="D617" s="35"/>
      <c r="E617" s="35"/>
      <c r="F617" s="35"/>
      <c r="G617" s="35"/>
      <c r="H617" s="41"/>
      <c r="I617" s="41"/>
    </row>
    <row r="618" spans="1:9" x14ac:dyDescent="0.25">
      <c r="A618" s="35"/>
      <c r="B618" s="35"/>
      <c r="C618" s="35"/>
      <c r="D618" s="35"/>
      <c r="E618" s="35"/>
      <c r="F618" s="35"/>
      <c r="G618" s="35"/>
      <c r="H618" s="41"/>
      <c r="I618" s="41"/>
    </row>
    <row r="619" spans="1:9" x14ac:dyDescent="0.25">
      <c r="A619" s="35"/>
      <c r="B619" s="35"/>
      <c r="C619" s="35"/>
      <c r="D619" s="35"/>
      <c r="E619" s="35"/>
      <c r="F619" s="35"/>
      <c r="G619" s="35"/>
      <c r="H619" s="41"/>
      <c r="I619" s="41"/>
    </row>
    <row r="620" spans="1:9" x14ac:dyDescent="0.25">
      <c r="A620" s="35"/>
      <c r="B620" s="35"/>
      <c r="C620" s="35"/>
      <c r="D620" s="35"/>
      <c r="E620" s="35"/>
      <c r="F620" s="35"/>
      <c r="G620" s="35"/>
      <c r="H620" s="41"/>
      <c r="I620" s="41"/>
    </row>
    <row r="621" spans="1:9" x14ac:dyDescent="0.25">
      <c r="A621" s="35"/>
      <c r="B621" s="35"/>
      <c r="C621" s="35"/>
      <c r="D621" s="35"/>
      <c r="E621" s="35"/>
      <c r="F621" s="35"/>
      <c r="G621" s="35"/>
      <c r="H621" s="41"/>
      <c r="I621" s="41"/>
    </row>
    <row r="622" spans="1:9" x14ac:dyDescent="0.25">
      <c r="A622" s="35"/>
      <c r="B622" s="35"/>
      <c r="C622" s="35"/>
      <c r="D622" s="35"/>
      <c r="E622" s="35"/>
      <c r="F622" s="35"/>
      <c r="G622" s="35"/>
      <c r="H622" s="41"/>
      <c r="I622" s="41"/>
    </row>
    <row r="623" spans="1:9" x14ac:dyDescent="0.25">
      <c r="A623" s="35"/>
      <c r="B623" s="35"/>
      <c r="C623" s="35"/>
      <c r="D623" s="35"/>
      <c r="E623" s="35"/>
      <c r="F623" s="35"/>
      <c r="G623" s="35"/>
      <c r="H623" s="41"/>
      <c r="I623" s="41"/>
    </row>
    <row r="624" spans="1:9" x14ac:dyDescent="0.25">
      <c r="A624" s="35"/>
      <c r="B624" s="35"/>
      <c r="C624" s="35"/>
      <c r="D624" s="35"/>
      <c r="E624" s="35"/>
      <c r="F624" s="35"/>
      <c r="G624" s="35"/>
      <c r="H624" s="41"/>
      <c r="I624" s="41"/>
    </row>
    <row r="625" spans="1:9" x14ac:dyDescent="0.25">
      <c r="A625" s="35"/>
      <c r="B625" s="35"/>
      <c r="C625" s="35"/>
      <c r="D625" s="35"/>
      <c r="E625" s="35"/>
      <c r="F625" s="35"/>
      <c r="G625" s="35"/>
      <c r="H625" s="41"/>
      <c r="I625" s="41"/>
    </row>
    <row r="626" spans="1:9" x14ac:dyDescent="0.25">
      <c r="A626" s="35"/>
      <c r="B626" s="35"/>
      <c r="C626" s="35"/>
      <c r="D626" s="35"/>
      <c r="E626" s="35"/>
      <c r="F626" s="35"/>
      <c r="G626" s="35"/>
      <c r="H626" s="41"/>
      <c r="I626" s="41"/>
    </row>
    <row r="627" spans="1:9" x14ac:dyDescent="0.25">
      <c r="A627" s="35"/>
      <c r="B627" s="35"/>
      <c r="C627" s="35"/>
      <c r="D627" s="35"/>
      <c r="E627" s="35"/>
      <c r="F627" s="35"/>
      <c r="G627" s="35"/>
      <c r="H627" s="41"/>
      <c r="I627" s="41"/>
    </row>
    <row r="628" spans="1:9" x14ac:dyDescent="0.25">
      <c r="A628" s="35"/>
      <c r="B628" s="35"/>
      <c r="C628" s="35"/>
      <c r="D628" s="35"/>
      <c r="E628" s="35"/>
      <c r="F628" s="35"/>
      <c r="G628" s="35"/>
      <c r="H628" s="41"/>
      <c r="I628" s="41"/>
    </row>
    <row r="629" spans="1:9" x14ac:dyDescent="0.25">
      <c r="A629" s="35"/>
      <c r="B629" s="35"/>
      <c r="C629" s="35"/>
      <c r="D629" s="35"/>
      <c r="E629" s="35"/>
      <c r="F629" s="35"/>
      <c r="G629" s="35"/>
      <c r="H629" s="41"/>
      <c r="I629" s="41"/>
    </row>
    <row r="630" spans="1:9" x14ac:dyDescent="0.25">
      <c r="A630" s="35"/>
      <c r="B630" s="35"/>
      <c r="C630" s="35"/>
      <c r="D630" s="35"/>
      <c r="E630" s="35"/>
      <c r="F630" s="35"/>
      <c r="G630" s="35"/>
      <c r="H630" s="41"/>
      <c r="I630" s="41"/>
    </row>
    <row r="631" spans="1:9" x14ac:dyDescent="0.25">
      <c r="A631" s="35"/>
      <c r="B631" s="35"/>
      <c r="C631" s="35"/>
      <c r="D631" s="35"/>
      <c r="E631" s="35"/>
      <c r="F631" s="35"/>
      <c r="G631" s="35"/>
      <c r="H631" s="41"/>
      <c r="I631" s="41"/>
    </row>
    <row r="632" spans="1:9" x14ac:dyDescent="0.25">
      <c r="A632" s="35"/>
      <c r="B632" s="35"/>
      <c r="C632" s="35"/>
      <c r="D632" s="35"/>
      <c r="E632" s="35"/>
      <c r="F632" s="35"/>
      <c r="G632" s="35"/>
      <c r="H632" s="41"/>
      <c r="I632" s="41"/>
    </row>
    <row r="633" spans="1:9" x14ac:dyDescent="0.25">
      <c r="A633" s="35"/>
      <c r="B633" s="35"/>
      <c r="C633" s="35"/>
      <c r="D633" s="35"/>
      <c r="E633" s="35"/>
      <c r="F633" s="35"/>
      <c r="G633" s="35"/>
      <c r="H633" s="41"/>
      <c r="I633" s="41"/>
    </row>
    <row r="634" spans="1:9" x14ac:dyDescent="0.25">
      <c r="A634" s="35"/>
      <c r="B634" s="35"/>
      <c r="C634" s="35"/>
      <c r="D634" s="35"/>
      <c r="E634" s="35"/>
      <c r="F634" s="35"/>
      <c r="G634" s="35"/>
      <c r="H634" s="41"/>
      <c r="I634" s="41"/>
    </row>
    <row r="635" spans="1:9" x14ac:dyDescent="0.25">
      <c r="A635" s="35"/>
      <c r="B635" s="35"/>
      <c r="C635" s="35"/>
      <c r="D635" s="35"/>
      <c r="E635" s="35"/>
      <c r="F635" s="35"/>
      <c r="G635" s="35"/>
      <c r="H635" s="41"/>
      <c r="I635" s="41"/>
    </row>
    <row r="636" spans="1:9" x14ac:dyDescent="0.25">
      <c r="A636" s="35"/>
      <c r="B636" s="35"/>
      <c r="C636" s="35"/>
      <c r="D636" s="35"/>
      <c r="E636" s="35"/>
      <c r="F636" s="35"/>
      <c r="G636" s="35"/>
      <c r="H636" s="41"/>
      <c r="I636" s="41"/>
    </row>
    <row r="637" spans="1:9" x14ac:dyDescent="0.25">
      <c r="A637" s="35"/>
      <c r="B637" s="35"/>
      <c r="C637" s="35"/>
      <c r="D637" s="35"/>
      <c r="E637" s="35"/>
      <c r="F637" s="35"/>
      <c r="G637" s="35"/>
      <c r="H637" s="41"/>
      <c r="I637" s="41"/>
    </row>
    <row r="638" spans="1:9" x14ac:dyDescent="0.25">
      <c r="A638" s="35"/>
      <c r="B638" s="35"/>
      <c r="C638" s="35"/>
      <c r="D638" s="35"/>
      <c r="E638" s="35"/>
      <c r="F638" s="35"/>
      <c r="G638" s="35"/>
      <c r="H638" s="41"/>
      <c r="I638" s="41"/>
    </row>
    <row r="639" spans="1:9" x14ac:dyDescent="0.25">
      <c r="A639" s="35"/>
      <c r="B639" s="35"/>
      <c r="C639" s="35"/>
      <c r="D639" s="35"/>
      <c r="E639" s="35"/>
      <c r="F639" s="35"/>
      <c r="G639" s="35"/>
      <c r="H639" s="41"/>
      <c r="I639" s="41"/>
    </row>
    <row r="640" spans="1:9" x14ac:dyDescent="0.25">
      <c r="A640" s="35"/>
      <c r="B640" s="35"/>
      <c r="C640" s="35"/>
      <c r="D640" s="35"/>
      <c r="E640" s="35"/>
      <c r="F640" s="35"/>
      <c r="G640" s="35"/>
      <c r="H640" s="41"/>
      <c r="I640" s="41"/>
    </row>
    <row r="641" spans="1:9" x14ac:dyDescent="0.25">
      <c r="A641" s="35"/>
      <c r="B641" s="35"/>
      <c r="C641" s="35"/>
      <c r="D641" s="35"/>
      <c r="E641" s="35"/>
      <c r="F641" s="35"/>
      <c r="G641" s="35"/>
      <c r="H641" s="41"/>
      <c r="I641" s="41"/>
    </row>
    <row r="642" spans="1:9" x14ac:dyDescent="0.25">
      <c r="A642" s="35"/>
      <c r="B642" s="35"/>
      <c r="C642" s="35"/>
      <c r="D642" s="35"/>
      <c r="E642" s="35"/>
      <c r="F642" s="35"/>
      <c r="G642" s="35"/>
      <c r="H642" s="41"/>
      <c r="I642" s="41"/>
    </row>
    <row r="643" spans="1:9" x14ac:dyDescent="0.25">
      <c r="A643" s="35"/>
      <c r="B643" s="35"/>
      <c r="C643" s="35"/>
      <c r="D643" s="35"/>
      <c r="E643" s="35"/>
      <c r="F643" s="35"/>
      <c r="G643" s="35"/>
      <c r="H643" s="41"/>
      <c r="I643" s="41"/>
    </row>
    <row r="644" spans="1:9" x14ac:dyDescent="0.25">
      <c r="A644" s="35"/>
      <c r="B644" s="35"/>
      <c r="C644" s="35"/>
      <c r="D644" s="35"/>
      <c r="E644" s="35"/>
      <c r="F644" s="35"/>
      <c r="G644" s="35"/>
      <c r="H644" s="41"/>
      <c r="I644" s="41"/>
    </row>
    <row r="645" spans="1:9" x14ac:dyDescent="0.25">
      <c r="A645" s="35"/>
      <c r="B645" s="35"/>
      <c r="C645" s="35"/>
      <c r="D645" s="35"/>
      <c r="E645" s="35"/>
      <c r="F645" s="35"/>
      <c r="G645" s="35"/>
      <c r="H645" s="41"/>
      <c r="I645" s="41"/>
    </row>
    <row r="646" spans="1:9" x14ac:dyDescent="0.25">
      <c r="A646" s="35"/>
      <c r="B646" s="35"/>
      <c r="C646" s="35"/>
      <c r="D646" s="35"/>
      <c r="E646" s="35"/>
      <c r="F646" s="35"/>
      <c r="G646" s="35"/>
      <c r="H646" s="41"/>
      <c r="I646" s="41"/>
    </row>
    <row r="647" spans="1:9" x14ac:dyDescent="0.25">
      <c r="A647" s="35"/>
      <c r="B647" s="35"/>
      <c r="C647" s="35"/>
      <c r="D647" s="35"/>
      <c r="E647" s="35"/>
      <c r="F647" s="35"/>
      <c r="G647" s="35"/>
      <c r="H647" s="41"/>
      <c r="I647" s="41"/>
    </row>
    <row r="648" spans="1:9" x14ac:dyDescent="0.25">
      <c r="A648" s="35"/>
      <c r="B648" s="35"/>
      <c r="C648" s="35"/>
      <c r="D648" s="35"/>
      <c r="E648" s="35"/>
      <c r="F648" s="35"/>
      <c r="G648" s="35"/>
      <c r="H648" s="41"/>
      <c r="I648" s="41"/>
    </row>
    <row r="649" spans="1:9" x14ac:dyDescent="0.25">
      <c r="A649" s="35"/>
      <c r="B649" s="35"/>
      <c r="C649" s="35"/>
      <c r="D649" s="35"/>
      <c r="E649" s="35"/>
      <c r="F649" s="35"/>
      <c r="G649" s="35"/>
      <c r="H649" s="41"/>
      <c r="I649" s="41"/>
    </row>
    <row r="650" spans="1:9" x14ac:dyDescent="0.25">
      <c r="A650" s="35"/>
      <c r="B650" s="35"/>
      <c r="C650" s="35"/>
      <c r="D650" s="35"/>
      <c r="E650" s="35"/>
      <c r="F650" s="35"/>
      <c r="G650" s="35"/>
      <c r="H650" s="41"/>
      <c r="I650" s="41"/>
    </row>
    <row r="651" spans="1:9" x14ac:dyDescent="0.25">
      <c r="A651" s="35"/>
      <c r="B651" s="35"/>
      <c r="C651" s="35"/>
      <c r="D651" s="35"/>
      <c r="E651" s="35"/>
      <c r="F651" s="35"/>
      <c r="G651" s="35"/>
      <c r="H651" s="41"/>
      <c r="I651" s="41"/>
    </row>
    <row r="652" spans="1:9" x14ac:dyDescent="0.25">
      <c r="A652" s="35"/>
      <c r="B652" s="35"/>
      <c r="C652" s="35"/>
      <c r="D652" s="35"/>
      <c r="E652" s="35"/>
      <c r="F652" s="35"/>
      <c r="G652" s="35"/>
      <c r="H652" s="41"/>
      <c r="I652" s="41"/>
    </row>
    <row r="653" spans="1:9" x14ac:dyDescent="0.25">
      <c r="A653" s="35"/>
      <c r="B653" s="35"/>
      <c r="C653" s="35"/>
      <c r="D653" s="35"/>
      <c r="E653" s="35"/>
      <c r="F653" s="35"/>
      <c r="G653" s="35"/>
      <c r="H653" s="41"/>
      <c r="I653" s="41"/>
    </row>
    <row r="654" spans="1:9" x14ac:dyDescent="0.25">
      <c r="A654" s="35"/>
      <c r="B654" s="35"/>
      <c r="C654" s="35"/>
      <c r="D654" s="35"/>
      <c r="E654" s="35"/>
      <c r="F654" s="35"/>
      <c r="G654" s="35"/>
      <c r="H654" s="41"/>
      <c r="I654" s="41"/>
    </row>
    <row r="655" spans="1:9" x14ac:dyDescent="0.25">
      <c r="A655" s="35"/>
      <c r="B655" s="35"/>
      <c r="C655" s="35"/>
      <c r="D655" s="35"/>
      <c r="E655" s="35"/>
      <c r="F655" s="35"/>
      <c r="G655" s="35"/>
      <c r="H655" s="41"/>
      <c r="I655" s="41"/>
    </row>
    <row r="656" spans="1:9" x14ac:dyDescent="0.25">
      <c r="A656" s="35"/>
      <c r="B656" s="35"/>
      <c r="C656" s="35"/>
      <c r="D656" s="35"/>
      <c r="E656" s="35"/>
      <c r="F656" s="35"/>
      <c r="G656" s="35"/>
      <c r="H656" s="41"/>
      <c r="I656" s="41"/>
    </row>
    <row r="657" spans="1:9" x14ac:dyDescent="0.25">
      <c r="A657" s="35"/>
      <c r="B657" s="35"/>
      <c r="C657" s="35"/>
      <c r="D657" s="35"/>
      <c r="E657" s="35"/>
      <c r="F657" s="35"/>
      <c r="G657" s="35"/>
      <c r="H657" s="41"/>
      <c r="I657" s="41"/>
    </row>
    <row r="658" spans="1:9" x14ac:dyDescent="0.25">
      <c r="A658" s="35"/>
      <c r="B658" s="35"/>
      <c r="C658" s="35"/>
      <c r="D658" s="35"/>
      <c r="E658" s="35"/>
      <c r="F658" s="35"/>
      <c r="G658" s="35"/>
      <c r="H658" s="41"/>
      <c r="I658" s="41"/>
    </row>
    <row r="659" spans="1:9" x14ac:dyDescent="0.25">
      <c r="A659" s="35"/>
      <c r="B659" s="35"/>
      <c r="C659" s="35"/>
      <c r="D659" s="35"/>
      <c r="E659" s="35"/>
      <c r="F659" s="35"/>
      <c r="G659" s="35"/>
      <c r="H659" s="41"/>
      <c r="I659" s="41"/>
    </row>
    <row r="660" spans="1:9" x14ac:dyDescent="0.25">
      <c r="A660" s="35"/>
      <c r="B660" s="35"/>
      <c r="C660" s="35"/>
      <c r="D660" s="35"/>
      <c r="E660" s="35"/>
      <c r="F660" s="35"/>
      <c r="G660" s="35"/>
      <c r="H660" s="41"/>
      <c r="I660" s="41"/>
    </row>
    <row r="661" spans="1:9" x14ac:dyDescent="0.25">
      <c r="A661" s="35"/>
      <c r="B661" s="35"/>
      <c r="C661" s="35"/>
      <c r="D661" s="35"/>
      <c r="E661" s="35"/>
      <c r="F661" s="35"/>
      <c r="G661" s="35"/>
      <c r="H661" s="41"/>
      <c r="I661" s="41"/>
    </row>
    <row r="662" spans="1:9" x14ac:dyDescent="0.25">
      <c r="A662" s="35"/>
      <c r="B662" s="35"/>
      <c r="C662" s="35"/>
      <c r="D662" s="35"/>
      <c r="E662" s="35"/>
      <c r="F662" s="35"/>
      <c r="G662" s="35"/>
      <c r="H662" s="41"/>
      <c r="I662" s="41"/>
    </row>
    <row r="663" spans="1:9" x14ac:dyDescent="0.25">
      <c r="A663" s="35"/>
      <c r="B663" s="35"/>
      <c r="C663" s="35"/>
      <c r="D663" s="35"/>
      <c r="E663" s="35"/>
      <c r="F663" s="35"/>
      <c r="G663" s="35"/>
      <c r="H663" s="41"/>
      <c r="I663" s="41"/>
    </row>
    <row r="664" spans="1:9" x14ac:dyDescent="0.25">
      <c r="A664" s="35"/>
      <c r="B664" s="35"/>
      <c r="C664" s="35"/>
      <c r="D664" s="35"/>
      <c r="E664" s="35"/>
      <c r="F664" s="35"/>
      <c r="G664" s="35"/>
      <c r="H664" s="41"/>
      <c r="I664" s="41"/>
    </row>
    <row r="665" spans="1:9" x14ac:dyDescent="0.25">
      <c r="A665" s="35"/>
      <c r="B665" s="35"/>
      <c r="C665" s="35"/>
      <c r="D665" s="35"/>
      <c r="E665" s="35"/>
      <c r="F665" s="35"/>
      <c r="G665" s="35"/>
      <c r="H665" s="41"/>
      <c r="I665" s="41"/>
    </row>
    <row r="666" spans="1:9" x14ac:dyDescent="0.25">
      <c r="A666" s="35"/>
      <c r="B666" s="35"/>
      <c r="C666" s="35"/>
      <c r="D666" s="35"/>
      <c r="E666" s="35"/>
      <c r="F666" s="35"/>
      <c r="G666" s="35"/>
      <c r="H666" s="41"/>
      <c r="I666" s="41"/>
    </row>
    <row r="667" spans="1:9" x14ac:dyDescent="0.25">
      <c r="A667" s="35"/>
      <c r="B667" s="35"/>
      <c r="C667" s="35"/>
      <c r="D667" s="35"/>
      <c r="E667" s="35"/>
      <c r="F667" s="35"/>
      <c r="G667" s="35"/>
      <c r="H667" s="41"/>
      <c r="I667" s="41"/>
    </row>
    <row r="668" spans="1:9" x14ac:dyDescent="0.25">
      <c r="A668" s="35"/>
      <c r="B668" s="35"/>
      <c r="C668" s="35"/>
      <c r="D668" s="35"/>
      <c r="E668" s="35"/>
      <c r="F668" s="35"/>
      <c r="G668" s="35"/>
      <c r="H668" s="41"/>
      <c r="I668" s="41"/>
    </row>
    <row r="669" spans="1:9" x14ac:dyDescent="0.25">
      <c r="A669" s="35"/>
      <c r="B669" s="35"/>
      <c r="C669" s="35"/>
      <c r="D669" s="35"/>
      <c r="E669" s="35"/>
      <c r="F669" s="35"/>
      <c r="G669" s="35"/>
      <c r="H669" s="41"/>
      <c r="I669" s="41"/>
    </row>
    <row r="670" spans="1:9" x14ac:dyDescent="0.25">
      <c r="A670" s="35"/>
      <c r="B670" s="35"/>
      <c r="C670" s="35"/>
      <c r="D670" s="35"/>
      <c r="E670" s="35"/>
      <c r="F670" s="35"/>
      <c r="G670" s="35"/>
      <c r="H670" s="41"/>
      <c r="I670" s="41"/>
    </row>
    <row r="671" spans="1:9" x14ac:dyDescent="0.25">
      <c r="A671" s="35"/>
      <c r="B671" s="35"/>
      <c r="C671" s="35"/>
      <c r="D671" s="35"/>
      <c r="E671" s="35"/>
      <c r="F671" s="35"/>
      <c r="G671" s="35"/>
      <c r="H671" s="41"/>
      <c r="I671" s="41"/>
    </row>
    <row r="672" spans="1:9" x14ac:dyDescent="0.25">
      <c r="A672" s="35"/>
      <c r="B672" s="35"/>
      <c r="C672" s="35"/>
      <c r="D672" s="35"/>
      <c r="E672" s="35"/>
      <c r="F672" s="35"/>
      <c r="G672" s="35"/>
      <c r="H672" s="41"/>
      <c r="I672" s="41"/>
    </row>
    <row r="673" spans="1:9" x14ac:dyDescent="0.25">
      <c r="A673" s="35"/>
      <c r="B673" s="35"/>
      <c r="C673" s="35"/>
      <c r="D673" s="35"/>
      <c r="E673" s="35"/>
      <c r="F673" s="35"/>
      <c r="G673" s="35"/>
      <c r="H673" s="41"/>
      <c r="I673" s="41"/>
    </row>
    <row r="674" spans="1:9" x14ac:dyDescent="0.25">
      <c r="A674" s="35"/>
      <c r="B674" s="35"/>
      <c r="C674" s="35"/>
      <c r="D674" s="35"/>
      <c r="E674" s="35"/>
      <c r="F674" s="35"/>
      <c r="G674" s="35"/>
      <c r="H674" s="41"/>
      <c r="I674" s="41"/>
    </row>
    <row r="675" spans="1:9" x14ac:dyDescent="0.25">
      <c r="A675" s="35"/>
      <c r="B675" s="35"/>
      <c r="C675" s="35"/>
      <c r="D675" s="35"/>
      <c r="E675" s="35"/>
      <c r="F675" s="35"/>
      <c r="G675" s="35"/>
      <c r="H675" s="41"/>
      <c r="I675" s="41"/>
    </row>
    <row r="676" spans="1:9" x14ac:dyDescent="0.25">
      <c r="A676" s="35"/>
      <c r="B676" s="35"/>
      <c r="C676" s="35"/>
      <c r="D676" s="35"/>
      <c r="E676" s="35"/>
      <c r="F676" s="35"/>
      <c r="G676" s="35"/>
      <c r="H676" s="41"/>
      <c r="I676" s="41"/>
    </row>
    <row r="677" spans="1:9" x14ac:dyDescent="0.25">
      <c r="A677" s="35"/>
      <c r="B677" s="35"/>
      <c r="C677" s="35"/>
      <c r="D677" s="35"/>
      <c r="E677" s="35"/>
      <c r="F677" s="35"/>
      <c r="G677" s="35"/>
      <c r="H677" s="41"/>
      <c r="I677" s="41"/>
    </row>
    <row r="678" spans="1:9" x14ac:dyDescent="0.25">
      <c r="A678" s="35"/>
      <c r="B678" s="35"/>
      <c r="C678" s="35"/>
      <c r="D678" s="35"/>
      <c r="E678" s="35"/>
      <c r="F678" s="35"/>
      <c r="G678" s="35"/>
      <c r="H678" s="41"/>
      <c r="I678" s="41"/>
    </row>
    <row r="679" spans="1:9" x14ac:dyDescent="0.25">
      <c r="A679" s="35"/>
      <c r="B679" s="35"/>
      <c r="C679" s="35"/>
      <c r="D679" s="35"/>
      <c r="E679" s="35"/>
      <c r="F679" s="35"/>
      <c r="G679" s="35"/>
      <c r="H679" s="41"/>
      <c r="I679" s="41"/>
    </row>
    <row r="680" spans="1:9" x14ac:dyDescent="0.25">
      <c r="A680" s="35"/>
      <c r="B680" s="35"/>
      <c r="C680" s="35"/>
      <c r="D680" s="35"/>
      <c r="E680" s="35"/>
      <c r="F680" s="35"/>
      <c r="G680" s="35"/>
      <c r="H680" s="41"/>
      <c r="I680" s="41"/>
    </row>
    <row r="681" spans="1:9" x14ac:dyDescent="0.25">
      <c r="A681" s="35"/>
      <c r="B681" s="35"/>
      <c r="C681" s="35"/>
      <c r="D681" s="35"/>
      <c r="E681" s="35"/>
      <c r="F681" s="35"/>
      <c r="G681" s="35"/>
      <c r="H681" s="41"/>
      <c r="I681" s="41"/>
    </row>
    <row r="682" spans="1:9" x14ac:dyDescent="0.25">
      <c r="A682" s="35"/>
      <c r="B682" s="35"/>
      <c r="C682" s="35"/>
      <c r="D682" s="35"/>
      <c r="E682" s="35"/>
      <c r="F682" s="35"/>
      <c r="G682" s="35"/>
      <c r="H682" s="41"/>
      <c r="I682" s="41"/>
    </row>
    <row r="683" spans="1:9" x14ac:dyDescent="0.25">
      <c r="A683" s="35"/>
      <c r="B683" s="35"/>
      <c r="C683" s="35"/>
      <c r="D683" s="35"/>
      <c r="E683" s="35"/>
      <c r="F683" s="35"/>
      <c r="G683" s="35"/>
      <c r="H683" s="41"/>
      <c r="I683" s="41"/>
    </row>
    <row r="684" spans="1:9" x14ac:dyDescent="0.25">
      <c r="A684" s="35"/>
      <c r="B684" s="35"/>
      <c r="C684" s="35"/>
      <c r="D684" s="35"/>
      <c r="E684" s="35"/>
      <c r="F684" s="35"/>
      <c r="G684" s="35"/>
      <c r="H684" s="41"/>
      <c r="I684" s="41"/>
    </row>
    <row r="685" spans="1:9" x14ac:dyDescent="0.25">
      <c r="A685" s="35"/>
      <c r="B685" s="35"/>
      <c r="C685" s="35"/>
      <c r="D685" s="35"/>
      <c r="E685" s="35"/>
      <c r="F685" s="35"/>
      <c r="G685" s="35"/>
      <c r="H685" s="41"/>
      <c r="I685" s="41"/>
    </row>
    <row r="686" spans="1:9" x14ac:dyDescent="0.25">
      <c r="A686" s="35"/>
      <c r="B686" s="35"/>
      <c r="C686" s="35"/>
      <c r="D686" s="35"/>
      <c r="E686" s="35"/>
      <c r="F686" s="35"/>
      <c r="G686" s="35"/>
      <c r="H686" s="41"/>
      <c r="I686" s="41"/>
    </row>
    <row r="687" spans="1:9" x14ac:dyDescent="0.25">
      <c r="A687" s="35"/>
      <c r="B687" s="35"/>
      <c r="C687" s="35"/>
      <c r="D687" s="35"/>
      <c r="E687" s="35"/>
      <c r="F687" s="35"/>
      <c r="G687" s="35"/>
      <c r="H687" s="41"/>
      <c r="I687" s="41"/>
    </row>
    <row r="688" spans="1:9" x14ac:dyDescent="0.25">
      <c r="A688" s="35"/>
      <c r="B688" s="35"/>
      <c r="C688" s="35"/>
      <c r="D688" s="35"/>
      <c r="E688" s="35"/>
      <c r="F688" s="35"/>
      <c r="G688" s="35"/>
      <c r="H688" s="41"/>
      <c r="I688" s="41"/>
    </row>
    <row r="689" spans="1:9" x14ac:dyDescent="0.25">
      <c r="A689" s="35"/>
      <c r="B689" s="35"/>
      <c r="C689" s="35"/>
      <c r="D689" s="35"/>
      <c r="E689" s="35"/>
      <c r="F689" s="35"/>
      <c r="G689" s="35"/>
      <c r="H689" s="41"/>
      <c r="I689" s="41"/>
    </row>
    <row r="690" spans="1:9" x14ac:dyDescent="0.25">
      <c r="A690" s="35"/>
      <c r="B690" s="35"/>
      <c r="C690" s="35"/>
      <c r="D690" s="35"/>
      <c r="E690" s="35"/>
      <c r="F690" s="35"/>
      <c r="G690" s="35"/>
      <c r="H690" s="41"/>
      <c r="I690" s="41"/>
    </row>
    <row r="691" spans="1:9" x14ac:dyDescent="0.25">
      <c r="A691" s="35"/>
      <c r="B691" s="35"/>
      <c r="C691" s="35"/>
      <c r="D691" s="35"/>
      <c r="E691" s="35"/>
      <c r="F691" s="35"/>
      <c r="G691" s="35"/>
      <c r="H691" s="41"/>
      <c r="I691" s="41"/>
    </row>
    <row r="692" spans="1:9" x14ac:dyDescent="0.25">
      <c r="A692" s="35"/>
      <c r="B692" s="35"/>
      <c r="C692" s="35"/>
      <c r="D692" s="35"/>
      <c r="E692" s="35"/>
      <c r="F692" s="35"/>
      <c r="G692" s="35"/>
      <c r="H692" s="41"/>
      <c r="I692" s="41"/>
    </row>
    <row r="693" spans="1:9" x14ac:dyDescent="0.25">
      <c r="A693" s="35"/>
      <c r="B693" s="35"/>
      <c r="C693" s="35"/>
      <c r="D693" s="35"/>
      <c r="E693" s="35"/>
      <c r="F693" s="35"/>
      <c r="G693" s="35"/>
      <c r="H693" s="41"/>
      <c r="I693" s="41"/>
    </row>
    <row r="694" spans="1:9" x14ac:dyDescent="0.25">
      <c r="A694" s="35"/>
      <c r="B694" s="35"/>
      <c r="C694" s="35"/>
      <c r="D694" s="35"/>
      <c r="E694" s="35"/>
      <c r="F694" s="35"/>
      <c r="G694" s="35"/>
      <c r="H694" s="41"/>
      <c r="I694" s="41"/>
    </row>
    <row r="695" spans="1:9" x14ac:dyDescent="0.25">
      <c r="A695" s="35"/>
      <c r="B695" s="35"/>
      <c r="C695" s="35"/>
      <c r="D695" s="35"/>
      <c r="E695" s="35"/>
      <c r="F695" s="35"/>
      <c r="G695" s="35"/>
      <c r="H695" s="41"/>
      <c r="I695" s="41"/>
    </row>
    <row r="696" spans="1:9" x14ac:dyDescent="0.25">
      <c r="A696" s="35"/>
      <c r="B696" s="35"/>
      <c r="C696" s="35"/>
      <c r="D696" s="35"/>
      <c r="E696" s="35"/>
      <c r="F696" s="35"/>
      <c r="G696" s="35"/>
      <c r="H696" s="41"/>
      <c r="I696" s="41"/>
    </row>
    <row r="697" spans="1:9" x14ac:dyDescent="0.25">
      <c r="A697" s="35"/>
      <c r="B697" s="35"/>
      <c r="C697" s="35"/>
      <c r="D697" s="35"/>
      <c r="E697" s="35"/>
      <c r="F697" s="35"/>
      <c r="G697" s="35"/>
      <c r="H697" s="41"/>
      <c r="I697" s="41"/>
    </row>
    <row r="698" spans="1:9" x14ac:dyDescent="0.25">
      <c r="A698" s="35"/>
      <c r="B698" s="35"/>
      <c r="C698" s="35"/>
      <c r="D698" s="35"/>
      <c r="E698" s="35"/>
      <c r="F698" s="35"/>
      <c r="G698" s="35"/>
      <c r="H698" s="41"/>
      <c r="I698" s="41"/>
    </row>
    <row r="699" spans="1:9" x14ac:dyDescent="0.25">
      <c r="A699" s="35"/>
      <c r="B699" s="35"/>
      <c r="C699" s="35"/>
      <c r="D699" s="35"/>
      <c r="E699" s="35"/>
      <c r="F699" s="35"/>
      <c r="G699" s="35"/>
      <c r="H699" s="41"/>
      <c r="I699" s="41"/>
    </row>
    <row r="700" spans="1:9" x14ac:dyDescent="0.25">
      <c r="A700" s="35"/>
      <c r="B700" s="35"/>
      <c r="C700" s="35"/>
      <c r="D700" s="35"/>
      <c r="E700" s="35"/>
      <c r="F700" s="35"/>
      <c r="G700" s="35"/>
      <c r="H700" s="41"/>
      <c r="I700" s="41"/>
    </row>
    <row r="701" spans="1:9" x14ac:dyDescent="0.25">
      <c r="A701" s="35"/>
      <c r="B701" s="35"/>
      <c r="C701" s="35"/>
      <c r="D701" s="35"/>
      <c r="E701" s="35"/>
      <c r="F701" s="35"/>
      <c r="G701" s="35"/>
      <c r="H701" s="41"/>
      <c r="I701" s="41"/>
    </row>
    <row r="702" spans="1:9" x14ac:dyDescent="0.25">
      <c r="A702" s="35"/>
      <c r="B702" s="35"/>
      <c r="C702" s="35"/>
      <c r="D702" s="35"/>
      <c r="E702" s="35"/>
      <c r="F702" s="35"/>
      <c r="G702" s="35"/>
      <c r="H702" s="41"/>
      <c r="I702" s="41"/>
    </row>
    <row r="703" spans="1:9" x14ac:dyDescent="0.25">
      <c r="A703" s="35"/>
      <c r="B703" s="35"/>
      <c r="C703" s="35"/>
      <c r="D703" s="35"/>
      <c r="E703" s="35"/>
      <c r="F703" s="35"/>
      <c r="G703" s="35"/>
      <c r="H703" s="41"/>
      <c r="I703" s="41"/>
    </row>
    <row r="704" spans="1:9" x14ac:dyDescent="0.25">
      <c r="A704" s="35"/>
      <c r="B704" s="35"/>
      <c r="C704" s="35"/>
      <c r="D704" s="35"/>
      <c r="E704" s="35"/>
      <c r="F704" s="35"/>
      <c r="G704" s="35"/>
      <c r="H704" s="41"/>
      <c r="I704" s="41"/>
    </row>
    <row r="705" spans="1:9" x14ac:dyDescent="0.25">
      <c r="A705" s="35"/>
      <c r="B705" s="35"/>
      <c r="C705" s="35"/>
      <c r="D705" s="35"/>
      <c r="E705" s="35"/>
      <c r="F705" s="35"/>
      <c r="G705" s="35"/>
      <c r="H705" s="41"/>
      <c r="I705" s="41"/>
    </row>
    <row r="706" spans="1:9" x14ac:dyDescent="0.25">
      <c r="A706" s="35"/>
      <c r="B706" s="35"/>
      <c r="C706" s="35"/>
      <c r="D706" s="35"/>
      <c r="E706" s="35"/>
      <c r="F706" s="35"/>
      <c r="G706" s="35"/>
      <c r="H706" s="41"/>
      <c r="I706" s="41"/>
    </row>
    <row r="707" spans="1:9" x14ac:dyDescent="0.25">
      <c r="A707" s="35"/>
      <c r="B707" s="35"/>
      <c r="C707" s="35"/>
      <c r="D707" s="35"/>
      <c r="E707" s="35"/>
      <c r="F707" s="35"/>
      <c r="G707" s="35"/>
      <c r="H707" s="41"/>
      <c r="I707" s="41"/>
    </row>
    <row r="708" spans="1:9" x14ac:dyDescent="0.25">
      <c r="A708" s="35"/>
      <c r="B708" s="35"/>
      <c r="C708" s="35"/>
      <c r="D708" s="35"/>
      <c r="E708" s="35"/>
      <c r="F708" s="35"/>
      <c r="G708" s="35"/>
      <c r="H708" s="41"/>
      <c r="I708" s="41"/>
    </row>
    <row r="709" spans="1:9" x14ac:dyDescent="0.25">
      <c r="A709" s="35"/>
      <c r="B709" s="35"/>
      <c r="C709" s="35"/>
      <c r="D709" s="35"/>
      <c r="E709" s="35"/>
      <c r="F709" s="35"/>
      <c r="G709" s="35"/>
      <c r="H709" s="41"/>
      <c r="I709" s="41"/>
    </row>
    <row r="710" spans="1:9" x14ac:dyDescent="0.25">
      <c r="A710" s="35"/>
      <c r="B710" s="35"/>
      <c r="C710" s="35"/>
      <c r="D710" s="35"/>
      <c r="E710" s="35"/>
      <c r="F710" s="35"/>
      <c r="G710" s="35"/>
      <c r="H710" s="41"/>
      <c r="I710" s="41"/>
    </row>
    <row r="711" spans="1:9" x14ac:dyDescent="0.25">
      <c r="A711" s="35"/>
      <c r="B711" s="35"/>
      <c r="C711" s="35"/>
      <c r="D711" s="35"/>
      <c r="E711" s="35"/>
      <c r="F711" s="35"/>
      <c r="G711" s="35"/>
      <c r="H711" s="41"/>
      <c r="I711" s="41"/>
    </row>
    <row r="712" spans="1:9" x14ac:dyDescent="0.25">
      <c r="A712" s="35"/>
      <c r="B712" s="35"/>
      <c r="C712" s="35"/>
      <c r="D712" s="35"/>
      <c r="E712" s="35"/>
      <c r="F712" s="35"/>
      <c r="G712" s="35"/>
      <c r="H712" s="41"/>
      <c r="I712" s="41"/>
    </row>
    <row r="713" spans="1:9" x14ac:dyDescent="0.25">
      <c r="A713" s="35"/>
      <c r="B713" s="35"/>
      <c r="C713" s="35"/>
      <c r="D713" s="35"/>
      <c r="E713" s="35"/>
      <c r="F713" s="35"/>
      <c r="G713" s="35"/>
      <c r="H713" s="41"/>
      <c r="I713" s="41"/>
    </row>
    <row r="714" spans="1:9" x14ac:dyDescent="0.25">
      <c r="A714" s="35"/>
      <c r="B714" s="35"/>
      <c r="C714" s="35"/>
      <c r="D714" s="35"/>
      <c r="E714" s="35"/>
      <c r="F714" s="35"/>
      <c r="G714" s="35"/>
      <c r="H714" s="41"/>
      <c r="I714" s="41"/>
    </row>
    <row r="715" spans="1:9" x14ac:dyDescent="0.25">
      <c r="A715" s="35"/>
      <c r="B715" s="35"/>
      <c r="C715" s="35"/>
      <c r="D715" s="35"/>
      <c r="E715" s="35"/>
      <c r="F715" s="35"/>
      <c r="G715" s="35"/>
      <c r="H715" s="41"/>
      <c r="I715" s="41"/>
    </row>
    <row r="716" spans="1:9" x14ac:dyDescent="0.25">
      <c r="A716" s="35"/>
      <c r="B716" s="35"/>
      <c r="C716" s="35"/>
      <c r="D716" s="35"/>
      <c r="E716" s="35"/>
      <c r="F716" s="35"/>
      <c r="G716" s="35"/>
      <c r="H716" s="41"/>
      <c r="I716" s="41"/>
    </row>
    <row r="717" spans="1:9" x14ac:dyDescent="0.25">
      <c r="A717" s="35"/>
      <c r="B717" s="35"/>
      <c r="C717" s="35"/>
      <c r="D717" s="35"/>
      <c r="E717" s="35"/>
      <c r="F717" s="35"/>
      <c r="G717" s="35"/>
      <c r="H717" s="41"/>
      <c r="I717" s="41"/>
    </row>
    <row r="718" spans="1:9" x14ac:dyDescent="0.25">
      <c r="A718" s="35"/>
      <c r="B718" s="35"/>
      <c r="C718" s="35"/>
      <c r="D718" s="35"/>
      <c r="E718" s="35"/>
      <c r="F718" s="35"/>
      <c r="G718" s="35"/>
      <c r="H718" s="41"/>
      <c r="I718" s="41"/>
    </row>
    <row r="719" spans="1:9" x14ac:dyDescent="0.25">
      <c r="A719" s="35"/>
      <c r="B719" s="35"/>
      <c r="C719" s="35"/>
      <c r="D719" s="35"/>
      <c r="E719" s="35"/>
      <c r="F719" s="35"/>
      <c r="G719" s="35"/>
      <c r="H719" s="41"/>
      <c r="I719" s="41"/>
    </row>
    <row r="720" spans="1:9" x14ac:dyDescent="0.25">
      <c r="A720" s="35"/>
      <c r="B720" s="35"/>
      <c r="C720" s="35"/>
      <c r="D720" s="35"/>
      <c r="E720" s="35"/>
      <c r="F720" s="35"/>
      <c r="G720" s="35"/>
      <c r="H720" s="41"/>
      <c r="I720" s="41"/>
    </row>
    <row r="721" spans="1:9" x14ac:dyDescent="0.25">
      <c r="A721" s="35"/>
      <c r="B721" s="35"/>
      <c r="C721" s="35"/>
      <c r="D721" s="35"/>
      <c r="E721" s="35"/>
      <c r="F721" s="35"/>
      <c r="G721" s="35"/>
      <c r="H721" s="41"/>
      <c r="I721" s="41"/>
    </row>
    <row r="722" spans="1:9" x14ac:dyDescent="0.25">
      <c r="A722" s="35"/>
      <c r="B722" s="35"/>
      <c r="C722" s="35"/>
      <c r="D722" s="35"/>
      <c r="E722" s="35"/>
      <c r="F722" s="35"/>
      <c r="G722" s="35"/>
      <c r="H722" s="41"/>
      <c r="I722" s="41"/>
    </row>
    <row r="723" spans="1:9" x14ac:dyDescent="0.25">
      <c r="A723" s="35"/>
      <c r="B723" s="35"/>
      <c r="C723" s="35"/>
      <c r="D723" s="35"/>
      <c r="E723" s="35"/>
      <c r="F723" s="35"/>
      <c r="G723" s="35"/>
      <c r="H723" s="41"/>
      <c r="I723" s="41"/>
    </row>
    <row r="724" spans="1:9" x14ac:dyDescent="0.25">
      <c r="A724" s="35"/>
      <c r="B724" s="35"/>
      <c r="C724" s="35"/>
      <c r="D724" s="35"/>
      <c r="E724" s="35"/>
      <c r="F724" s="35"/>
      <c r="G724" s="35"/>
      <c r="H724" s="41"/>
      <c r="I724" s="41"/>
    </row>
    <row r="725" spans="1:9" x14ac:dyDescent="0.25">
      <c r="A725" s="35"/>
      <c r="B725" s="35"/>
      <c r="C725" s="35"/>
      <c r="D725" s="35"/>
      <c r="E725" s="35"/>
      <c r="F725" s="35"/>
      <c r="G725" s="35"/>
      <c r="H725" s="41"/>
      <c r="I725" s="41"/>
    </row>
    <row r="726" spans="1:9" x14ac:dyDescent="0.25">
      <c r="A726" s="35"/>
      <c r="B726" s="35"/>
      <c r="C726" s="35"/>
      <c r="D726" s="35"/>
      <c r="E726" s="35"/>
      <c r="F726" s="35"/>
      <c r="G726" s="35"/>
      <c r="H726" s="41"/>
      <c r="I726" s="41"/>
    </row>
    <row r="727" spans="1:9" x14ac:dyDescent="0.25">
      <c r="A727" s="35"/>
      <c r="B727" s="35"/>
      <c r="C727" s="35"/>
      <c r="D727" s="35"/>
      <c r="E727" s="35"/>
      <c r="F727" s="35"/>
      <c r="G727" s="35"/>
      <c r="H727" s="41"/>
      <c r="I727" s="41"/>
    </row>
    <row r="728" spans="1:9" x14ac:dyDescent="0.25">
      <c r="A728" s="35"/>
      <c r="B728" s="35"/>
      <c r="C728" s="35"/>
      <c r="D728" s="35"/>
      <c r="E728" s="35"/>
      <c r="F728" s="35"/>
      <c r="G728" s="35"/>
      <c r="H728" s="41"/>
      <c r="I728" s="41"/>
    </row>
    <row r="729" spans="1:9" x14ac:dyDescent="0.25">
      <c r="A729" s="35"/>
      <c r="B729" s="35"/>
      <c r="C729" s="35"/>
      <c r="D729" s="35"/>
      <c r="E729" s="35"/>
      <c r="F729" s="35"/>
      <c r="G729" s="35"/>
      <c r="H729" s="41"/>
      <c r="I729" s="41"/>
    </row>
    <row r="730" spans="1:9" x14ac:dyDescent="0.25">
      <c r="A730" s="35"/>
      <c r="B730" s="35"/>
      <c r="C730" s="35"/>
      <c r="D730" s="35"/>
      <c r="E730" s="35"/>
      <c r="F730" s="35"/>
      <c r="G730" s="35"/>
      <c r="H730" s="41"/>
      <c r="I730" s="41"/>
    </row>
    <row r="731" spans="1:9" x14ac:dyDescent="0.25">
      <c r="A731" s="35"/>
      <c r="B731" s="35"/>
      <c r="C731" s="35"/>
      <c r="D731" s="35"/>
      <c r="E731" s="35"/>
      <c r="F731" s="35"/>
      <c r="G731" s="35"/>
      <c r="H731" s="41"/>
      <c r="I731" s="41"/>
    </row>
    <row r="732" spans="1:9" x14ac:dyDescent="0.25">
      <c r="A732" s="35"/>
      <c r="B732" s="35"/>
      <c r="C732" s="35"/>
      <c r="D732" s="35"/>
      <c r="E732" s="35"/>
      <c r="F732" s="35"/>
      <c r="G732" s="35"/>
      <c r="H732" s="41"/>
      <c r="I732" s="41"/>
    </row>
    <row r="733" spans="1:9" x14ac:dyDescent="0.25">
      <c r="A733" s="35"/>
      <c r="B733" s="35"/>
      <c r="C733" s="35"/>
      <c r="D733" s="35"/>
      <c r="E733" s="35"/>
      <c r="F733" s="35"/>
      <c r="G733" s="35"/>
      <c r="H733" s="41"/>
      <c r="I733" s="41"/>
    </row>
    <row r="734" spans="1:9" x14ac:dyDescent="0.25">
      <c r="A734" s="35"/>
      <c r="B734" s="35"/>
      <c r="C734" s="35"/>
      <c r="D734" s="35"/>
      <c r="E734" s="35"/>
      <c r="F734" s="35"/>
      <c r="G734" s="35"/>
      <c r="H734" s="41"/>
      <c r="I734" s="41"/>
    </row>
    <row r="735" spans="1:9" x14ac:dyDescent="0.25">
      <c r="A735" s="35"/>
      <c r="B735" s="35"/>
      <c r="C735" s="35"/>
      <c r="D735" s="35"/>
      <c r="E735" s="35"/>
      <c r="F735" s="35"/>
      <c r="G735" s="35"/>
      <c r="H735" s="41"/>
      <c r="I735" s="41"/>
    </row>
    <row r="736" spans="1:9" x14ac:dyDescent="0.25">
      <c r="A736" s="35"/>
      <c r="B736" s="35"/>
      <c r="C736" s="35"/>
      <c r="D736" s="35"/>
      <c r="E736" s="35"/>
      <c r="F736" s="35"/>
      <c r="G736" s="35"/>
      <c r="H736" s="41"/>
      <c r="I736" s="41"/>
    </row>
    <row r="737" spans="1:9" x14ac:dyDescent="0.25">
      <c r="A737" s="35"/>
      <c r="B737" s="35"/>
      <c r="C737" s="35"/>
      <c r="D737" s="35"/>
      <c r="E737" s="35"/>
      <c r="F737" s="35"/>
      <c r="G737" s="35"/>
      <c r="H737" s="41"/>
      <c r="I737" s="41"/>
    </row>
    <row r="738" spans="1:9" x14ac:dyDescent="0.25">
      <c r="A738" s="35"/>
      <c r="B738" s="35"/>
      <c r="C738" s="35"/>
      <c r="D738" s="35"/>
      <c r="E738" s="35"/>
      <c r="F738" s="35"/>
      <c r="G738" s="35"/>
      <c r="H738" s="41"/>
      <c r="I738" s="41"/>
    </row>
    <row r="739" spans="1:9" x14ac:dyDescent="0.25">
      <c r="A739" s="35"/>
      <c r="B739" s="35"/>
      <c r="C739" s="35"/>
      <c r="D739" s="35"/>
      <c r="E739" s="35"/>
      <c r="F739" s="35"/>
      <c r="G739" s="35"/>
      <c r="H739" s="41"/>
      <c r="I739" s="41"/>
    </row>
    <row r="740" spans="1:9" x14ac:dyDescent="0.25">
      <c r="A740" s="35"/>
      <c r="B740" s="35"/>
      <c r="C740" s="35"/>
      <c r="D740" s="35"/>
      <c r="E740" s="35"/>
      <c r="F740" s="35"/>
      <c r="G740" s="35"/>
      <c r="H740" s="41"/>
      <c r="I740" s="41"/>
    </row>
    <row r="741" spans="1:9" x14ac:dyDescent="0.25">
      <c r="A741" s="35"/>
      <c r="B741" s="35"/>
      <c r="C741" s="35"/>
      <c r="D741" s="35"/>
      <c r="E741" s="35"/>
      <c r="F741" s="35"/>
      <c r="G741" s="35"/>
      <c r="H741" s="41"/>
      <c r="I741" s="41"/>
    </row>
    <row r="742" spans="1:9" x14ac:dyDescent="0.25">
      <c r="A742" s="35"/>
      <c r="B742" s="35"/>
      <c r="C742" s="35"/>
      <c r="D742" s="35"/>
      <c r="E742" s="35"/>
      <c r="F742" s="35"/>
      <c r="G742" s="35"/>
      <c r="H742" s="41"/>
      <c r="I742" s="41"/>
    </row>
    <row r="743" spans="1:9" x14ac:dyDescent="0.25">
      <c r="A743" s="35"/>
      <c r="B743" s="35"/>
      <c r="C743" s="35"/>
      <c r="D743" s="35"/>
      <c r="E743" s="35"/>
      <c r="F743" s="35"/>
      <c r="G743" s="35"/>
      <c r="H743" s="41"/>
      <c r="I743" s="41"/>
    </row>
    <row r="744" spans="1:9" x14ac:dyDescent="0.25">
      <c r="A744" s="35"/>
      <c r="B744" s="35"/>
      <c r="C744" s="35"/>
      <c r="D744" s="35"/>
      <c r="E744" s="35"/>
      <c r="F744" s="35"/>
      <c r="G744" s="35"/>
      <c r="H744" s="41"/>
      <c r="I744" s="41"/>
    </row>
    <row r="745" spans="1:9" x14ac:dyDescent="0.25">
      <c r="A745" s="35"/>
      <c r="B745" s="35"/>
      <c r="C745" s="35"/>
      <c r="D745" s="35"/>
      <c r="E745" s="35"/>
      <c r="F745" s="35"/>
      <c r="G745" s="35"/>
      <c r="H745" s="41"/>
      <c r="I745" s="41"/>
    </row>
    <row r="746" spans="1:9" x14ac:dyDescent="0.25">
      <c r="A746" s="35"/>
      <c r="B746" s="35"/>
      <c r="C746" s="35"/>
      <c r="D746" s="35"/>
      <c r="E746" s="35"/>
      <c r="F746" s="35"/>
      <c r="G746" s="35"/>
      <c r="H746" s="41"/>
      <c r="I746" s="41"/>
    </row>
    <row r="747" spans="1:9" x14ac:dyDescent="0.25">
      <c r="A747" s="35"/>
      <c r="B747" s="35"/>
      <c r="C747" s="35"/>
      <c r="D747" s="35"/>
      <c r="E747" s="35"/>
      <c r="F747" s="35"/>
      <c r="G747" s="35"/>
      <c r="H747" s="41"/>
      <c r="I747" s="41"/>
    </row>
    <row r="748" spans="1:9" x14ac:dyDescent="0.25">
      <c r="A748" s="35"/>
      <c r="B748" s="35"/>
      <c r="C748" s="35"/>
      <c r="D748" s="35"/>
      <c r="E748" s="35"/>
      <c r="F748" s="35"/>
      <c r="G748" s="35"/>
      <c r="H748" s="41"/>
      <c r="I748" s="41"/>
    </row>
    <row r="749" spans="1:9" x14ac:dyDescent="0.25">
      <c r="A749" s="35"/>
      <c r="B749" s="35"/>
      <c r="C749" s="35"/>
      <c r="D749" s="35"/>
      <c r="E749" s="35"/>
      <c r="F749" s="35"/>
      <c r="G749" s="35"/>
      <c r="H749" s="41"/>
      <c r="I749" s="41"/>
    </row>
    <row r="750" spans="1:9" x14ac:dyDescent="0.25">
      <c r="A750" s="35"/>
      <c r="B750" s="35"/>
      <c r="C750" s="35"/>
      <c r="D750" s="35"/>
      <c r="E750" s="35"/>
      <c r="F750" s="35"/>
      <c r="G750" s="35"/>
      <c r="H750" s="41"/>
      <c r="I750" s="41"/>
    </row>
    <row r="751" spans="1:9" x14ac:dyDescent="0.25">
      <c r="A751" s="35"/>
      <c r="B751" s="35"/>
      <c r="C751" s="35"/>
      <c r="D751" s="35"/>
      <c r="E751" s="35"/>
      <c r="F751" s="35"/>
      <c r="G751" s="35"/>
      <c r="H751" s="41"/>
      <c r="I751" s="41"/>
    </row>
    <row r="752" spans="1:9" x14ac:dyDescent="0.25">
      <c r="A752" s="35"/>
      <c r="B752" s="35"/>
      <c r="C752" s="35"/>
      <c r="D752" s="35"/>
      <c r="E752" s="35"/>
      <c r="F752" s="35"/>
      <c r="G752" s="35"/>
      <c r="H752" s="41"/>
      <c r="I752" s="41"/>
    </row>
    <row r="753" spans="1:9" x14ac:dyDescent="0.25">
      <c r="A753" s="35"/>
      <c r="B753" s="35"/>
      <c r="C753" s="35"/>
      <c r="D753" s="35"/>
      <c r="E753" s="35"/>
      <c r="F753" s="35"/>
      <c r="G753" s="35"/>
      <c r="H753" s="41"/>
      <c r="I753" s="41"/>
    </row>
    <row r="754" spans="1:9" x14ac:dyDescent="0.25">
      <c r="A754" s="35"/>
      <c r="B754" s="35"/>
      <c r="C754" s="35"/>
      <c r="D754" s="35"/>
      <c r="E754" s="35"/>
      <c r="F754" s="35"/>
      <c r="G754" s="35"/>
      <c r="H754" s="41"/>
      <c r="I754" s="41"/>
    </row>
    <row r="755" spans="1:9" x14ac:dyDescent="0.25">
      <c r="A755" s="35"/>
      <c r="B755" s="35"/>
      <c r="C755" s="35"/>
      <c r="D755" s="35"/>
      <c r="E755" s="35"/>
      <c r="F755" s="35"/>
      <c r="G755" s="35"/>
      <c r="H755" s="41"/>
      <c r="I755" s="41"/>
    </row>
    <row r="756" spans="1:9" x14ac:dyDescent="0.25">
      <c r="A756" s="35"/>
      <c r="B756" s="35"/>
      <c r="C756" s="35"/>
      <c r="D756" s="35"/>
      <c r="E756" s="35"/>
      <c r="F756" s="35"/>
      <c r="G756" s="35"/>
      <c r="H756" s="41"/>
      <c r="I756" s="41"/>
    </row>
    <row r="757" spans="1:9" x14ac:dyDescent="0.25">
      <c r="A757" s="35"/>
      <c r="B757" s="35"/>
      <c r="C757" s="35"/>
      <c r="D757" s="35"/>
      <c r="E757" s="35"/>
      <c r="F757" s="35"/>
      <c r="G757" s="35"/>
      <c r="H757" s="41"/>
      <c r="I757" s="41"/>
    </row>
    <row r="758" spans="1:9" x14ac:dyDescent="0.25">
      <c r="A758" s="35"/>
      <c r="B758" s="35"/>
      <c r="C758" s="35"/>
      <c r="D758" s="35"/>
      <c r="E758" s="35"/>
      <c r="F758" s="35"/>
      <c r="G758" s="35"/>
      <c r="H758" s="41"/>
      <c r="I758" s="41"/>
    </row>
    <row r="759" spans="1:9" x14ac:dyDescent="0.25">
      <c r="A759" s="35"/>
      <c r="B759" s="35"/>
      <c r="C759" s="35"/>
      <c r="D759" s="35"/>
      <c r="E759" s="35"/>
      <c r="F759" s="35"/>
      <c r="G759" s="35"/>
      <c r="H759" s="41"/>
      <c r="I759" s="41"/>
    </row>
    <row r="760" spans="1:9" x14ac:dyDescent="0.25">
      <c r="A760" s="35"/>
      <c r="B760" s="35"/>
      <c r="C760" s="35"/>
      <c r="D760" s="35"/>
      <c r="E760" s="35"/>
      <c r="F760" s="35"/>
      <c r="G760" s="35"/>
      <c r="H760" s="41"/>
      <c r="I760" s="41"/>
    </row>
    <row r="761" spans="1:9" x14ac:dyDescent="0.25">
      <c r="A761" s="35"/>
      <c r="B761" s="35"/>
      <c r="C761" s="35"/>
      <c r="D761" s="35"/>
      <c r="E761" s="35"/>
      <c r="F761" s="35"/>
      <c r="G761" s="35"/>
      <c r="H761" s="41"/>
      <c r="I761" s="41"/>
    </row>
    <row r="762" spans="1:9" x14ac:dyDescent="0.25">
      <c r="A762" s="35"/>
      <c r="B762" s="35"/>
      <c r="C762" s="35"/>
      <c r="D762" s="35"/>
      <c r="E762" s="35"/>
      <c r="F762" s="35"/>
      <c r="G762" s="35"/>
      <c r="H762" s="41"/>
      <c r="I762" s="41"/>
    </row>
    <row r="763" spans="1:9" x14ac:dyDescent="0.25">
      <c r="A763" s="35"/>
      <c r="B763" s="35"/>
      <c r="C763" s="35"/>
      <c r="D763" s="35"/>
      <c r="E763" s="35"/>
      <c r="F763" s="35"/>
      <c r="G763" s="35"/>
      <c r="H763" s="41"/>
      <c r="I763" s="41"/>
    </row>
    <row r="764" spans="1:9" x14ac:dyDescent="0.25">
      <c r="A764" s="35"/>
      <c r="B764" s="35"/>
      <c r="C764" s="35"/>
      <c r="D764" s="35"/>
      <c r="E764" s="35"/>
      <c r="F764" s="35"/>
      <c r="G764" s="35"/>
      <c r="H764" s="41"/>
      <c r="I764" s="41"/>
    </row>
    <row r="765" spans="1:9" x14ac:dyDescent="0.25">
      <c r="A765" s="35"/>
      <c r="B765" s="35"/>
      <c r="C765" s="35"/>
      <c r="D765" s="35"/>
      <c r="E765" s="35"/>
      <c r="F765" s="35"/>
      <c r="G765" s="35"/>
      <c r="H765" s="41"/>
      <c r="I765" s="41"/>
    </row>
    <row r="766" spans="1:9" x14ac:dyDescent="0.25">
      <c r="A766" s="35"/>
      <c r="B766" s="35"/>
      <c r="C766" s="35"/>
      <c r="D766" s="35"/>
      <c r="E766" s="35"/>
      <c r="F766" s="35"/>
      <c r="G766" s="35"/>
      <c r="H766" s="41"/>
      <c r="I766" s="41"/>
    </row>
    <row r="767" spans="1:9" x14ac:dyDescent="0.25">
      <c r="A767" s="35"/>
      <c r="B767" s="35"/>
      <c r="C767" s="35"/>
      <c r="D767" s="35"/>
      <c r="E767" s="35"/>
      <c r="F767" s="35"/>
      <c r="G767" s="35"/>
      <c r="H767" s="41"/>
      <c r="I767" s="41"/>
    </row>
    <row r="768" spans="1:9" x14ac:dyDescent="0.25">
      <c r="A768" s="35"/>
      <c r="B768" s="35"/>
      <c r="C768" s="35"/>
      <c r="D768" s="35"/>
      <c r="E768" s="35"/>
      <c r="F768" s="35"/>
      <c r="G768" s="35"/>
      <c r="H768" s="41"/>
      <c r="I768" s="41"/>
    </row>
    <row r="769" spans="1:9" x14ac:dyDescent="0.25">
      <c r="A769" s="35"/>
      <c r="B769" s="35"/>
      <c r="C769" s="35"/>
      <c r="D769" s="35"/>
      <c r="E769" s="35"/>
      <c r="F769" s="35"/>
      <c r="G769" s="35"/>
      <c r="H769" s="41"/>
      <c r="I769" s="41"/>
    </row>
    <row r="770" spans="1:9" x14ac:dyDescent="0.25">
      <c r="A770" s="35"/>
      <c r="B770" s="35"/>
      <c r="C770" s="35"/>
      <c r="D770" s="35"/>
      <c r="E770" s="35"/>
      <c r="F770" s="35"/>
      <c r="G770" s="35"/>
      <c r="H770" s="41"/>
      <c r="I770" s="41"/>
    </row>
    <row r="771" spans="1:9" x14ac:dyDescent="0.25">
      <c r="A771" s="35"/>
      <c r="B771" s="35"/>
      <c r="C771" s="35"/>
      <c r="D771" s="35"/>
      <c r="E771" s="35"/>
      <c r="F771" s="35"/>
      <c r="G771" s="35"/>
      <c r="H771" s="41"/>
      <c r="I771" s="41"/>
    </row>
    <row r="772" spans="1:9" x14ac:dyDescent="0.25">
      <c r="A772" s="35"/>
      <c r="B772" s="35"/>
      <c r="C772" s="35"/>
      <c r="D772" s="35"/>
      <c r="E772" s="35"/>
      <c r="F772" s="35"/>
      <c r="G772" s="35"/>
      <c r="H772" s="41"/>
      <c r="I772" s="41"/>
    </row>
    <row r="773" spans="1:9" x14ac:dyDescent="0.25">
      <c r="A773" s="35"/>
      <c r="B773" s="35"/>
      <c r="C773" s="35"/>
      <c r="D773" s="35"/>
      <c r="E773" s="35"/>
      <c r="F773" s="35"/>
      <c r="G773" s="35"/>
      <c r="H773" s="41"/>
      <c r="I773" s="41"/>
    </row>
    <row r="774" spans="1:9" x14ac:dyDescent="0.25">
      <c r="A774" s="35"/>
      <c r="B774" s="35"/>
      <c r="C774" s="35"/>
      <c r="D774" s="35"/>
      <c r="E774" s="35"/>
      <c r="F774" s="35"/>
      <c r="G774" s="35"/>
      <c r="H774" s="41"/>
      <c r="I774" s="41"/>
    </row>
    <row r="775" spans="1:9" x14ac:dyDescent="0.25">
      <c r="A775" s="35"/>
      <c r="B775" s="35"/>
      <c r="C775" s="35"/>
      <c r="D775" s="35"/>
      <c r="E775" s="35"/>
      <c r="F775" s="35"/>
      <c r="G775" s="35"/>
      <c r="H775" s="41"/>
      <c r="I775" s="41"/>
    </row>
    <row r="776" spans="1:9" x14ac:dyDescent="0.25">
      <c r="A776" s="35"/>
      <c r="B776" s="35"/>
      <c r="C776" s="35"/>
      <c r="D776" s="35"/>
      <c r="E776" s="35"/>
      <c r="F776" s="35"/>
      <c r="G776" s="35"/>
      <c r="H776" s="41"/>
      <c r="I776" s="41"/>
    </row>
    <row r="777" spans="1:9" x14ac:dyDescent="0.25">
      <c r="A777" s="35"/>
      <c r="B777" s="35"/>
      <c r="C777" s="35"/>
      <c r="D777" s="35"/>
      <c r="E777" s="35"/>
      <c r="F777" s="35"/>
      <c r="G777" s="35"/>
      <c r="H777" s="41"/>
      <c r="I777" s="41"/>
    </row>
    <row r="778" spans="1:9" x14ac:dyDescent="0.25">
      <c r="A778" s="35"/>
      <c r="B778" s="35"/>
      <c r="C778" s="35"/>
      <c r="D778" s="35"/>
      <c r="E778" s="35"/>
      <c r="F778" s="35"/>
      <c r="G778" s="35"/>
      <c r="H778" s="41"/>
      <c r="I778" s="41"/>
    </row>
    <row r="779" spans="1:9" x14ac:dyDescent="0.25">
      <c r="A779" s="35"/>
      <c r="B779" s="35"/>
      <c r="C779" s="35"/>
      <c r="D779" s="35"/>
      <c r="E779" s="35"/>
      <c r="F779" s="35"/>
      <c r="G779" s="35"/>
      <c r="H779" s="41"/>
      <c r="I779" s="41"/>
    </row>
    <row r="780" spans="1:9" x14ac:dyDescent="0.25">
      <c r="A780" s="35"/>
      <c r="B780" s="35"/>
      <c r="C780" s="35"/>
      <c r="D780" s="35"/>
      <c r="E780" s="35"/>
      <c r="F780" s="35"/>
      <c r="G780" s="35"/>
      <c r="H780" s="41"/>
      <c r="I780" s="41"/>
    </row>
    <row r="781" spans="1:9" x14ac:dyDescent="0.25">
      <c r="A781" s="35"/>
      <c r="B781" s="35"/>
      <c r="C781" s="35"/>
      <c r="D781" s="35"/>
      <c r="E781" s="35"/>
      <c r="F781" s="35"/>
      <c r="G781" s="35"/>
      <c r="H781" s="41"/>
      <c r="I781" s="41"/>
    </row>
    <row r="782" spans="1:9" x14ac:dyDescent="0.25">
      <c r="A782" s="35"/>
      <c r="B782" s="35"/>
      <c r="C782" s="35"/>
      <c r="D782" s="35"/>
      <c r="E782" s="35"/>
      <c r="F782" s="35"/>
      <c r="G782" s="35"/>
      <c r="H782" s="41"/>
      <c r="I782" s="41"/>
    </row>
    <row r="783" spans="1:9" x14ac:dyDescent="0.25">
      <c r="A783" s="35"/>
      <c r="B783" s="35"/>
      <c r="C783" s="35"/>
      <c r="D783" s="35"/>
      <c r="E783" s="35"/>
      <c r="F783" s="35"/>
      <c r="G783" s="35"/>
      <c r="H783" s="41"/>
      <c r="I783" s="41"/>
    </row>
    <row r="784" spans="1:9" x14ac:dyDescent="0.25">
      <c r="A784" s="35"/>
      <c r="B784" s="35"/>
      <c r="C784" s="35"/>
      <c r="D784" s="35"/>
      <c r="E784" s="35"/>
      <c r="F784" s="35"/>
      <c r="G784" s="35"/>
      <c r="H784" s="41"/>
      <c r="I784" s="41"/>
    </row>
    <row r="785" spans="1:9" x14ac:dyDescent="0.25">
      <c r="A785" s="35"/>
      <c r="B785" s="35"/>
      <c r="C785" s="35"/>
      <c r="D785" s="35"/>
      <c r="E785" s="35"/>
      <c r="F785" s="35"/>
      <c r="G785" s="35"/>
      <c r="H785" s="41"/>
      <c r="I785" s="41"/>
    </row>
    <row r="786" spans="1:9" x14ac:dyDescent="0.25">
      <c r="A786" s="35"/>
      <c r="B786" s="35"/>
      <c r="C786" s="35"/>
      <c r="D786" s="35"/>
      <c r="E786" s="35"/>
      <c r="F786" s="35"/>
      <c r="G786" s="35"/>
      <c r="H786" s="41"/>
      <c r="I786" s="41"/>
    </row>
    <row r="787" spans="1:9" x14ac:dyDescent="0.25">
      <c r="A787" s="35"/>
      <c r="B787" s="35"/>
      <c r="C787" s="35"/>
      <c r="D787" s="35"/>
      <c r="E787" s="35"/>
      <c r="F787" s="35"/>
      <c r="G787" s="35"/>
      <c r="H787" s="41"/>
      <c r="I787" s="41"/>
    </row>
    <row r="788" spans="1:9" x14ac:dyDescent="0.25">
      <c r="A788" s="35"/>
      <c r="B788" s="35"/>
      <c r="C788" s="35"/>
      <c r="D788" s="35"/>
      <c r="E788" s="35"/>
      <c r="F788" s="35"/>
      <c r="G788" s="35"/>
      <c r="H788" s="41"/>
      <c r="I788" s="41"/>
    </row>
    <row r="789" spans="1:9" x14ac:dyDescent="0.25">
      <c r="A789" s="35"/>
      <c r="B789" s="35"/>
      <c r="C789" s="35"/>
      <c r="D789" s="35"/>
      <c r="E789" s="35"/>
      <c r="F789" s="35"/>
      <c r="G789" s="35"/>
      <c r="H789" s="41"/>
      <c r="I789" s="41"/>
    </row>
    <row r="790" spans="1:9" x14ac:dyDescent="0.25">
      <c r="A790" s="35"/>
      <c r="B790" s="35"/>
      <c r="C790" s="35"/>
      <c r="D790" s="35"/>
      <c r="E790" s="35"/>
      <c r="F790" s="35"/>
      <c r="G790" s="35"/>
      <c r="H790" s="41"/>
      <c r="I790" s="41"/>
    </row>
    <row r="791" spans="1:9" x14ac:dyDescent="0.25">
      <c r="A791" s="35"/>
      <c r="B791" s="35"/>
      <c r="C791" s="35"/>
      <c r="D791" s="35"/>
      <c r="E791" s="35"/>
      <c r="F791" s="35"/>
      <c r="G791" s="35"/>
      <c r="H791" s="41"/>
      <c r="I791" s="41"/>
    </row>
    <row r="792" spans="1:9" x14ac:dyDescent="0.25">
      <c r="A792" s="35"/>
      <c r="B792" s="35"/>
      <c r="C792" s="35"/>
      <c r="D792" s="35"/>
      <c r="E792" s="35"/>
      <c r="F792" s="35"/>
      <c r="G792" s="35"/>
      <c r="H792" s="41"/>
      <c r="I792" s="41"/>
    </row>
    <row r="793" spans="1:9" x14ac:dyDescent="0.25">
      <c r="A793" s="35"/>
      <c r="B793" s="35"/>
      <c r="C793" s="35"/>
      <c r="D793" s="35"/>
      <c r="E793" s="35"/>
      <c r="F793" s="35"/>
      <c r="G793" s="35"/>
      <c r="H793" s="41"/>
      <c r="I793" s="41"/>
    </row>
    <row r="794" spans="1:9" x14ac:dyDescent="0.25">
      <c r="A794" s="35"/>
      <c r="B794" s="35"/>
      <c r="C794" s="35"/>
      <c r="D794" s="35"/>
      <c r="E794" s="35"/>
      <c r="F794" s="35"/>
      <c r="G794" s="35"/>
      <c r="H794" s="41"/>
      <c r="I794" s="41"/>
    </row>
    <row r="795" spans="1:9" x14ac:dyDescent="0.25">
      <c r="A795" s="35"/>
      <c r="B795" s="35"/>
      <c r="C795" s="35"/>
      <c r="D795" s="35"/>
      <c r="E795" s="35"/>
      <c r="F795" s="35"/>
      <c r="G795" s="35"/>
      <c r="H795" s="41"/>
      <c r="I795" s="41"/>
    </row>
    <row r="796" spans="1:9" x14ac:dyDescent="0.25">
      <c r="A796" s="35"/>
      <c r="B796" s="35"/>
      <c r="C796" s="35"/>
      <c r="D796" s="35"/>
      <c r="E796" s="35"/>
      <c r="F796" s="35"/>
      <c r="G796" s="35"/>
      <c r="H796" s="41"/>
      <c r="I796" s="41"/>
    </row>
    <row r="797" spans="1:9" x14ac:dyDescent="0.25">
      <c r="A797" s="35"/>
      <c r="B797" s="35"/>
      <c r="C797" s="35"/>
      <c r="D797" s="35"/>
      <c r="E797" s="35"/>
      <c r="F797" s="35"/>
      <c r="G797" s="35"/>
      <c r="H797" s="41"/>
      <c r="I797" s="41"/>
    </row>
    <row r="798" spans="1:9" x14ac:dyDescent="0.25">
      <c r="A798" s="35"/>
      <c r="B798" s="35"/>
      <c r="C798" s="35"/>
      <c r="D798" s="35"/>
      <c r="E798" s="35"/>
      <c r="F798" s="35"/>
      <c r="G798" s="35"/>
      <c r="H798" s="41"/>
      <c r="I798" s="41"/>
    </row>
    <row r="799" spans="1:9" x14ac:dyDescent="0.25">
      <c r="A799" s="35"/>
      <c r="B799" s="35"/>
      <c r="C799" s="35"/>
      <c r="D799" s="35"/>
      <c r="E799" s="35"/>
      <c r="F799" s="35"/>
      <c r="G799" s="35"/>
      <c r="H799" s="41"/>
      <c r="I799" s="41"/>
    </row>
    <row r="800" spans="1:9" x14ac:dyDescent="0.25">
      <c r="A800" s="35"/>
      <c r="B800" s="35"/>
      <c r="C800" s="35"/>
      <c r="D800" s="35"/>
      <c r="E800" s="35"/>
      <c r="F800" s="35"/>
      <c r="G800" s="35"/>
      <c r="H800" s="41"/>
      <c r="I800" s="41"/>
    </row>
    <row r="801" spans="1:9" x14ac:dyDescent="0.25">
      <c r="A801" s="35"/>
      <c r="B801" s="35"/>
      <c r="C801" s="35"/>
      <c r="D801" s="35"/>
      <c r="E801" s="35"/>
      <c r="F801" s="35"/>
      <c r="G801" s="35"/>
      <c r="H801" s="41"/>
      <c r="I801" s="41"/>
    </row>
    <row r="802" spans="1:9" x14ac:dyDescent="0.25">
      <c r="A802" s="35"/>
      <c r="B802" s="35"/>
      <c r="C802" s="35"/>
      <c r="D802" s="35"/>
      <c r="E802" s="35"/>
      <c r="F802" s="35"/>
      <c r="G802" s="35"/>
      <c r="H802" s="41"/>
      <c r="I802" s="41"/>
    </row>
    <row r="803" spans="1:9" x14ac:dyDescent="0.25">
      <c r="A803" s="35"/>
      <c r="B803" s="35"/>
      <c r="C803" s="35"/>
      <c r="D803" s="35"/>
      <c r="E803" s="35"/>
      <c r="F803" s="35"/>
      <c r="G803" s="35"/>
      <c r="H803" s="41"/>
      <c r="I803" s="41"/>
    </row>
    <row r="804" spans="1:9" x14ac:dyDescent="0.25">
      <c r="A804" s="35"/>
      <c r="B804" s="35"/>
      <c r="C804" s="35"/>
      <c r="D804" s="35"/>
      <c r="E804" s="35"/>
      <c r="F804" s="35"/>
      <c r="G804" s="35"/>
      <c r="H804" s="41"/>
      <c r="I804" s="41"/>
    </row>
    <row r="805" spans="1:9" x14ac:dyDescent="0.25">
      <c r="A805" s="35"/>
      <c r="B805" s="35"/>
      <c r="C805" s="35"/>
      <c r="D805" s="35"/>
      <c r="E805" s="35"/>
      <c r="F805" s="35"/>
      <c r="G805" s="35"/>
      <c r="H805" s="41"/>
      <c r="I805" s="41"/>
    </row>
    <row r="806" spans="1:9" x14ac:dyDescent="0.25">
      <c r="A806" s="35"/>
      <c r="B806" s="35"/>
      <c r="C806" s="35"/>
      <c r="D806" s="35"/>
      <c r="E806" s="35"/>
      <c r="F806" s="35"/>
      <c r="G806" s="35"/>
      <c r="H806" s="41"/>
      <c r="I806" s="41"/>
    </row>
    <row r="807" spans="1:9" x14ac:dyDescent="0.25">
      <c r="A807" s="35"/>
      <c r="B807" s="35"/>
      <c r="C807" s="35"/>
      <c r="D807" s="35"/>
      <c r="E807" s="35"/>
      <c r="F807" s="35"/>
      <c r="G807" s="35"/>
      <c r="H807" s="41"/>
      <c r="I807" s="41"/>
    </row>
    <row r="808" spans="1:9" x14ac:dyDescent="0.25">
      <c r="A808" s="35"/>
      <c r="B808" s="35"/>
      <c r="C808" s="35"/>
      <c r="D808" s="35"/>
      <c r="E808" s="35"/>
      <c r="F808" s="35"/>
      <c r="G808" s="35"/>
      <c r="H808" s="41"/>
      <c r="I808" s="41"/>
    </row>
    <row r="809" spans="1:9" x14ac:dyDescent="0.25">
      <c r="A809" s="35"/>
      <c r="B809" s="35"/>
      <c r="C809" s="35"/>
      <c r="D809" s="35"/>
      <c r="E809" s="35"/>
      <c r="F809" s="35"/>
      <c r="G809" s="35"/>
      <c r="H809" s="41"/>
      <c r="I809" s="41"/>
    </row>
    <row r="810" spans="1:9" x14ac:dyDescent="0.25">
      <c r="A810" s="35"/>
      <c r="B810" s="35"/>
      <c r="C810" s="35"/>
      <c r="D810" s="35"/>
      <c r="E810" s="35"/>
      <c r="F810" s="35"/>
      <c r="G810" s="35"/>
      <c r="H810" s="41"/>
      <c r="I810" s="41"/>
    </row>
    <row r="811" spans="1:9" x14ac:dyDescent="0.25">
      <c r="A811" s="35"/>
      <c r="B811" s="35"/>
      <c r="C811" s="35"/>
      <c r="D811" s="35"/>
      <c r="E811" s="35"/>
      <c r="F811" s="35"/>
      <c r="G811" s="35"/>
      <c r="H811" s="41"/>
      <c r="I811" s="41"/>
    </row>
    <row r="812" spans="1:9" x14ac:dyDescent="0.25">
      <c r="A812" s="35"/>
      <c r="B812" s="35"/>
      <c r="C812" s="35"/>
      <c r="D812" s="35"/>
      <c r="E812" s="35"/>
      <c r="F812" s="35"/>
      <c r="G812" s="35"/>
      <c r="H812" s="41"/>
      <c r="I812" s="41"/>
    </row>
    <row r="813" spans="1:9" x14ac:dyDescent="0.25">
      <c r="A813" s="35"/>
      <c r="B813" s="35"/>
      <c r="C813" s="35"/>
      <c r="D813" s="35"/>
      <c r="E813" s="35"/>
      <c r="F813" s="35"/>
      <c r="G813" s="35"/>
      <c r="H813" s="41"/>
      <c r="I813" s="41"/>
    </row>
    <row r="814" spans="1:9" x14ac:dyDescent="0.25">
      <c r="A814" s="35"/>
      <c r="B814" s="35"/>
      <c r="C814" s="35"/>
      <c r="D814" s="35"/>
      <c r="E814" s="35"/>
      <c r="F814" s="35"/>
      <c r="G814" s="35"/>
      <c r="H814" s="41"/>
      <c r="I814" s="41"/>
    </row>
    <row r="815" spans="1:9" x14ac:dyDescent="0.25">
      <c r="A815" s="35"/>
      <c r="B815" s="35"/>
      <c r="C815" s="35"/>
      <c r="D815" s="35"/>
      <c r="E815" s="35"/>
      <c r="F815" s="35"/>
      <c r="G815" s="35"/>
      <c r="H815" s="41"/>
      <c r="I815" s="41"/>
    </row>
    <row r="816" spans="1:9" x14ac:dyDescent="0.25">
      <c r="A816" s="35"/>
      <c r="B816" s="35"/>
      <c r="C816" s="35"/>
      <c r="D816" s="35"/>
      <c r="E816" s="35"/>
      <c r="F816" s="35"/>
      <c r="G816" s="35"/>
      <c r="H816" s="41"/>
      <c r="I816" s="41"/>
    </row>
    <row r="817" spans="1:9" x14ac:dyDescent="0.25">
      <c r="A817" s="35"/>
      <c r="B817" s="35"/>
      <c r="C817" s="35"/>
      <c r="D817" s="35"/>
      <c r="E817" s="35"/>
      <c r="F817" s="35"/>
      <c r="G817" s="35"/>
      <c r="H817" s="41"/>
      <c r="I817" s="41"/>
    </row>
    <row r="818" spans="1:9" x14ac:dyDescent="0.25">
      <c r="A818" s="35"/>
      <c r="B818" s="35"/>
      <c r="C818" s="35"/>
      <c r="D818" s="35"/>
      <c r="E818" s="35"/>
      <c r="F818" s="35"/>
      <c r="G818" s="35"/>
      <c r="H818" s="41"/>
      <c r="I818" s="41"/>
    </row>
    <row r="819" spans="1:9" x14ac:dyDescent="0.25">
      <c r="A819" s="35"/>
      <c r="B819" s="35"/>
      <c r="C819" s="35"/>
      <c r="D819" s="35"/>
      <c r="E819" s="35"/>
      <c r="F819" s="35"/>
      <c r="G819" s="35"/>
      <c r="H819" s="41"/>
      <c r="I819" s="41"/>
    </row>
    <row r="820" spans="1:9" x14ac:dyDescent="0.25">
      <c r="A820" s="35"/>
      <c r="B820" s="35"/>
      <c r="C820" s="35"/>
      <c r="D820" s="35"/>
      <c r="E820" s="35"/>
      <c r="F820" s="35"/>
      <c r="G820" s="35"/>
      <c r="H820" s="41"/>
      <c r="I820" s="41"/>
    </row>
    <row r="821" spans="1:9" x14ac:dyDescent="0.25">
      <c r="A821" s="35"/>
      <c r="B821" s="35"/>
      <c r="C821" s="35"/>
      <c r="D821" s="35"/>
      <c r="E821" s="35"/>
      <c r="F821" s="35"/>
      <c r="G821" s="35"/>
      <c r="H821" s="41"/>
      <c r="I821" s="41"/>
    </row>
    <row r="822" spans="1:9" x14ac:dyDescent="0.25">
      <c r="A822" s="35"/>
      <c r="B822" s="35"/>
      <c r="C822" s="35"/>
      <c r="D822" s="35"/>
      <c r="E822" s="35"/>
      <c r="F822" s="35"/>
      <c r="G822" s="35"/>
      <c r="H822" s="41"/>
      <c r="I822" s="41"/>
    </row>
    <row r="823" spans="1:9" x14ac:dyDescent="0.25">
      <c r="A823" s="35"/>
      <c r="B823" s="35"/>
      <c r="C823" s="35"/>
      <c r="D823" s="35"/>
      <c r="E823" s="35"/>
      <c r="F823" s="35"/>
      <c r="G823" s="35"/>
      <c r="H823" s="41"/>
      <c r="I823" s="41"/>
    </row>
    <row r="824" spans="1:9" x14ac:dyDescent="0.25">
      <c r="A824" s="35"/>
      <c r="B824" s="35"/>
      <c r="C824" s="35"/>
      <c r="D824" s="35"/>
      <c r="E824" s="35"/>
      <c r="F824" s="35"/>
      <c r="G824" s="35"/>
      <c r="H824" s="41"/>
      <c r="I824" s="41"/>
    </row>
    <row r="825" spans="1:9" x14ac:dyDescent="0.25">
      <c r="A825" s="35"/>
      <c r="B825" s="35"/>
      <c r="C825" s="35"/>
      <c r="D825" s="35"/>
      <c r="E825" s="35"/>
      <c r="F825" s="35"/>
      <c r="G825" s="35"/>
      <c r="H825" s="41"/>
      <c r="I825" s="41"/>
    </row>
    <row r="826" spans="1:9" x14ac:dyDescent="0.25">
      <c r="A826" s="35"/>
      <c r="B826" s="35"/>
      <c r="C826" s="35"/>
      <c r="D826" s="35"/>
      <c r="E826" s="35"/>
      <c r="F826" s="35"/>
      <c r="G826" s="35"/>
      <c r="H826" s="41"/>
      <c r="I826" s="41"/>
    </row>
    <row r="827" spans="1:9" x14ac:dyDescent="0.25">
      <c r="A827" s="35"/>
      <c r="B827" s="35"/>
      <c r="C827" s="35"/>
      <c r="D827" s="35"/>
      <c r="E827" s="35"/>
      <c r="F827" s="35"/>
      <c r="G827" s="35"/>
      <c r="H827" s="41"/>
      <c r="I827" s="41"/>
    </row>
    <row r="828" spans="1:9" x14ac:dyDescent="0.25">
      <c r="A828" s="35"/>
      <c r="B828" s="35"/>
      <c r="C828" s="35"/>
      <c r="D828" s="35"/>
      <c r="E828" s="35"/>
      <c r="F828" s="35"/>
      <c r="G828" s="35"/>
      <c r="H828" s="41"/>
      <c r="I828" s="41"/>
    </row>
    <row r="829" spans="1:9" x14ac:dyDescent="0.25">
      <c r="A829" s="35"/>
      <c r="B829" s="35"/>
      <c r="C829" s="35"/>
      <c r="D829" s="35"/>
      <c r="E829" s="35"/>
      <c r="F829" s="35"/>
      <c r="G829" s="35"/>
      <c r="H829" s="41"/>
      <c r="I829" s="41"/>
    </row>
    <row r="830" spans="1:9" x14ac:dyDescent="0.25">
      <c r="A830" s="35"/>
      <c r="B830" s="35"/>
      <c r="C830" s="35"/>
      <c r="D830" s="35"/>
      <c r="E830" s="35"/>
      <c r="F830" s="35"/>
      <c r="G830" s="35"/>
      <c r="H830" s="41"/>
      <c r="I830" s="41"/>
    </row>
    <row r="831" spans="1:9" x14ac:dyDescent="0.25">
      <c r="A831" s="35"/>
      <c r="B831" s="35"/>
      <c r="C831" s="35"/>
      <c r="D831" s="35"/>
      <c r="E831" s="35"/>
      <c r="F831" s="35"/>
      <c r="G831" s="35"/>
      <c r="H831" s="41"/>
      <c r="I831" s="41"/>
    </row>
    <row r="832" spans="1:9" x14ac:dyDescent="0.25">
      <c r="A832" s="35"/>
      <c r="B832" s="35"/>
      <c r="C832" s="35"/>
      <c r="D832" s="35"/>
      <c r="E832" s="35"/>
      <c r="F832" s="35"/>
      <c r="G832" s="35"/>
      <c r="H832" s="41"/>
      <c r="I832" s="41"/>
    </row>
    <row r="833" spans="1:9" x14ac:dyDescent="0.25">
      <c r="A833" s="35"/>
      <c r="B833" s="35"/>
      <c r="C833" s="35"/>
      <c r="D833" s="35"/>
      <c r="E833" s="35"/>
      <c r="F833" s="35"/>
      <c r="G833" s="35"/>
      <c r="H833" s="41"/>
      <c r="I833" s="41"/>
    </row>
    <row r="834" spans="1:9" x14ac:dyDescent="0.25">
      <c r="A834" s="35"/>
      <c r="B834" s="35"/>
      <c r="C834" s="35"/>
      <c r="D834" s="35"/>
      <c r="E834" s="35"/>
      <c r="F834" s="35"/>
      <c r="G834" s="35"/>
      <c r="H834" s="41"/>
      <c r="I834" s="41"/>
    </row>
    <row r="835" spans="1:9" x14ac:dyDescent="0.25">
      <c r="A835" s="35"/>
      <c r="B835" s="35"/>
      <c r="C835" s="35"/>
      <c r="D835" s="35"/>
      <c r="E835" s="35"/>
      <c r="F835" s="35"/>
      <c r="G835" s="35"/>
      <c r="H835" s="41"/>
      <c r="I835" s="41"/>
    </row>
    <row r="836" spans="1:9" x14ac:dyDescent="0.25">
      <c r="A836" s="35"/>
      <c r="B836" s="35"/>
      <c r="C836" s="35"/>
      <c r="D836" s="35"/>
      <c r="E836" s="35"/>
      <c r="F836" s="35"/>
      <c r="G836" s="35"/>
      <c r="H836" s="41"/>
      <c r="I836" s="41"/>
    </row>
    <row r="837" spans="1:9" x14ac:dyDescent="0.25">
      <c r="A837" s="35"/>
      <c r="B837" s="35"/>
      <c r="C837" s="35"/>
      <c r="D837" s="35"/>
      <c r="E837" s="35"/>
      <c r="F837" s="35"/>
      <c r="G837" s="35"/>
      <c r="H837" s="41"/>
      <c r="I837" s="41"/>
    </row>
    <row r="838" spans="1:9" x14ac:dyDescent="0.25">
      <c r="A838" s="35"/>
      <c r="B838" s="35"/>
      <c r="C838" s="35"/>
      <c r="D838" s="35"/>
      <c r="E838" s="35"/>
      <c r="F838" s="35"/>
      <c r="G838" s="35"/>
      <c r="H838" s="41"/>
      <c r="I838" s="41"/>
    </row>
    <row r="839" spans="1:9" x14ac:dyDescent="0.25">
      <c r="A839" s="35"/>
      <c r="B839" s="35"/>
      <c r="C839" s="35"/>
      <c r="D839" s="35"/>
      <c r="E839" s="35"/>
      <c r="F839" s="35"/>
      <c r="G839" s="35"/>
      <c r="H839" s="41"/>
      <c r="I839" s="41"/>
    </row>
    <row r="840" spans="1:9" x14ac:dyDescent="0.25">
      <c r="A840" s="35"/>
      <c r="B840" s="35"/>
      <c r="C840" s="35"/>
      <c r="D840" s="35"/>
      <c r="E840" s="35"/>
      <c r="F840" s="35"/>
      <c r="G840" s="35"/>
      <c r="H840" s="41"/>
      <c r="I840" s="41"/>
    </row>
    <row r="841" spans="1:9" x14ac:dyDescent="0.25">
      <c r="A841" s="35"/>
      <c r="B841" s="35"/>
      <c r="C841" s="35"/>
      <c r="D841" s="35"/>
      <c r="E841" s="35"/>
      <c r="F841" s="35"/>
      <c r="G841" s="35"/>
      <c r="H841" s="41"/>
      <c r="I841" s="41"/>
    </row>
    <row r="842" spans="1:9" x14ac:dyDescent="0.25">
      <c r="A842" s="35"/>
      <c r="B842" s="35"/>
      <c r="C842" s="35"/>
      <c r="D842" s="35"/>
      <c r="E842" s="35"/>
      <c r="F842" s="35"/>
      <c r="G842" s="35"/>
      <c r="H842" s="41"/>
      <c r="I842" s="41"/>
    </row>
    <row r="843" spans="1:9" x14ac:dyDescent="0.25">
      <c r="A843" s="35"/>
      <c r="B843" s="35"/>
      <c r="C843" s="35"/>
      <c r="D843" s="35"/>
      <c r="E843" s="35"/>
      <c r="F843" s="35"/>
      <c r="G843" s="35"/>
      <c r="H843" s="41"/>
      <c r="I843" s="41"/>
    </row>
    <row r="844" spans="1:9" x14ac:dyDescent="0.25">
      <c r="A844" s="35"/>
      <c r="B844" s="35"/>
      <c r="C844" s="35"/>
      <c r="D844" s="35"/>
      <c r="E844" s="35"/>
      <c r="F844" s="35"/>
      <c r="G844" s="35"/>
      <c r="H844" s="41"/>
      <c r="I844" s="41"/>
    </row>
    <row r="845" spans="1:9" x14ac:dyDescent="0.25">
      <c r="A845" s="35"/>
      <c r="B845" s="35"/>
      <c r="C845" s="35"/>
      <c r="D845" s="35"/>
      <c r="E845" s="35"/>
      <c r="F845" s="35"/>
      <c r="G845" s="35"/>
      <c r="H845" s="41"/>
      <c r="I845" s="41"/>
    </row>
    <row r="846" spans="1:9" x14ac:dyDescent="0.25">
      <c r="A846" s="35"/>
      <c r="B846" s="35"/>
      <c r="C846" s="35"/>
      <c r="D846" s="35"/>
      <c r="E846" s="35"/>
      <c r="F846" s="35"/>
      <c r="G846" s="35"/>
      <c r="H846" s="41"/>
      <c r="I846" s="41"/>
    </row>
    <row r="847" spans="1:9" x14ac:dyDescent="0.25">
      <c r="A847" s="35"/>
      <c r="B847" s="35"/>
      <c r="C847" s="35"/>
      <c r="D847" s="35"/>
      <c r="E847" s="35"/>
      <c r="F847" s="35"/>
      <c r="G847" s="35"/>
      <c r="H847" s="41"/>
      <c r="I847" s="41"/>
    </row>
    <row r="848" spans="1:9" x14ac:dyDescent="0.25">
      <c r="A848" s="35"/>
      <c r="B848" s="35"/>
      <c r="C848" s="35"/>
      <c r="D848" s="35"/>
      <c r="E848" s="35"/>
      <c r="F848" s="35"/>
      <c r="G848" s="35"/>
      <c r="H848" s="41"/>
      <c r="I848" s="41"/>
    </row>
    <row r="849" spans="1:9" x14ac:dyDescent="0.25">
      <c r="A849" s="35"/>
      <c r="B849" s="35"/>
      <c r="C849" s="35"/>
      <c r="D849" s="35"/>
      <c r="E849" s="35"/>
      <c r="F849" s="35"/>
      <c r="G849" s="35"/>
      <c r="H849" s="41"/>
      <c r="I849" s="41"/>
    </row>
    <row r="850" spans="1:9" x14ac:dyDescent="0.25">
      <c r="A850" s="35"/>
      <c r="B850" s="35"/>
      <c r="C850" s="35"/>
      <c r="D850" s="35"/>
      <c r="E850" s="35"/>
      <c r="F850" s="35"/>
      <c r="G850" s="35"/>
      <c r="H850" s="41"/>
      <c r="I850" s="41"/>
    </row>
    <row r="851" spans="1:9" x14ac:dyDescent="0.25">
      <c r="A851" s="35"/>
      <c r="B851" s="35"/>
      <c r="C851" s="35"/>
      <c r="D851" s="35"/>
      <c r="E851" s="35"/>
      <c r="F851" s="35"/>
      <c r="G851" s="35"/>
      <c r="H851" s="41"/>
      <c r="I851" s="41"/>
    </row>
    <row r="852" spans="1:9" x14ac:dyDescent="0.25">
      <c r="A852" s="35"/>
      <c r="B852" s="35"/>
      <c r="C852" s="35"/>
      <c r="D852" s="35"/>
      <c r="E852" s="35"/>
      <c r="F852" s="35"/>
      <c r="G852" s="35"/>
      <c r="H852" s="41"/>
      <c r="I852" s="41"/>
    </row>
    <row r="853" spans="1:9" x14ac:dyDescent="0.25">
      <c r="A853" s="35"/>
      <c r="B853" s="35"/>
      <c r="C853" s="35"/>
      <c r="D853" s="35"/>
      <c r="E853" s="35"/>
      <c r="F853" s="35"/>
      <c r="G853" s="35"/>
      <c r="H853" s="41"/>
      <c r="I853" s="41"/>
    </row>
    <row r="854" spans="1:9" x14ac:dyDescent="0.25">
      <c r="A854" s="35"/>
      <c r="B854" s="35"/>
      <c r="C854" s="35"/>
      <c r="D854" s="35"/>
      <c r="E854" s="35"/>
      <c r="F854" s="35"/>
      <c r="G854" s="35"/>
      <c r="H854" s="41"/>
      <c r="I854" s="41"/>
    </row>
    <row r="855" spans="1:9" x14ac:dyDescent="0.25">
      <c r="A855" s="35"/>
      <c r="B855" s="35"/>
      <c r="C855" s="35"/>
      <c r="D855" s="35"/>
      <c r="E855" s="35"/>
      <c r="F855" s="35"/>
      <c r="G855" s="35"/>
      <c r="H855" s="41"/>
      <c r="I855" s="41"/>
    </row>
    <row r="856" spans="1:9" x14ac:dyDescent="0.25">
      <c r="A856" s="35"/>
      <c r="B856" s="35"/>
      <c r="C856" s="35"/>
      <c r="D856" s="35"/>
      <c r="E856" s="35"/>
      <c r="F856" s="35"/>
      <c r="G856" s="35"/>
      <c r="H856" s="41"/>
      <c r="I856" s="41"/>
    </row>
    <row r="857" spans="1:9" x14ac:dyDescent="0.25">
      <c r="A857" s="35"/>
      <c r="B857" s="35"/>
      <c r="C857" s="35"/>
      <c r="D857" s="35"/>
      <c r="E857" s="35"/>
      <c r="F857" s="35"/>
      <c r="G857" s="35"/>
      <c r="H857" s="41"/>
      <c r="I857" s="41"/>
    </row>
    <row r="858" spans="1:9" x14ac:dyDescent="0.25">
      <c r="A858" s="35"/>
      <c r="B858" s="35"/>
      <c r="C858" s="35"/>
      <c r="D858" s="35"/>
      <c r="E858" s="35"/>
      <c r="F858" s="35"/>
      <c r="G858" s="35"/>
      <c r="H858" s="41"/>
      <c r="I858" s="41"/>
    </row>
    <row r="859" spans="1:9" x14ac:dyDescent="0.25">
      <c r="A859" s="35"/>
      <c r="B859" s="35"/>
      <c r="C859" s="35"/>
      <c r="D859" s="35"/>
      <c r="E859" s="35"/>
      <c r="F859" s="35"/>
      <c r="G859" s="35"/>
      <c r="H859" s="41"/>
      <c r="I859" s="41"/>
    </row>
    <row r="860" spans="1:9" x14ac:dyDescent="0.25">
      <c r="A860" s="35"/>
      <c r="B860" s="35"/>
      <c r="C860" s="35"/>
      <c r="D860" s="35"/>
      <c r="E860" s="35"/>
      <c r="F860" s="35"/>
      <c r="G860" s="35"/>
      <c r="H860" s="41"/>
      <c r="I860" s="41"/>
    </row>
    <row r="861" spans="1:9" x14ac:dyDescent="0.25">
      <c r="A861" s="35"/>
      <c r="B861" s="35"/>
      <c r="C861" s="35"/>
      <c r="D861" s="35"/>
      <c r="E861" s="35"/>
      <c r="F861" s="35"/>
      <c r="G861" s="35"/>
      <c r="H861" s="41"/>
      <c r="I861" s="41"/>
    </row>
    <row r="862" spans="1:9" x14ac:dyDescent="0.25">
      <c r="A862" s="35"/>
      <c r="B862" s="35"/>
      <c r="C862" s="35"/>
      <c r="D862" s="35"/>
      <c r="E862" s="35"/>
      <c r="F862" s="35"/>
      <c r="G862" s="35"/>
      <c r="H862" s="41"/>
      <c r="I862" s="41"/>
    </row>
    <row r="863" spans="1:9" x14ac:dyDescent="0.25">
      <c r="A863" s="35"/>
      <c r="B863" s="35"/>
      <c r="C863" s="35"/>
      <c r="D863" s="35"/>
      <c r="E863" s="35"/>
      <c r="F863" s="35"/>
      <c r="G863" s="35"/>
      <c r="H863" s="41"/>
      <c r="I863" s="41"/>
    </row>
    <row r="864" spans="1:9" x14ac:dyDescent="0.25">
      <c r="A864" s="35"/>
      <c r="B864" s="35"/>
      <c r="C864" s="35"/>
      <c r="D864" s="35"/>
      <c r="E864" s="35"/>
      <c r="F864" s="35"/>
      <c r="G864" s="35"/>
      <c r="H864" s="41"/>
      <c r="I864" s="41"/>
    </row>
    <row r="865" spans="1:9" x14ac:dyDescent="0.25">
      <c r="A865" s="35"/>
      <c r="B865" s="35"/>
      <c r="C865" s="35"/>
      <c r="D865" s="35"/>
      <c r="E865" s="35"/>
      <c r="F865" s="35"/>
      <c r="G865" s="35"/>
      <c r="H865" s="41"/>
      <c r="I865" s="41"/>
    </row>
    <row r="866" spans="1:9" x14ac:dyDescent="0.25">
      <c r="A866" s="35"/>
      <c r="B866" s="35"/>
      <c r="C866" s="35"/>
      <c r="D866" s="35"/>
      <c r="E866" s="35"/>
      <c r="F866" s="35"/>
      <c r="G866" s="35"/>
      <c r="H866" s="41"/>
      <c r="I866" s="41"/>
    </row>
    <row r="867" spans="1:9" x14ac:dyDescent="0.25">
      <c r="A867" s="35"/>
      <c r="B867" s="35"/>
      <c r="C867" s="35"/>
      <c r="D867" s="35"/>
      <c r="E867" s="35"/>
      <c r="F867" s="35"/>
      <c r="G867" s="35"/>
      <c r="H867" s="41"/>
      <c r="I867" s="41"/>
    </row>
    <row r="868" spans="1:9" x14ac:dyDescent="0.25">
      <c r="A868" s="35"/>
      <c r="B868" s="35"/>
      <c r="C868" s="35"/>
      <c r="D868" s="35"/>
      <c r="E868" s="35"/>
      <c r="F868" s="35"/>
      <c r="G868" s="35"/>
      <c r="H868" s="41"/>
      <c r="I868" s="41"/>
    </row>
    <row r="869" spans="1:9" x14ac:dyDescent="0.25">
      <c r="A869" s="35"/>
      <c r="B869" s="35"/>
      <c r="C869" s="35"/>
      <c r="D869" s="35"/>
      <c r="E869" s="35"/>
      <c r="F869" s="35"/>
      <c r="G869" s="35"/>
      <c r="H869" s="41"/>
      <c r="I869" s="41"/>
    </row>
    <row r="870" spans="1:9" x14ac:dyDescent="0.25">
      <c r="A870" s="35"/>
      <c r="B870" s="35"/>
      <c r="C870" s="35"/>
      <c r="D870" s="35"/>
      <c r="E870" s="35"/>
      <c r="F870" s="35"/>
      <c r="G870" s="35"/>
      <c r="H870" s="41"/>
      <c r="I870" s="41"/>
    </row>
    <row r="871" spans="1:9" x14ac:dyDescent="0.25">
      <c r="A871" s="35"/>
      <c r="B871" s="35"/>
      <c r="C871" s="35"/>
      <c r="D871" s="35"/>
      <c r="E871" s="35"/>
      <c r="F871" s="35"/>
      <c r="G871" s="35"/>
      <c r="H871" s="41"/>
      <c r="I871" s="41"/>
    </row>
    <row r="872" spans="1:9" x14ac:dyDescent="0.25">
      <c r="A872" s="35"/>
      <c r="B872" s="35"/>
      <c r="C872" s="35"/>
      <c r="D872" s="35"/>
      <c r="E872" s="35"/>
      <c r="F872" s="35"/>
      <c r="G872" s="35"/>
      <c r="H872" s="41"/>
      <c r="I872" s="41"/>
    </row>
    <row r="873" spans="1:9" x14ac:dyDescent="0.25">
      <c r="A873" s="35"/>
      <c r="B873" s="35"/>
      <c r="C873" s="35"/>
      <c r="D873" s="35"/>
      <c r="E873" s="35"/>
      <c r="F873" s="35"/>
      <c r="G873" s="35"/>
      <c r="H873" s="41"/>
      <c r="I873" s="41"/>
    </row>
    <row r="874" spans="1:9" x14ac:dyDescent="0.25">
      <c r="A874" s="35"/>
      <c r="B874" s="35"/>
      <c r="C874" s="35"/>
      <c r="D874" s="35"/>
      <c r="E874" s="35"/>
      <c r="F874" s="35"/>
      <c r="G874" s="35"/>
      <c r="H874" s="41"/>
      <c r="I874" s="41"/>
    </row>
    <row r="875" spans="1:9" x14ac:dyDescent="0.25">
      <c r="A875" s="35"/>
      <c r="B875" s="35"/>
      <c r="C875" s="35"/>
      <c r="D875" s="35"/>
      <c r="E875" s="35"/>
      <c r="F875" s="35"/>
      <c r="G875" s="35"/>
      <c r="H875" s="41"/>
      <c r="I875" s="41"/>
    </row>
    <row r="876" spans="1:9" x14ac:dyDescent="0.25">
      <c r="A876" s="35"/>
      <c r="B876" s="35"/>
      <c r="C876" s="35"/>
      <c r="D876" s="35"/>
      <c r="E876" s="35"/>
      <c r="F876" s="35"/>
      <c r="G876" s="35"/>
      <c r="H876" s="41"/>
      <c r="I876" s="41"/>
    </row>
    <row r="877" spans="1:9" x14ac:dyDescent="0.25">
      <c r="A877" s="35"/>
      <c r="B877" s="35"/>
      <c r="C877" s="35"/>
      <c r="D877" s="35"/>
      <c r="E877" s="35"/>
      <c r="F877" s="35"/>
      <c r="G877" s="35"/>
      <c r="H877" s="41"/>
      <c r="I877" s="41"/>
    </row>
    <row r="878" spans="1:9" x14ac:dyDescent="0.25">
      <c r="A878" s="35"/>
      <c r="B878" s="35"/>
      <c r="C878" s="35"/>
      <c r="D878" s="35"/>
      <c r="E878" s="35"/>
      <c r="F878" s="35"/>
      <c r="G878" s="35"/>
      <c r="H878" s="41"/>
      <c r="I878" s="41"/>
    </row>
    <row r="879" spans="1:9" x14ac:dyDescent="0.25">
      <c r="A879" s="35"/>
      <c r="B879" s="35"/>
      <c r="C879" s="35"/>
      <c r="D879" s="35"/>
      <c r="E879" s="35"/>
      <c r="F879" s="35"/>
      <c r="G879" s="35"/>
      <c r="H879" s="41"/>
      <c r="I879" s="41"/>
    </row>
    <row r="880" spans="1:9" x14ac:dyDescent="0.25">
      <c r="A880" s="35"/>
      <c r="B880" s="35"/>
      <c r="C880" s="35"/>
      <c r="D880" s="35"/>
      <c r="E880" s="35"/>
      <c r="F880" s="35"/>
      <c r="G880" s="35"/>
      <c r="H880" s="41"/>
      <c r="I880" s="41"/>
    </row>
    <row r="881" spans="1:9" x14ac:dyDescent="0.25">
      <c r="A881" s="35"/>
      <c r="B881" s="35"/>
      <c r="C881" s="35"/>
      <c r="D881" s="35"/>
      <c r="E881" s="35"/>
      <c r="F881" s="35"/>
      <c r="G881" s="35"/>
      <c r="H881" s="41"/>
      <c r="I881" s="41"/>
    </row>
    <row r="882" spans="1:9" x14ac:dyDescent="0.25">
      <c r="A882" s="35"/>
      <c r="B882" s="35"/>
      <c r="C882" s="35"/>
      <c r="D882" s="35"/>
      <c r="E882" s="35"/>
      <c r="F882" s="35"/>
      <c r="G882" s="35"/>
      <c r="H882" s="41"/>
      <c r="I882" s="41"/>
    </row>
    <row r="883" spans="1:9" x14ac:dyDescent="0.25">
      <c r="A883" s="35"/>
      <c r="B883" s="35"/>
      <c r="C883" s="35"/>
      <c r="D883" s="35"/>
      <c r="E883" s="35"/>
      <c r="F883" s="35"/>
      <c r="G883" s="35"/>
      <c r="H883" s="41"/>
      <c r="I883" s="41"/>
    </row>
    <row r="884" spans="1:9" x14ac:dyDescent="0.25">
      <c r="A884" s="35"/>
      <c r="B884" s="35"/>
      <c r="C884" s="35"/>
      <c r="D884" s="35"/>
      <c r="E884" s="35"/>
      <c r="F884" s="35"/>
      <c r="G884" s="35"/>
      <c r="H884" s="41"/>
      <c r="I884" s="41"/>
    </row>
    <row r="885" spans="1:9" x14ac:dyDescent="0.25">
      <c r="A885" s="35"/>
      <c r="B885" s="35"/>
      <c r="C885" s="35"/>
      <c r="D885" s="35"/>
      <c r="E885" s="35"/>
      <c r="F885" s="35"/>
      <c r="G885" s="35"/>
      <c r="H885" s="41"/>
      <c r="I885" s="41"/>
    </row>
    <row r="886" spans="1:9" x14ac:dyDescent="0.25">
      <c r="A886" s="35"/>
      <c r="B886" s="35"/>
      <c r="C886" s="35"/>
      <c r="D886" s="35"/>
      <c r="E886" s="35"/>
      <c r="F886" s="35"/>
      <c r="G886" s="35"/>
      <c r="H886" s="41"/>
      <c r="I886" s="41"/>
    </row>
    <row r="887" spans="1:9" x14ac:dyDescent="0.25">
      <c r="A887" s="35"/>
      <c r="B887" s="35"/>
      <c r="C887" s="35"/>
      <c r="D887" s="35"/>
      <c r="E887" s="35"/>
      <c r="F887" s="35"/>
      <c r="G887" s="35"/>
      <c r="H887" s="41"/>
      <c r="I887" s="41"/>
    </row>
    <row r="888" spans="1:9" x14ac:dyDescent="0.25">
      <c r="A888" s="35"/>
      <c r="B888" s="35"/>
      <c r="C888" s="35"/>
      <c r="D888" s="35"/>
      <c r="E888" s="35"/>
      <c r="F888" s="35"/>
      <c r="G888" s="35"/>
      <c r="H888" s="41"/>
      <c r="I888" s="41"/>
    </row>
    <row r="889" spans="1:9" x14ac:dyDescent="0.25">
      <c r="A889" s="35"/>
      <c r="B889" s="35"/>
      <c r="C889" s="35"/>
      <c r="D889" s="35"/>
      <c r="E889" s="35"/>
      <c r="F889" s="35"/>
      <c r="G889" s="35"/>
      <c r="H889" s="41"/>
      <c r="I889" s="41"/>
    </row>
    <row r="890" spans="1:9" x14ac:dyDescent="0.25">
      <c r="A890" s="35"/>
      <c r="B890" s="35"/>
      <c r="C890" s="35"/>
      <c r="D890" s="35"/>
      <c r="E890" s="35"/>
      <c r="F890" s="35"/>
      <c r="G890" s="35"/>
      <c r="H890" s="41"/>
      <c r="I890" s="41"/>
    </row>
    <row r="891" spans="1:9" x14ac:dyDescent="0.25">
      <c r="A891" s="35"/>
      <c r="B891" s="35"/>
      <c r="C891" s="35"/>
      <c r="D891" s="35"/>
      <c r="E891" s="35"/>
      <c r="F891" s="35"/>
      <c r="G891" s="35"/>
      <c r="H891" s="41"/>
      <c r="I891" s="41"/>
    </row>
    <row r="892" spans="1:9" x14ac:dyDescent="0.25">
      <c r="A892" s="35"/>
      <c r="B892" s="35"/>
      <c r="C892" s="35"/>
      <c r="D892" s="35"/>
      <c r="E892" s="35"/>
      <c r="F892" s="35"/>
      <c r="G892" s="35"/>
      <c r="H892" s="41"/>
      <c r="I892" s="41"/>
    </row>
    <row r="893" spans="1:9" x14ac:dyDescent="0.25">
      <c r="A893" s="35"/>
      <c r="B893" s="35"/>
      <c r="C893" s="35"/>
      <c r="D893" s="35"/>
      <c r="E893" s="35"/>
      <c r="F893" s="35"/>
      <c r="G893" s="35"/>
      <c r="H893" s="41"/>
      <c r="I893" s="41"/>
    </row>
    <row r="894" spans="1:9" x14ac:dyDescent="0.25">
      <c r="A894" s="35"/>
      <c r="B894" s="35"/>
      <c r="C894" s="35"/>
      <c r="D894" s="35"/>
      <c r="E894" s="35"/>
      <c r="F894" s="35"/>
      <c r="G894" s="35"/>
      <c r="H894" s="41"/>
      <c r="I894" s="41"/>
    </row>
    <row r="895" spans="1:9" x14ac:dyDescent="0.25">
      <c r="A895" s="35"/>
      <c r="B895" s="35"/>
      <c r="C895" s="35"/>
      <c r="D895" s="35"/>
      <c r="E895" s="35"/>
      <c r="F895" s="35"/>
      <c r="G895" s="35"/>
      <c r="H895" s="41"/>
      <c r="I895" s="41"/>
    </row>
    <row r="896" spans="1:9" x14ac:dyDescent="0.25">
      <c r="A896" s="35"/>
      <c r="B896" s="35"/>
      <c r="C896" s="35"/>
      <c r="D896" s="35"/>
      <c r="E896" s="35"/>
      <c r="F896" s="35"/>
      <c r="G896" s="35"/>
      <c r="H896" s="41"/>
      <c r="I896" s="41"/>
    </row>
    <row r="897" spans="1:9" x14ac:dyDescent="0.25">
      <c r="A897" s="35"/>
      <c r="B897" s="35"/>
      <c r="C897" s="35"/>
      <c r="D897" s="35"/>
      <c r="E897" s="35"/>
      <c r="F897" s="35"/>
      <c r="G897" s="35"/>
      <c r="H897" s="41"/>
      <c r="I897" s="41"/>
    </row>
    <row r="898" spans="1:9" x14ac:dyDescent="0.25">
      <c r="A898" s="35"/>
      <c r="B898" s="35"/>
      <c r="C898" s="35"/>
      <c r="D898" s="35"/>
      <c r="E898" s="35"/>
      <c r="F898" s="35"/>
      <c r="G898" s="35"/>
      <c r="H898" s="41"/>
      <c r="I898" s="41"/>
    </row>
    <row r="899" spans="1:9" x14ac:dyDescent="0.25">
      <c r="A899" s="35"/>
      <c r="B899" s="35"/>
      <c r="C899" s="35"/>
      <c r="D899" s="35"/>
      <c r="E899" s="35"/>
      <c r="F899" s="35"/>
      <c r="G899" s="35"/>
      <c r="H899" s="41"/>
      <c r="I899" s="41"/>
    </row>
    <row r="900" spans="1:9" x14ac:dyDescent="0.25">
      <c r="A900" s="35"/>
      <c r="B900" s="35"/>
      <c r="C900" s="35"/>
      <c r="D900" s="35"/>
      <c r="E900" s="35"/>
      <c r="F900" s="35"/>
      <c r="G900" s="35"/>
      <c r="H900" s="41"/>
      <c r="I900" s="41"/>
    </row>
    <row r="901" spans="1:9" x14ac:dyDescent="0.25">
      <c r="A901" s="35"/>
      <c r="B901" s="35"/>
      <c r="C901" s="35"/>
      <c r="D901" s="35"/>
      <c r="E901" s="35"/>
      <c r="F901" s="35"/>
      <c r="G901" s="35"/>
      <c r="H901" s="41"/>
      <c r="I901" s="41"/>
    </row>
    <row r="902" spans="1:9" x14ac:dyDescent="0.25">
      <c r="A902" s="35"/>
      <c r="B902" s="35"/>
      <c r="C902" s="35"/>
      <c r="D902" s="35"/>
      <c r="E902" s="35"/>
      <c r="F902" s="35"/>
      <c r="G902" s="35"/>
      <c r="H902" s="41"/>
      <c r="I902" s="41"/>
    </row>
    <row r="903" spans="1:9" x14ac:dyDescent="0.25">
      <c r="A903" s="35"/>
      <c r="B903" s="35"/>
      <c r="C903" s="35"/>
      <c r="D903" s="35"/>
      <c r="E903" s="35"/>
      <c r="F903" s="35"/>
      <c r="G903" s="35"/>
      <c r="H903" s="41"/>
      <c r="I903" s="41"/>
    </row>
    <row r="904" spans="1:9" x14ac:dyDescent="0.25">
      <c r="A904" s="35"/>
      <c r="B904" s="35"/>
      <c r="C904" s="35"/>
      <c r="D904" s="35"/>
      <c r="E904" s="35"/>
      <c r="F904" s="35"/>
      <c r="G904" s="35"/>
      <c r="H904" s="41"/>
      <c r="I904" s="41"/>
    </row>
    <row r="905" spans="1:9" x14ac:dyDescent="0.25">
      <c r="A905" s="35"/>
      <c r="B905" s="35"/>
      <c r="C905" s="35"/>
      <c r="D905" s="35"/>
      <c r="E905" s="35"/>
      <c r="F905" s="35"/>
      <c r="G905" s="35"/>
      <c r="H905" s="41"/>
      <c r="I905" s="41"/>
    </row>
    <row r="906" spans="1:9" x14ac:dyDescent="0.25">
      <c r="A906" s="35"/>
      <c r="B906" s="35"/>
      <c r="C906" s="35"/>
      <c r="D906" s="35"/>
      <c r="E906" s="35"/>
      <c r="F906" s="35"/>
      <c r="G906" s="35"/>
      <c r="H906" s="41"/>
      <c r="I906" s="41"/>
    </row>
    <row r="907" spans="1:9" x14ac:dyDescent="0.25">
      <c r="A907" s="35"/>
      <c r="B907" s="35"/>
      <c r="C907" s="35"/>
      <c r="D907" s="35"/>
      <c r="E907" s="35"/>
      <c r="F907" s="35"/>
      <c r="G907" s="35"/>
      <c r="H907" s="41"/>
      <c r="I907" s="41"/>
    </row>
    <row r="908" spans="1:9" x14ac:dyDescent="0.25">
      <c r="A908" s="35"/>
      <c r="B908" s="35"/>
      <c r="C908" s="35"/>
      <c r="D908" s="35"/>
      <c r="E908" s="35"/>
      <c r="F908" s="35"/>
      <c r="G908" s="35"/>
      <c r="H908" s="41"/>
      <c r="I908" s="41"/>
    </row>
    <row r="909" spans="1:9" x14ac:dyDescent="0.25">
      <c r="A909" s="35"/>
      <c r="B909" s="35"/>
      <c r="C909" s="35"/>
      <c r="D909" s="35"/>
      <c r="E909" s="35"/>
      <c r="F909" s="35"/>
      <c r="G909" s="35"/>
      <c r="H909" s="41"/>
      <c r="I909" s="41"/>
    </row>
    <row r="910" spans="1:9" x14ac:dyDescent="0.25">
      <c r="A910" s="35"/>
      <c r="B910" s="35"/>
      <c r="C910" s="35"/>
      <c r="D910" s="35"/>
      <c r="E910" s="35"/>
      <c r="F910" s="35"/>
      <c r="G910" s="35"/>
      <c r="H910" s="41"/>
      <c r="I910" s="41"/>
    </row>
    <row r="911" spans="1:9" x14ac:dyDescent="0.25">
      <c r="A911" s="35"/>
      <c r="B911" s="35"/>
      <c r="C911" s="35"/>
      <c r="D911" s="35"/>
      <c r="E911" s="35"/>
      <c r="F911" s="35"/>
      <c r="G911" s="35"/>
      <c r="H911" s="41"/>
      <c r="I911" s="41"/>
    </row>
    <row r="912" spans="1:9" x14ac:dyDescent="0.25">
      <c r="A912" s="35"/>
      <c r="B912" s="35"/>
      <c r="C912" s="35"/>
      <c r="D912" s="35"/>
      <c r="E912" s="35"/>
      <c r="F912" s="35"/>
      <c r="G912" s="35"/>
      <c r="H912" s="41"/>
      <c r="I912" s="41"/>
    </row>
    <row r="913" spans="1:9" x14ac:dyDescent="0.25">
      <c r="A913" s="35"/>
      <c r="B913" s="35"/>
      <c r="C913" s="35"/>
      <c r="D913" s="35"/>
      <c r="E913" s="35"/>
      <c r="F913" s="35"/>
      <c r="G913" s="35"/>
      <c r="H913" s="41"/>
      <c r="I913" s="41"/>
    </row>
    <row r="914" spans="1:9" x14ac:dyDescent="0.25">
      <c r="A914" s="35"/>
      <c r="B914" s="35"/>
      <c r="C914" s="35"/>
      <c r="D914" s="35"/>
      <c r="E914" s="35"/>
      <c r="F914" s="35"/>
      <c r="G914" s="35"/>
      <c r="H914" s="41"/>
      <c r="I914" s="41"/>
    </row>
    <row r="915" spans="1:9" x14ac:dyDescent="0.25">
      <c r="A915" s="35"/>
      <c r="B915" s="35"/>
      <c r="C915" s="35"/>
      <c r="D915" s="35"/>
      <c r="E915" s="35"/>
      <c r="F915" s="35"/>
      <c r="G915" s="35"/>
      <c r="H915" s="41"/>
      <c r="I915" s="41"/>
    </row>
    <row r="916" spans="1:9" x14ac:dyDescent="0.25">
      <c r="A916" s="35"/>
      <c r="B916" s="35"/>
      <c r="C916" s="35"/>
      <c r="D916" s="35"/>
      <c r="E916" s="35"/>
      <c r="F916" s="35"/>
      <c r="G916" s="35"/>
      <c r="H916" s="41"/>
      <c r="I916" s="41"/>
    </row>
    <row r="917" spans="1:9" x14ac:dyDescent="0.25">
      <c r="A917" s="35"/>
      <c r="B917" s="35"/>
      <c r="C917" s="35"/>
      <c r="D917" s="35"/>
      <c r="E917" s="35"/>
      <c r="F917" s="35"/>
      <c r="G917" s="35"/>
      <c r="H917" s="41"/>
      <c r="I917" s="41"/>
    </row>
    <row r="918" spans="1:9" x14ac:dyDescent="0.25">
      <c r="A918" s="35"/>
      <c r="B918" s="35"/>
      <c r="C918" s="35"/>
      <c r="D918" s="35"/>
      <c r="E918" s="35"/>
      <c r="F918" s="35"/>
      <c r="G918" s="35"/>
      <c r="H918" s="41"/>
      <c r="I918" s="41"/>
    </row>
    <row r="919" spans="1:9" x14ac:dyDescent="0.25">
      <c r="A919" s="35"/>
      <c r="B919" s="35"/>
      <c r="C919" s="35"/>
      <c r="D919" s="35"/>
      <c r="E919" s="35"/>
      <c r="F919" s="35"/>
      <c r="G919" s="35"/>
      <c r="H919" s="41"/>
      <c r="I919" s="41"/>
    </row>
    <row r="920" spans="1:9" x14ac:dyDescent="0.25">
      <c r="A920" s="35"/>
      <c r="B920" s="35"/>
      <c r="C920" s="35"/>
      <c r="D920" s="35"/>
      <c r="E920" s="35"/>
      <c r="F920" s="35"/>
      <c r="G920" s="35"/>
      <c r="H920" s="41"/>
      <c r="I920" s="41"/>
    </row>
    <row r="921" spans="1:9" x14ac:dyDescent="0.25">
      <c r="A921" s="35"/>
      <c r="B921" s="35"/>
      <c r="C921" s="35"/>
      <c r="D921" s="35"/>
      <c r="E921" s="35"/>
      <c r="F921" s="35"/>
      <c r="G921" s="35"/>
      <c r="H921" s="41"/>
      <c r="I921" s="41"/>
    </row>
    <row r="922" spans="1:9" x14ac:dyDescent="0.25">
      <c r="A922" s="35"/>
      <c r="B922" s="35"/>
      <c r="C922" s="35"/>
      <c r="D922" s="35"/>
      <c r="E922" s="35"/>
      <c r="F922" s="35"/>
      <c r="G922" s="35"/>
      <c r="H922" s="41"/>
      <c r="I922" s="41"/>
    </row>
    <row r="923" spans="1:9" x14ac:dyDescent="0.25">
      <c r="A923" s="35"/>
      <c r="B923" s="35"/>
      <c r="C923" s="35"/>
      <c r="D923" s="35"/>
      <c r="E923" s="35"/>
      <c r="F923" s="35"/>
      <c r="G923" s="35"/>
      <c r="H923" s="41"/>
      <c r="I923" s="41"/>
    </row>
    <row r="924" spans="1:9" x14ac:dyDescent="0.25">
      <c r="A924" s="35"/>
      <c r="B924" s="35"/>
      <c r="C924" s="35"/>
      <c r="D924" s="35"/>
      <c r="E924" s="35"/>
      <c r="F924" s="35"/>
      <c r="G924" s="35"/>
      <c r="H924" s="41"/>
      <c r="I924" s="41"/>
    </row>
    <row r="925" spans="1:9" x14ac:dyDescent="0.25">
      <c r="A925" s="35"/>
      <c r="B925" s="35"/>
      <c r="C925" s="35"/>
      <c r="D925" s="35"/>
      <c r="E925" s="35"/>
      <c r="F925" s="35"/>
      <c r="G925" s="35"/>
      <c r="H925" s="41"/>
      <c r="I925" s="41"/>
    </row>
    <row r="926" spans="1:9" x14ac:dyDescent="0.25">
      <c r="A926" s="35"/>
      <c r="B926" s="35"/>
      <c r="C926" s="35"/>
      <c r="D926" s="35"/>
      <c r="E926" s="35"/>
      <c r="F926" s="35"/>
      <c r="G926" s="35"/>
      <c r="H926" s="41"/>
      <c r="I926" s="41"/>
    </row>
    <row r="927" spans="1:9" x14ac:dyDescent="0.25">
      <c r="A927" s="35"/>
      <c r="B927" s="35"/>
      <c r="C927" s="35"/>
      <c r="D927" s="35"/>
      <c r="E927" s="35"/>
      <c r="F927" s="35"/>
      <c r="G927" s="35"/>
      <c r="H927" s="41"/>
      <c r="I927" s="41"/>
    </row>
    <row r="928" spans="1:9" x14ac:dyDescent="0.25">
      <c r="A928" s="35"/>
      <c r="B928" s="35"/>
      <c r="C928" s="35"/>
      <c r="D928" s="35"/>
      <c r="E928" s="35"/>
      <c r="F928" s="35"/>
      <c r="G928" s="35"/>
      <c r="H928" s="41"/>
      <c r="I928" s="41"/>
    </row>
    <row r="929" spans="1:9" x14ac:dyDescent="0.25">
      <c r="A929" s="35"/>
      <c r="B929" s="35"/>
      <c r="C929" s="35"/>
      <c r="D929" s="35"/>
      <c r="E929" s="35"/>
      <c r="F929" s="35"/>
      <c r="G929" s="35"/>
      <c r="H929" s="41"/>
      <c r="I929" s="41"/>
    </row>
    <row r="930" spans="1:9" x14ac:dyDescent="0.25">
      <c r="A930" s="35"/>
      <c r="B930" s="35"/>
      <c r="C930" s="35"/>
      <c r="D930" s="35"/>
      <c r="E930" s="35"/>
      <c r="F930" s="35"/>
      <c r="G930" s="35"/>
      <c r="H930" s="41"/>
      <c r="I930" s="41"/>
    </row>
    <row r="931" spans="1:9" x14ac:dyDescent="0.25">
      <c r="A931" s="35"/>
      <c r="B931" s="35"/>
      <c r="C931" s="35"/>
      <c r="D931" s="35"/>
      <c r="E931" s="35"/>
      <c r="F931" s="35"/>
      <c r="G931" s="35"/>
      <c r="H931" s="41"/>
      <c r="I931" s="41"/>
    </row>
    <row r="932" spans="1:9" x14ac:dyDescent="0.25">
      <c r="A932" s="35"/>
      <c r="B932" s="35"/>
      <c r="C932" s="35"/>
      <c r="D932" s="35"/>
      <c r="E932" s="35"/>
      <c r="F932" s="35"/>
      <c r="G932" s="35"/>
      <c r="H932" s="41"/>
      <c r="I932" s="41"/>
    </row>
    <row r="933" spans="1:9" x14ac:dyDescent="0.25">
      <c r="A933" s="35"/>
      <c r="B933" s="35"/>
      <c r="C933" s="35"/>
      <c r="D933" s="35"/>
      <c r="E933" s="35"/>
      <c r="F933" s="35"/>
      <c r="G933" s="35"/>
      <c r="H933" s="41"/>
      <c r="I933" s="41"/>
    </row>
    <row r="934" spans="1:9" x14ac:dyDescent="0.25">
      <c r="A934" s="35"/>
      <c r="B934" s="35"/>
      <c r="C934" s="35"/>
      <c r="D934" s="35"/>
      <c r="E934" s="35"/>
      <c r="F934" s="35"/>
      <c r="G934" s="35"/>
      <c r="H934" s="41"/>
      <c r="I934" s="41"/>
    </row>
    <row r="935" spans="1:9" x14ac:dyDescent="0.25">
      <c r="A935" s="35"/>
      <c r="B935" s="35"/>
      <c r="C935" s="35"/>
      <c r="D935" s="35"/>
      <c r="E935" s="35"/>
      <c r="F935" s="35"/>
      <c r="G935" s="35"/>
      <c r="H935" s="41"/>
      <c r="I935" s="41"/>
    </row>
    <row r="936" spans="1:9" x14ac:dyDescent="0.25">
      <c r="A936" s="35"/>
      <c r="B936" s="35"/>
      <c r="C936" s="35"/>
      <c r="D936" s="35"/>
      <c r="E936" s="35"/>
      <c r="F936" s="35"/>
      <c r="G936" s="35"/>
      <c r="H936" s="41"/>
      <c r="I936" s="41"/>
    </row>
    <row r="937" spans="1:9" x14ac:dyDescent="0.25">
      <c r="A937" s="35"/>
      <c r="B937" s="35"/>
      <c r="C937" s="35"/>
      <c r="D937" s="35"/>
      <c r="E937" s="35"/>
      <c r="F937" s="35"/>
      <c r="G937" s="35"/>
      <c r="H937" s="41"/>
      <c r="I937" s="41"/>
    </row>
    <row r="938" spans="1:9" x14ac:dyDescent="0.25">
      <c r="A938" s="35"/>
      <c r="B938" s="35"/>
      <c r="C938" s="35"/>
      <c r="D938" s="35"/>
      <c r="E938" s="35"/>
      <c r="F938" s="35"/>
      <c r="G938" s="35"/>
      <c r="H938" s="41"/>
      <c r="I938" s="41"/>
    </row>
    <row r="939" spans="1:9" x14ac:dyDescent="0.25">
      <c r="A939" s="35"/>
      <c r="B939" s="35"/>
      <c r="C939" s="35"/>
      <c r="D939" s="35"/>
      <c r="E939" s="35"/>
      <c r="F939" s="35"/>
      <c r="G939" s="35"/>
      <c r="H939" s="41"/>
      <c r="I939" s="41"/>
    </row>
    <row r="940" spans="1:9" x14ac:dyDescent="0.25">
      <c r="A940" s="35"/>
      <c r="B940" s="35"/>
      <c r="C940" s="35"/>
      <c r="D940" s="35"/>
      <c r="E940" s="35"/>
      <c r="F940" s="35"/>
      <c r="G940" s="35"/>
      <c r="H940" s="41"/>
      <c r="I940" s="41"/>
    </row>
    <row r="941" spans="1:9" x14ac:dyDescent="0.25">
      <c r="A941" s="35"/>
      <c r="B941" s="35"/>
      <c r="C941" s="35"/>
      <c r="D941" s="35"/>
      <c r="E941" s="35"/>
      <c r="F941" s="35"/>
      <c r="G941" s="35"/>
      <c r="H941" s="41"/>
      <c r="I941" s="41"/>
    </row>
    <row r="942" spans="1:9" x14ac:dyDescent="0.25">
      <c r="A942" s="35"/>
      <c r="B942" s="35"/>
      <c r="C942" s="35"/>
      <c r="D942" s="35"/>
      <c r="E942" s="35"/>
      <c r="F942" s="35"/>
      <c r="G942" s="35"/>
      <c r="H942" s="41"/>
      <c r="I942" s="41"/>
    </row>
    <row r="943" spans="1:9" x14ac:dyDescent="0.25">
      <c r="A943" s="35"/>
      <c r="B943" s="35"/>
      <c r="C943" s="35"/>
      <c r="D943" s="35"/>
      <c r="E943" s="35"/>
      <c r="F943" s="35"/>
      <c r="G943" s="35"/>
      <c r="H943" s="41"/>
      <c r="I943" s="41"/>
    </row>
    <row r="944" spans="1:9" x14ac:dyDescent="0.25">
      <c r="A944" s="35"/>
      <c r="B944" s="35"/>
      <c r="C944" s="35"/>
      <c r="D944" s="35"/>
      <c r="E944" s="35"/>
      <c r="F944" s="35"/>
      <c r="G944" s="35"/>
      <c r="H944" s="41"/>
      <c r="I944" s="41"/>
    </row>
    <row r="945" spans="1:9" x14ac:dyDescent="0.25">
      <c r="A945" s="35"/>
      <c r="B945" s="35"/>
      <c r="C945" s="35"/>
      <c r="D945" s="35"/>
      <c r="E945" s="35"/>
      <c r="F945" s="35"/>
      <c r="G945" s="35"/>
      <c r="H945" s="41"/>
      <c r="I945" s="41"/>
    </row>
    <row r="946" spans="1:9" x14ac:dyDescent="0.25">
      <c r="A946" s="35"/>
      <c r="B946" s="35"/>
      <c r="C946" s="35"/>
      <c r="D946" s="35"/>
      <c r="E946" s="35"/>
      <c r="F946" s="35"/>
      <c r="G946" s="35"/>
      <c r="H946" s="41"/>
      <c r="I946" s="41"/>
    </row>
    <row r="947" spans="1:9" x14ac:dyDescent="0.25">
      <c r="A947" s="35"/>
      <c r="B947" s="35"/>
      <c r="C947" s="35"/>
      <c r="D947" s="35"/>
      <c r="E947" s="35"/>
      <c r="F947" s="35"/>
      <c r="G947" s="35"/>
      <c r="H947" s="41"/>
      <c r="I947" s="41"/>
    </row>
    <row r="948" spans="1:9" x14ac:dyDescent="0.25">
      <c r="A948" s="35"/>
      <c r="B948" s="35"/>
      <c r="C948" s="35"/>
      <c r="D948" s="35"/>
      <c r="E948" s="35"/>
      <c r="F948" s="35"/>
      <c r="G948" s="35"/>
      <c r="H948" s="41"/>
      <c r="I948" s="41"/>
    </row>
    <row r="949" spans="1:9" x14ac:dyDescent="0.25">
      <c r="A949" s="35"/>
      <c r="B949" s="35"/>
      <c r="C949" s="35"/>
      <c r="D949" s="35"/>
      <c r="E949" s="35"/>
      <c r="F949" s="35"/>
      <c r="G949" s="35"/>
      <c r="H949" s="41"/>
      <c r="I949" s="41"/>
    </row>
    <row r="950" spans="1:9" x14ac:dyDescent="0.25">
      <c r="A950" s="35"/>
      <c r="B950" s="35"/>
      <c r="C950" s="35"/>
      <c r="D950" s="35"/>
      <c r="E950" s="35"/>
      <c r="F950" s="35"/>
      <c r="G950" s="35"/>
      <c r="H950" s="41"/>
      <c r="I950" s="41"/>
    </row>
    <row r="951" spans="1:9" x14ac:dyDescent="0.25">
      <c r="A951" s="35"/>
      <c r="B951" s="35"/>
      <c r="C951" s="35"/>
      <c r="D951" s="35"/>
      <c r="E951" s="35"/>
      <c r="F951" s="35"/>
      <c r="G951" s="35"/>
      <c r="H951" s="41"/>
      <c r="I951" s="41"/>
    </row>
    <row r="952" spans="1:9" x14ac:dyDescent="0.25">
      <c r="A952" s="35"/>
      <c r="B952" s="35"/>
      <c r="C952" s="35"/>
      <c r="D952" s="35"/>
      <c r="E952" s="35"/>
      <c r="F952" s="35"/>
      <c r="G952" s="35"/>
      <c r="H952" s="41"/>
      <c r="I952" s="41"/>
    </row>
    <row r="953" spans="1:9" x14ac:dyDescent="0.25">
      <c r="A953" s="35"/>
      <c r="B953" s="35"/>
      <c r="C953" s="35"/>
      <c r="D953" s="35"/>
      <c r="E953" s="35"/>
      <c r="F953" s="35"/>
      <c r="G953" s="35"/>
      <c r="H953" s="41"/>
      <c r="I953" s="41"/>
    </row>
    <row r="954" spans="1:9" x14ac:dyDescent="0.25">
      <c r="A954" s="35"/>
      <c r="B954" s="35"/>
      <c r="C954" s="35"/>
      <c r="D954" s="35"/>
      <c r="E954" s="35"/>
      <c r="F954" s="35"/>
      <c r="G954" s="35"/>
      <c r="H954" s="41"/>
      <c r="I954" s="41"/>
    </row>
    <row r="955" spans="1:9" x14ac:dyDescent="0.25">
      <c r="A955" s="35"/>
      <c r="B955" s="35"/>
      <c r="C955" s="35"/>
      <c r="D955" s="35"/>
      <c r="E955" s="35"/>
      <c r="F955" s="35"/>
      <c r="G955" s="35"/>
      <c r="H955" s="41"/>
      <c r="I955" s="41"/>
    </row>
    <row r="956" spans="1:9" x14ac:dyDescent="0.25">
      <c r="A956" s="35"/>
      <c r="B956" s="35"/>
      <c r="C956" s="35"/>
      <c r="D956" s="35"/>
      <c r="E956" s="35"/>
      <c r="F956" s="35"/>
      <c r="G956" s="35"/>
      <c r="H956" s="41"/>
      <c r="I956" s="41"/>
    </row>
    <row r="957" spans="1:9" x14ac:dyDescent="0.25">
      <c r="A957" s="35"/>
      <c r="B957" s="35"/>
      <c r="C957" s="35"/>
      <c r="D957" s="35"/>
      <c r="E957" s="35"/>
      <c r="F957" s="35"/>
      <c r="G957" s="35"/>
      <c r="H957" s="41"/>
      <c r="I957" s="41"/>
    </row>
    <row r="958" spans="1:9" x14ac:dyDescent="0.25">
      <c r="A958" s="35"/>
      <c r="B958" s="35"/>
      <c r="C958" s="35"/>
      <c r="D958" s="35"/>
      <c r="E958" s="35"/>
      <c r="F958" s="35"/>
      <c r="G958" s="35"/>
      <c r="H958" s="41"/>
      <c r="I958" s="41"/>
    </row>
    <row r="959" spans="1:9" x14ac:dyDescent="0.25">
      <c r="A959" s="35"/>
      <c r="B959" s="35"/>
      <c r="C959" s="35"/>
      <c r="D959" s="35"/>
      <c r="E959" s="35"/>
      <c r="F959" s="35"/>
      <c r="G959" s="35"/>
      <c r="H959" s="41"/>
      <c r="I959" s="41"/>
    </row>
    <row r="960" spans="1:9" x14ac:dyDescent="0.25">
      <c r="A960" s="35"/>
      <c r="B960" s="35"/>
      <c r="C960" s="35"/>
      <c r="D960" s="35"/>
      <c r="E960" s="35"/>
      <c r="F960" s="35"/>
      <c r="G960" s="35"/>
      <c r="H960" s="41"/>
      <c r="I960" s="41"/>
    </row>
    <row r="961" spans="1:9" x14ac:dyDescent="0.25">
      <c r="A961" s="35"/>
      <c r="B961" s="35"/>
      <c r="C961" s="35"/>
      <c r="D961" s="35"/>
      <c r="E961" s="35"/>
      <c r="F961" s="35"/>
      <c r="G961" s="35"/>
      <c r="H961" s="41"/>
      <c r="I961" s="41"/>
    </row>
    <row r="962" spans="1:9" x14ac:dyDescent="0.25">
      <c r="A962" s="35"/>
      <c r="B962" s="35"/>
      <c r="C962" s="35"/>
      <c r="D962" s="35"/>
      <c r="E962" s="35"/>
      <c r="F962" s="35"/>
      <c r="G962" s="35"/>
      <c r="H962" s="41"/>
      <c r="I962" s="41"/>
    </row>
    <row r="963" spans="1:9" x14ac:dyDescent="0.25">
      <c r="A963" s="35"/>
      <c r="B963" s="35"/>
      <c r="C963" s="35"/>
      <c r="D963" s="35"/>
      <c r="E963" s="35"/>
      <c r="F963" s="35"/>
      <c r="G963" s="35"/>
      <c r="H963" s="41"/>
      <c r="I963" s="41"/>
    </row>
    <row r="964" spans="1:9" x14ac:dyDescent="0.25">
      <c r="A964" s="35"/>
      <c r="B964" s="35"/>
      <c r="C964" s="35"/>
      <c r="D964" s="35"/>
      <c r="E964" s="35"/>
      <c r="F964" s="35"/>
      <c r="G964" s="35"/>
      <c r="H964" s="41"/>
      <c r="I964" s="41"/>
    </row>
    <row r="965" spans="1:9" x14ac:dyDescent="0.25">
      <c r="A965" s="35"/>
      <c r="B965" s="35"/>
      <c r="C965" s="35"/>
      <c r="D965" s="35"/>
      <c r="E965" s="35"/>
      <c r="F965" s="35"/>
      <c r="G965" s="35"/>
      <c r="H965" s="41"/>
      <c r="I965" s="41"/>
    </row>
    <row r="966" spans="1:9" x14ac:dyDescent="0.25">
      <c r="A966" s="35"/>
      <c r="B966" s="35"/>
      <c r="C966" s="35"/>
      <c r="D966" s="35"/>
      <c r="E966" s="35"/>
      <c r="F966" s="35"/>
      <c r="G966" s="35"/>
      <c r="H966" s="41"/>
      <c r="I966" s="41"/>
    </row>
    <row r="967" spans="1:9" x14ac:dyDescent="0.25">
      <c r="A967" s="35"/>
      <c r="B967" s="35"/>
      <c r="C967" s="35"/>
      <c r="D967" s="35"/>
      <c r="E967" s="35"/>
      <c r="F967" s="35"/>
      <c r="G967" s="35"/>
      <c r="H967" s="41"/>
      <c r="I967" s="41"/>
    </row>
    <row r="968" spans="1:9" x14ac:dyDescent="0.25">
      <c r="A968" s="35"/>
      <c r="B968" s="35"/>
      <c r="C968" s="35"/>
      <c r="D968" s="35"/>
      <c r="E968" s="35"/>
      <c r="F968" s="35"/>
      <c r="G968" s="35"/>
      <c r="H968" s="41"/>
      <c r="I968" s="41"/>
    </row>
    <row r="969" spans="1:9" x14ac:dyDescent="0.25">
      <c r="A969" s="35"/>
      <c r="B969" s="35"/>
      <c r="C969" s="35"/>
      <c r="D969" s="35"/>
      <c r="E969" s="35"/>
      <c r="F969" s="35"/>
      <c r="G969" s="35"/>
      <c r="H969" s="41"/>
      <c r="I969" s="41"/>
    </row>
    <row r="970" spans="1:9" x14ac:dyDescent="0.25">
      <c r="A970" s="35"/>
      <c r="B970" s="35"/>
      <c r="C970" s="35"/>
      <c r="D970" s="35"/>
      <c r="E970" s="35"/>
      <c r="F970" s="35"/>
      <c r="G970" s="35"/>
      <c r="H970" s="41"/>
      <c r="I970" s="41"/>
    </row>
    <row r="971" spans="1:9" x14ac:dyDescent="0.25">
      <c r="A971" s="35"/>
      <c r="B971" s="35"/>
      <c r="C971" s="35"/>
      <c r="D971" s="35"/>
      <c r="E971" s="35"/>
      <c r="F971" s="35"/>
      <c r="G971" s="35"/>
      <c r="H971" s="41"/>
      <c r="I971" s="41"/>
    </row>
    <row r="972" spans="1:9" x14ac:dyDescent="0.25">
      <c r="A972" s="35"/>
      <c r="B972" s="35"/>
      <c r="C972" s="35"/>
      <c r="D972" s="35"/>
      <c r="E972" s="35"/>
      <c r="F972" s="35"/>
      <c r="G972" s="35"/>
      <c r="H972" s="41"/>
      <c r="I972" s="41"/>
    </row>
    <row r="973" spans="1:9" x14ac:dyDescent="0.25">
      <c r="A973" s="35"/>
      <c r="B973" s="35"/>
      <c r="C973" s="35"/>
      <c r="D973" s="35"/>
      <c r="E973" s="35"/>
      <c r="F973" s="35"/>
      <c r="G973" s="35"/>
      <c r="H973" s="41"/>
      <c r="I973" s="41"/>
    </row>
    <row r="974" spans="1:9" x14ac:dyDescent="0.25">
      <c r="A974" s="35"/>
      <c r="B974" s="35"/>
      <c r="C974" s="35"/>
      <c r="D974" s="35"/>
      <c r="E974" s="35"/>
      <c r="F974" s="35"/>
      <c r="G974" s="35"/>
      <c r="H974" s="41"/>
      <c r="I974" s="41"/>
    </row>
    <row r="975" spans="1:9" x14ac:dyDescent="0.25">
      <c r="A975" s="35"/>
      <c r="B975" s="35"/>
      <c r="C975" s="35"/>
      <c r="D975" s="35"/>
      <c r="E975" s="35"/>
      <c r="F975" s="35"/>
      <c r="G975" s="35"/>
      <c r="H975" s="41"/>
      <c r="I975" s="41"/>
    </row>
    <row r="976" spans="1:9" x14ac:dyDescent="0.25">
      <c r="A976" s="35"/>
      <c r="B976" s="35"/>
      <c r="C976" s="35"/>
      <c r="D976" s="35"/>
      <c r="E976" s="35"/>
      <c r="F976" s="35"/>
      <c r="G976" s="35"/>
      <c r="H976" s="41"/>
      <c r="I976" s="41"/>
    </row>
    <row r="977" spans="1:9" x14ac:dyDescent="0.25">
      <c r="A977" s="35"/>
      <c r="B977" s="35"/>
      <c r="C977" s="35"/>
      <c r="D977" s="35"/>
      <c r="E977" s="35"/>
      <c r="F977" s="35"/>
      <c r="G977" s="35"/>
      <c r="H977" s="41"/>
      <c r="I977" s="41"/>
    </row>
    <row r="978" spans="1:9" x14ac:dyDescent="0.25">
      <c r="A978" s="35"/>
      <c r="B978" s="35"/>
      <c r="C978" s="35"/>
      <c r="D978" s="35"/>
      <c r="E978" s="35"/>
      <c r="F978" s="35"/>
      <c r="G978" s="35"/>
      <c r="H978" s="41"/>
      <c r="I978" s="41"/>
    </row>
    <row r="979" spans="1:9" x14ac:dyDescent="0.25">
      <c r="A979" s="35"/>
      <c r="B979" s="35"/>
      <c r="C979" s="35"/>
      <c r="D979" s="35"/>
      <c r="E979" s="35"/>
      <c r="F979" s="35"/>
      <c r="G979" s="35"/>
      <c r="H979" s="41"/>
      <c r="I979" s="41"/>
    </row>
    <row r="980" spans="1:9" x14ac:dyDescent="0.25">
      <c r="A980" s="35"/>
      <c r="B980" s="35"/>
      <c r="C980" s="35"/>
      <c r="D980" s="35"/>
      <c r="E980" s="35"/>
      <c r="F980" s="35"/>
      <c r="G980" s="35"/>
      <c r="H980" s="41"/>
      <c r="I980" s="41"/>
    </row>
    <row r="981" spans="1:9" x14ac:dyDescent="0.25">
      <c r="A981" s="35"/>
      <c r="B981" s="35"/>
      <c r="C981" s="35"/>
      <c r="D981" s="35"/>
      <c r="E981" s="35"/>
      <c r="F981" s="35"/>
      <c r="G981" s="35"/>
      <c r="H981" s="41"/>
      <c r="I981" s="41"/>
    </row>
    <row r="982" spans="1:9" x14ac:dyDescent="0.25">
      <c r="A982" s="35"/>
      <c r="B982" s="35"/>
      <c r="C982" s="35"/>
      <c r="D982" s="35"/>
      <c r="E982" s="35"/>
      <c r="F982" s="35"/>
      <c r="G982" s="35"/>
      <c r="H982" s="41"/>
      <c r="I982" s="41"/>
    </row>
    <row r="983" spans="1:9" x14ac:dyDescent="0.25">
      <c r="A983" s="35"/>
      <c r="B983" s="35"/>
      <c r="C983" s="35"/>
      <c r="D983" s="35"/>
      <c r="E983" s="35"/>
      <c r="F983" s="35"/>
      <c r="G983" s="35"/>
      <c r="H983" s="41"/>
      <c r="I983" s="41"/>
    </row>
    <row r="984" spans="1:9" x14ac:dyDescent="0.25">
      <c r="A984" s="35"/>
      <c r="B984" s="35"/>
      <c r="C984" s="35"/>
      <c r="D984" s="35"/>
      <c r="E984" s="35"/>
      <c r="F984" s="35"/>
      <c r="G984" s="35"/>
      <c r="H984" s="41"/>
      <c r="I984" s="41"/>
    </row>
    <row r="985" spans="1:9" x14ac:dyDescent="0.25">
      <c r="A985" s="35"/>
      <c r="B985" s="35"/>
      <c r="C985" s="35"/>
      <c r="D985" s="35"/>
      <c r="E985" s="35"/>
      <c r="F985" s="35"/>
      <c r="G985" s="35"/>
      <c r="H985" s="41"/>
      <c r="I985" s="41"/>
    </row>
    <row r="986" spans="1:9" x14ac:dyDescent="0.25">
      <c r="A986" s="35"/>
      <c r="B986" s="35"/>
      <c r="C986" s="35"/>
      <c r="D986" s="35"/>
      <c r="E986" s="35"/>
      <c r="F986" s="35"/>
      <c r="G986" s="35"/>
      <c r="H986" s="41"/>
      <c r="I986" s="41"/>
    </row>
    <row r="987" spans="1:9" x14ac:dyDescent="0.25">
      <c r="A987" s="35"/>
      <c r="B987" s="35"/>
      <c r="C987" s="35"/>
      <c r="D987" s="35"/>
      <c r="E987" s="35"/>
      <c r="F987" s="35"/>
      <c r="G987" s="35"/>
      <c r="H987" s="41"/>
      <c r="I987" s="41"/>
    </row>
    <row r="988" spans="1:9" x14ac:dyDescent="0.25">
      <c r="A988" s="35"/>
      <c r="B988" s="35"/>
      <c r="C988" s="35"/>
      <c r="D988" s="35"/>
      <c r="E988" s="35"/>
      <c r="F988" s="35"/>
      <c r="G988" s="35"/>
      <c r="H988" s="41"/>
      <c r="I988" s="41"/>
    </row>
    <row r="989" spans="1:9" x14ac:dyDescent="0.25">
      <c r="A989" s="35"/>
      <c r="B989" s="35"/>
      <c r="C989" s="35"/>
      <c r="D989" s="35"/>
      <c r="E989" s="35"/>
      <c r="F989" s="35"/>
      <c r="G989" s="35"/>
      <c r="H989" s="41"/>
      <c r="I989" s="41"/>
    </row>
    <row r="990" spans="1:9" x14ac:dyDescent="0.25">
      <c r="A990" s="35"/>
      <c r="B990" s="35"/>
      <c r="C990" s="35"/>
      <c r="D990" s="35"/>
      <c r="E990" s="35"/>
      <c r="F990" s="35"/>
      <c r="G990" s="35"/>
      <c r="H990" s="41"/>
      <c r="I990" s="41"/>
    </row>
    <row r="991" spans="1:9" x14ac:dyDescent="0.25">
      <c r="A991" s="35"/>
      <c r="B991" s="35"/>
      <c r="C991" s="35"/>
      <c r="D991" s="35"/>
      <c r="E991" s="35"/>
      <c r="F991" s="35"/>
      <c r="G991" s="35"/>
      <c r="H991" s="41"/>
      <c r="I991" s="41"/>
    </row>
    <row r="992" spans="1:9" x14ac:dyDescent="0.25">
      <c r="A992" s="35"/>
      <c r="B992" s="35"/>
      <c r="C992" s="35"/>
      <c r="D992" s="35"/>
      <c r="E992" s="35"/>
      <c r="F992" s="35"/>
      <c r="G992" s="35"/>
      <c r="H992" s="41"/>
      <c r="I992" s="41"/>
    </row>
    <row r="993" spans="1:9" x14ac:dyDescent="0.25">
      <c r="A993" s="35"/>
      <c r="B993" s="35"/>
      <c r="C993" s="35"/>
      <c r="D993" s="35"/>
      <c r="E993" s="35"/>
      <c r="F993" s="35"/>
      <c r="G993" s="35"/>
      <c r="H993" s="41"/>
      <c r="I993" s="41"/>
    </row>
    <row r="994" spans="1:9" x14ac:dyDescent="0.25">
      <c r="A994" s="35"/>
      <c r="B994" s="35"/>
      <c r="C994" s="35"/>
      <c r="D994" s="35"/>
      <c r="E994" s="35"/>
      <c r="F994" s="35"/>
      <c r="G994" s="35"/>
      <c r="H994" s="41"/>
      <c r="I994" s="41"/>
    </row>
    <row r="995" spans="1:9" x14ac:dyDescent="0.25">
      <c r="A995" s="35"/>
      <c r="B995" s="35"/>
      <c r="C995" s="35"/>
      <c r="D995" s="35"/>
      <c r="E995" s="35"/>
      <c r="F995" s="35"/>
      <c r="G995" s="35"/>
      <c r="H995" s="41"/>
      <c r="I995" s="41"/>
    </row>
    <row r="996" spans="1:9" x14ac:dyDescent="0.25">
      <c r="A996" s="35"/>
      <c r="B996" s="35"/>
      <c r="C996" s="35"/>
      <c r="D996" s="35"/>
      <c r="E996" s="35"/>
      <c r="F996" s="35"/>
      <c r="G996" s="35"/>
      <c r="H996" s="41"/>
      <c r="I996" s="41"/>
    </row>
    <row r="997" spans="1:9" x14ac:dyDescent="0.25">
      <c r="A997" s="35"/>
      <c r="B997" s="35"/>
      <c r="C997" s="35"/>
      <c r="D997" s="35"/>
      <c r="E997" s="35"/>
      <c r="F997" s="35"/>
      <c r="G997" s="35"/>
      <c r="H997" s="41"/>
      <c r="I997" s="41"/>
    </row>
    <row r="998" spans="1:9" x14ac:dyDescent="0.25">
      <c r="A998" s="35"/>
      <c r="B998" s="35"/>
      <c r="C998" s="35"/>
      <c r="D998" s="35"/>
      <c r="E998" s="35"/>
      <c r="F998" s="35"/>
      <c r="G998" s="35"/>
      <c r="H998" s="41"/>
      <c r="I998" s="41"/>
    </row>
    <row r="999" spans="1:9" x14ac:dyDescent="0.25">
      <c r="A999" s="35"/>
      <c r="B999" s="35"/>
      <c r="C999" s="35"/>
      <c r="D999" s="35"/>
      <c r="E999" s="35"/>
      <c r="F999" s="35"/>
      <c r="G999" s="35"/>
      <c r="H999" s="41"/>
      <c r="I999" s="41"/>
    </row>
    <row r="1000" spans="1:9" x14ac:dyDescent="0.25">
      <c r="A1000" s="35"/>
      <c r="B1000" s="35"/>
      <c r="C1000" s="35"/>
      <c r="D1000" s="35"/>
      <c r="E1000" s="35"/>
      <c r="F1000" s="35"/>
      <c r="G1000" s="35"/>
      <c r="H1000" s="41"/>
      <c r="I1000" s="41"/>
    </row>
    <row r="1001" spans="1:9" x14ac:dyDescent="0.25">
      <c r="A1001" s="35"/>
      <c r="B1001" s="35"/>
      <c r="C1001" s="35"/>
      <c r="D1001" s="35"/>
      <c r="E1001" s="35"/>
      <c r="F1001" s="35"/>
      <c r="G1001" s="35"/>
      <c r="H1001" s="41"/>
      <c r="I1001" s="41"/>
    </row>
    <row r="1002" spans="1:9" x14ac:dyDescent="0.25">
      <c r="A1002" s="35"/>
      <c r="B1002" s="35"/>
      <c r="C1002" s="35"/>
      <c r="D1002" s="35"/>
      <c r="E1002" s="35"/>
      <c r="F1002" s="35"/>
      <c r="G1002" s="35"/>
      <c r="H1002" s="41"/>
      <c r="I1002" s="41"/>
    </row>
    <row r="1003" spans="1:9" x14ac:dyDescent="0.25">
      <c r="A1003" s="35"/>
      <c r="B1003" s="35"/>
      <c r="C1003" s="35"/>
      <c r="D1003" s="35"/>
      <c r="E1003" s="35"/>
      <c r="F1003" s="35"/>
      <c r="G1003" s="35"/>
      <c r="H1003" s="41"/>
      <c r="I1003" s="41"/>
    </row>
    <row r="1004" spans="1:9" x14ac:dyDescent="0.25">
      <c r="A1004" s="35"/>
      <c r="B1004" s="35"/>
      <c r="C1004" s="35"/>
      <c r="D1004" s="35"/>
      <c r="E1004" s="35"/>
      <c r="F1004" s="35"/>
      <c r="G1004" s="35"/>
      <c r="H1004" s="41"/>
      <c r="I1004" s="41"/>
    </row>
    <row r="1005" spans="1:9" x14ac:dyDescent="0.25">
      <c r="A1005" s="35"/>
      <c r="B1005" s="35"/>
      <c r="C1005" s="35"/>
      <c r="D1005" s="35"/>
      <c r="E1005" s="35"/>
      <c r="F1005" s="35"/>
      <c r="G1005" s="35"/>
      <c r="H1005" s="41"/>
      <c r="I1005" s="41"/>
    </row>
    <row r="1006" spans="1:9" x14ac:dyDescent="0.25">
      <c r="A1006" s="35"/>
      <c r="B1006" s="35"/>
      <c r="C1006" s="35"/>
      <c r="D1006" s="35"/>
      <c r="E1006" s="35"/>
      <c r="F1006" s="35"/>
      <c r="G1006" s="35"/>
      <c r="H1006" s="41"/>
      <c r="I1006" s="41"/>
    </row>
    <row r="1007" spans="1:9" x14ac:dyDescent="0.25">
      <c r="A1007" s="35"/>
      <c r="B1007" s="35"/>
      <c r="C1007" s="35"/>
      <c r="D1007" s="35"/>
      <c r="E1007" s="35"/>
      <c r="F1007" s="35"/>
      <c r="G1007" s="35"/>
      <c r="H1007" s="41"/>
      <c r="I1007" s="41"/>
    </row>
    <row r="1008" spans="1:9" x14ac:dyDescent="0.25">
      <c r="A1008" s="35"/>
      <c r="B1008" s="35"/>
      <c r="C1008" s="35"/>
      <c r="D1008" s="35"/>
      <c r="E1008" s="35"/>
      <c r="F1008" s="35"/>
      <c r="G1008" s="35"/>
      <c r="H1008" s="41"/>
      <c r="I1008" s="41"/>
    </row>
    <row r="1009" spans="1:9" x14ac:dyDescent="0.25">
      <c r="A1009" s="35"/>
      <c r="B1009" s="35"/>
      <c r="C1009" s="35"/>
      <c r="D1009" s="35"/>
      <c r="E1009" s="35"/>
      <c r="F1009" s="35"/>
      <c r="G1009" s="35"/>
      <c r="H1009" s="41"/>
      <c r="I1009" s="41"/>
    </row>
    <row r="1010" spans="1:9" x14ac:dyDescent="0.25">
      <c r="A1010" s="35"/>
      <c r="B1010" s="35"/>
      <c r="C1010" s="35"/>
      <c r="D1010" s="35"/>
      <c r="E1010" s="35"/>
      <c r="F1010" s="35"/>
      <c r="G1010" s="35"/>
      <c r="H1010" s="41"/>
      <c r="I1010" s="41"/>
    </row>
    <row r="1011" spans="1:9" x14ac:dyDescent="0.25">
      <c r="A1011" s="35"/>
      <c r="B1011" s="35"/>
      <c r="C1011" s="35"/>
      <c r="D1011" s="35"/>
      <c r="E1011" s="35"/>
      <c r="F1011" s="35"/>
      <c r="G1011" s="35"/>
      <c r="H1011" s="41"/>
      <c r="I1011" s="41"/>
    </row>
    <row r="1012" spans="1:9" x14ac:dyDescent="0.25">
      <c r="A1012" s="35"/>
      <c r="B1012" s="35"/>
      <c r="C1012" s="35"/>
      <c r="D1012" s="35"/>
      <c r="E1012" s="35"/>
      <c r="F1012" s="35"/>
      <c r="G1012" s="35"/>
      <c r="H1012" s="41"/>
      <c r="I1012" s="41"/>
    </row>
    <row r="1013" spans="1:9" x14ac:dyDescent="0.25">
      <c r="A1013" s="35"/>
      <c r="B1013" s="35"/>
      <c r="C1013" s="35"/>
      <c r="D1013" s="35"/>
      <c r="E1013" s="35"/>
      <c r="F1013" s="35"/>
      <c r="G1013" s="35"/>
      <c r="H1013" s="41"/>
      <c r="I1013" s="41"/>
    </row>
    <row r="1014" spans="1:9" x14ac:dyDescent="0.25">
      <c r="A1014" s="35"/>
      <c r="B1014" s="35"/>
      <c r="C1014" s="35"/>
      <c r="D1014" s="35"/>
      <c r="E1014" s="35"/>
      <c r="F1014" s="35"/>
      <c r="G1014" s="35"/>
      <c r="H1014" s="41"/>
      <c r="I1014" s="41"/>
    </row>
    <row r="1015" spans="1:9" x14ac:dyDescent="0.25">
      <c r="A1015" s="35"/>
      <c r="B1015" s="35"/>
      <c r="C1015" s="35"/>
      <c r="D1015" s="35"/>
      <c r="E1015" s="35"/>
      <c r="F1015" s="35"/>
      <c r="G1015" s="35"/>
      <c r="H1015" s="41"/>
      <c r="I1015" s="41"/>
    </row>
    <row r="1016" spans="1:9" x14ac:dyDescent="0.25">
      <c r="A1016" s="35"/>
      <c r="B1016" s="35"/>
      <c r="C1016" s="35"/>
      <c r="D1016" s="35"/>
      <c r="E1016" s="35"/>
      <c r="F1016" s="35"/>
      <c r="G1016" s="35"/>
      <c r="H1016" s="41"/>
      <c r="I1016" s="41"/>
    </row>
    <row r="1017" spans="1:9" x14ac:dyDescent="0.25">
      <c r="A1017" s="35"/>
      <c r="B1017" s="35"/>
      <c r="C1017" s="35"/>
      <c r="D1017" s="35"/>
      <c r="E1017" s="35"/>
      <c r="F1017" s="35"/>
      <c r="G1017" s="35"/>
      <c r="H1017" s="41"/>
      <c r="I1017" s="41"/>
    </row>
    <row r="1018" spans="1:9" x14ac:dyDescent="0.25">
      <c r="A1018" s="35"/>
      <c r="B1018" s="35"/>
      <c r="C1018" s="35"/>
      <c r="D1018" s="35"/>
      <c r="E1018" s="35"/>
      <c r="F1018" s="35"/>
      <c r="G1018" s="35"/>
      <c r="H1018" s="41"/>
      <c r="I1018" s="41"/>
    </row>
    <row r="1019" spans="1:9" x14ac:dyDescent="0.25">
      <c r="A1019" s="35"/>
      <c r="B1019" s="35"/>
      <c r="C1019" s="35"/>
      <c r="D1019" s="35"/>
      <c r="E1019" s="35"/>
      <c r="F1019" s="35"/>
      <c r="G1019" s="35"/>
      <c r="H1019" s="41"/>
      <c r="I1019" s="41"/>
    </row>
    <row r="1020" spans="1:9" x14ac:dyDescent="0.25">
      <c r="A1020" s="35"/>
      <c r="B1020" s="35"/>
      <c r="C1020" s="35"/>
      <c r="D1020" s="35"/>
      <c r="E1020" s="35"/>
      <c r="F1020" s="35"/>
      <c r="G1020" s="35"/>
      <c r="H1020" s="41"/>
      <c r="I1020" s="41"/>
    </row>
    <row r="1021" spans="1:9" x14ac:dyDescent="0.25">
      <c r="A1021" s="35"/>
      <c r="B1021" s="35"/>
      <c r="C1021" s="35"/>
      <c r="D1021" s="35"/>
      <c r="E1021" s="35"/>
      <c r="F1021" s="35"/>
      <c r="G1021" s="35"/>
      <c r="H1021" s="41"/>
      <c r="I1021" s="41"/>
    </row>
    <row r="1022" spans="1:9" x14ac:dyDescent="0.25">
      <c r="A1022" s="35"/>
      <c r="B1022" s="35"/>
      <c r="C1022" s="35"/>
      <c r="D1022" s="35"/>
      <c r="E1022" s="35"/>
      <c r="F1022" s="35"/>
      <c r="G1022" s="35"/>
      <c r="H1022" s="41"/>
      <c r="I1022" s="41"/>
    </row>
    <row r="1023" spans="1:9" x14ac:dyDescent="0.25">
      <c r="A1023" s="35"/>
      <c r="B1023" s="35"/>
      <c r="C1023" s="35"/>
      <c r="D1023" s="35"/>
      <c r="E1023" s="35"/>
      <c r="F1023" s="35"/>
      <c r="G1023" s="35"/>
      <c r="H1023" s="41"/>
      <c r="I1023" s="41"/>
    </row>
    <row r="1024" spans="1:9" x14ac:dyDescent="0.25">
      <c r="A1024" s="35"/>
      <c r="B1024" s="35"/>
      <c r="C1024" s="35"/>
      <c r="D1024" s="35"/>
      <c r="E1024" s="35"/>
      <c r="F1024" s="35"/>
      <c r="G1024" s="35"/>
      <c r="H1024" s="41"/>
      <c r="I1024" s="41"/>
    </row>
    <row r="1025" spans="1:9" x14ac:dyDescent="0.25">
      <c r="A1025" s="35"/>
      <c r="B1025" s="35"/>
      <c r="C1025" s="35"/>
      <c r="D1025" s="35"/>
      <c r="E1025" s="35"/>
      <c r="F1025" s="35"/>
      <c r="G1025" s="35"/>
      <c r="H1025" s="41"/>
      <c r="I1025" s="41"/>
    </row>
    <row r="1026" spans="1:9" x14ac:dyDescent="0.25">
      <c r="A1026" s="35"/>
      <c r="B1026" s="35"/>
      <c r="C1026" s="35"/>
      <c r="D1026" s="35"/>
      <c r="E1026" s="35"/>
      <c r="F1026" s="35"/>
      <c r="G1026" s="35"/>
      <c r="H1026" s="41"/>
      <c r="I1026" s="41"/>
    </row>
    <row r="1027" spans="1:9" x14ac:dyDescent="0.25">
      <c r="A1027" s="35"/>
      <c r="B1027" s="35"/>
      <c r="C1027" s="35"/>
      <c r="D1027" s="35"/>
      <c r="E1027" s="35"/>
      <c r="F1027" s="35"/>
      <c r="G1027" s="35"/>
      <c r="H1027" s="41"/>
      <c r="I1027" s="41"/>
    </row>
    <row r="1028" spans="1:9" x14ac:dyDescent="0.25">
      <c r="A1028" s="35"/>
      <c r="B1028" s="35"/>
      <c r="C1028" s="35"/>
      <c r="D1028" s="35"/>
      <c r="E1028" s="35"/>
      <c r="F1028" s="35"/>
      <c r="G1028" s="35"/>
      <c r="H1028" s="41"/>
      <c r="I1028" s="41"/>
    </row>
    <row r="1029" spans="1:9" x14ac:dyDescent="0.25">
      <c r="A1029" s="35"/>
      <c r="B1029" s="35"/>
      <c r="C1029" s="35"/>
      <c r="D1029" s="35"/>
      <c r="E1029" s="35"/>
      <c r="F1029" s="35"/>
      <c r="G1029" s="35"/>
      <c r="H1029" s="41"/>
      <c r="I1029" s="41"/>
    </row>
    <row r="1030" spans="1:9" x14ac:dyDescent="0.25">
      <c r="A1030" s="35"/>
      <c r="B1030" s="35"/>
      <c r="C1030" s="35"/>
      <c r="D1030" s="35"/>
      <c r="E1030" s="35"/>
      <c r="F1030" s="35"/>
      <c r="G1030" s="35"/>
      <c r="H1030" s="41"/>
      <c r="I1030" s="41"/>
    </row>
    <row r="1031" spans="1:9" x14ac:dyDescent="0.25">
      <c r="A1031" s="35"/>
      <c r="B1031" s="35"/>
      <c r="C1031" s="35"/>
      <c r="D1031" s="35"/>
      <c r="E1031" s="35"/>
      <c r="F1031" s="35"/>
      <c r="G1031" s="35"/>
      <c r="H1031" s="41"/>
      <c r="I1031" s="41"/>
    </row>
    <row r="1032" spans="1:9" x14ac:dyDescent="0.25">
      <c r="A1032" s="35"/>
      <c r="B1032" s="35"/>
      <c r="C1032" s="35"/>
      <c r="D1032" s="35"/>
      <c r="E1032" s="35"/>
      <c r="F1032" s="35"/>
      <c r="G1032" s="35"/>
      <c r="H1032" s="41"/>
      <c r="I1032" s="41"/>
    </row>
    <row r="1033" spans="1:9" x14ac:dyDescent="0.25">
      <c r="A1033" s="35"/>
      <c r="B1033" s="35"/>
      <c r="C1033" s="35"/>
      <c r="D1033" s="35"/>
      <c r="E1033" s="35"/>
      <c r="F1033" s="35"/>
      <c r="G1033" s="35"/>
      <c r="H1033" s="41"/>
      <c r="I1033" s="41"/>
    </row>
    <row r="1034" spans="1:9" x14ac:dyDescent="0.25">
      <c r="A1034" s="35"/>
      <c r="B1034" s="35"/>
      <c r="C1034" s="35"/>
      <c r="D1034" s="35"/>
      <c r="E1034" s="35"/>
      <c r="F1034" s="35"/>
      <c r="G1034" s="35"/>
      <c r="H1034" s="41"/>
      <c r="I1034" s="41"/>
    </row>
    <row r="1035" spans="1:9" x14ac:dyDescent="0.25">
      <c r="A1035" s="35"/>
      <c r="B1035" s="35"/>
      <c r="C1035" s="35"/>
      <c r="D1035" s="35"/>
      <c r="E1035" s="35"/>
      <c r="F1035" s="35"/>
      <c r="G1035" s="35"/>
      <c r="H1035" s="41"/>
      <c r="I1035" s="41"/>
    </row>
    <row r="1036" spans="1:9" x14ac:dyDescent="0.25">
      <c r="A1036" s="35"/>
      <c r="B1036" s="35"/>
      <c r="C1036" s="35"/>
      <c r="D1036" s="35"/>
      <c r="E1036" s="35"/>
      <c r="F1036" s="35"/>
      <c r="G1036" s="35"/>
      <c r="H1036" s="41"/>
      <c r="I1036" s="41"/>
    </row>
    <row r="1037" spans="1:9" x14ac:dyDescent="0.25">
      <c r="A1037" s="35"/>
      <c r="B1037" s="35"/>
      <c r="C1037" s="35"/>
      <c r="D1037" s="35"/>
      <c r="E1037" s="35"/>
      <c r="F1037" s="35"/>
      <c r="G1037" s="35"/>
      <c r="H1037" s="41"/>
      <c r="I1037" s="41"/>
    </row>
    <row r="1038" spans="1:9" x14ac:dyDescent="0.25">
      <c r="A1038" s="35"/>
      <c r="B1038" s="35"/>
      <c r="C1038" s="35"/>
      <c r="D1038" s="35"/>
      <c r="E1038" s="35"/>
      <c r="F1038" s="35"/>
      <c r="G1038" s="35"/>
      <c r="H1038" s="41"/>
      <c r="I1038" s="41"/>
    </row>
    <row r="1039" spans="1:9" x14ac:dyDescent="0.25">
      <c r="A1039" s="35"/>
      <c r="B1039" s="35"/>
      <c r="C1039" s="35"/>
      <c r="D1039" s="35"/>
      <c r="E1039" s="35"/>
      <c r="F1039" s="35"/>
      <c r="G1039" s="35"/>
      <c r="H1039" s="41"/>
      <c r="I1039" s="41"/>
    </row>
    <row r="1040" spans="1:9" x14ac:dyDescent="0.25">
      <c r="A1040" s="35"/>
      <c r="B1040" s="35"/>
      <c r="C1040" s="35"/>
      <c r="D1040" s="35"/>
      <c r="E1040" s="35"/>
      <c r="F1040" s="35"/>
      <c r="G1040" s="35"/>
      <c r="H1040" s="41"/>
      <c r="I1040" s="41"/>
    </row>
    <row r="1041" spans="1:9" x14ac:dyDescent="0.25">
      <c r="A1041" s="35"/>
      <c r="B1041" s="35"/>
      <c r="C1041" s="35"/>
      <c r="D1041" s="35"/>
      <c r="E1041" s="35"/>
      <c r="F1041" s="35"/>
      <c r="G1041" s="35"/>
      <c r="H1041" s="41"/>
      <c r="I1041" s="41"/>
    </row>
    <row r="1042" spans="1:9" x14ac:dyDescent="0.25">
      <c r="A1042" s="35"/>
      <c r="B1042" s="35"/>
      <c r="C1042" s="35"/>
      <c r="D1042" s="35"/>
      <c r="E1042" s="35"/>
      <c r="F1042" s="35"/>
      <c r="G1042" s="35"/>
      <c r="H1042" s="41"/>
      <c r="I1042" s="41"/>
    </row>
    <row r="1043" spans="1:9" x14ac:dyDescent="0.25">
      <c r="A1043" s="35"/>
      <c r="B1043" s="35"/>
      <c r="C1043" s="35"/>
      <c r="D1043" s="35"/>
      <c r="E1043" s="35"/>
      <c r="F1043" s="35"/>
      <c r="G1043" s="35"/>
      <c r="H1043" s="41"/>
      <c r="I1043" s="41"/>
    </row>
    <row r="1044" spans="1:9" x14ac:dyDescent="0.25">
      <c r="A1044" s="35"/>
      <c r="B1044" s="35"/>
      <c r="C1044" s="35"/>
      <c r="D1044" s="35"/>
      <c r="E1044" s="35"/>
      <c r="F1044" s="35"/>
      <c r="G1044" s="35"/>
      <c r="H1044" s="41"/>
      <c r="I1044" s="41"/>
    </row>
    <row r="1045" spans="1:9" x14ac:dyDescent="0.25">
      <c r="A1045" s="35"/>
      <c r="B1045" s="35"/>
      <c r="C1045" s="35"/>
      <c r="D1045" s="35"/>
      <c r="E1045" s="35"/>
      <c r="F1045" s="35"/>
      <c r="G1045" s="35"/>
      <c r="H1045" s="41"/>
      <c r="I1045" s="41"/>
    </row>
    <row r="1046" spans="1:9" x14ac:dyDescent="0.25">
      <c r="A1046" s="35"/>
      <c r="B1046" s="35"/>
      <c r="C1046" s="35"/>
      <c r="D1046" s="35"/>
      <c r="E1046" s="35"/>
      <c r="F1046" s="35"/>
      <c r="G1046" s="35"/>
      <c r="H1046" s="41"/>
      <c r="I1046" s="41"/>
    </row>
    <row r="1047" spans="1:9" x14ac:dyDescent="0.25">
      <c r="A1047" s="35"/>
      <c r="B1047" s="35"/>
      <c r="C1047" s="35"/>
      <c r="D1047" s="35"/>
      <c r="E1047" s="35"/>
      <c r="F1047" s="35"/>
      <c r="G1047" s="35"/>
      <c r="H1047" s="41"/>
      <c r="I1047" s="41"/>
    </row>
    <row r="1048" spans="1:9" x14ac:dyDescent="0.25">
      <c r="A1048" s="35"/>
      <c r="B1048" s="35"/>
      <c r="C1048" s="35"/>
      <c r="D1048" s="35"/>
      <c r="E1048" s="35"/>
      <c r="F1048" s="35"/>
      <c r="G1048" s="35"/>
      <c r="H1048" s="41"/>
      <c r="I1048" s="41"/>
    </row>
    <row r="1049" spans="1:9" x14ac:dyDescent="0.25">
      <c r="A1049" s="35"/>
      <c r="B1049" s="35"/>
      <c r="C1049" s="35"/>
      <c r="D1049" s="35"/>
      <c r="E1049" s="35"/>
      <c r="F1049" s="35"/>
      <c r="G1049" s="35"/>
      <c r="H1049" s="41"/>
      <c r="I1049" s="41"/>
    </row>
    <row r="1050" spans="1:9" x14ac:dyDescent="0.25">
      <c r="A1050" s="35"/>
      <c r="B1050" s="35"/>
      <c r="C1050" s="35"/>
      <c r="D1050" s="35"/>
      <c r="E1050" s="35"/>
      <c r="F1050" s="35"/>
      <c r="G1050" s="35"/>
      <c r="H1050" s="41"/>
      <c r="I1050" s="41"/>
    </row>
    <row r="1051" spans="1:9" x14ac:dyDescent="0.25">
      <c r="A1051" s="35"/>
      <c r="B1051" s="35"/>
      <c r="C1051" s="35"/>
      <c r="D1051" s="35"/>
      <c r="E1051" s="35"/>
      <c r="F1051" s="35"/>
      <c r="G1051" s="35"/>
      <c r="H1051" s="41"/>
      <c r="I1051" s="41"/>
    </row>
    <row r="1052" spans="1:9" x14ac:dyDescent="0.25">
      <c r="A1052" s="35"/>
      <c r="B1052" s="35"/>
      <c r="C1052" s="35"/>
      <c r="D1052" s="35"/>
      <c r="E1052" s="35"/>
      <c r="F1052" s="35"/>
      <c r="G1052" s="35"/>
      <c r="H1052" s="41"/>
      <c r="I1052" s="41"/>
    </row>
    <row r="1053" spans="1:9" x14ac:dyDescent="0.25">
      <c r="A1053" s="35"/>
      <c r="B1053" s="35"/>
      <c r="C1053" s="35"/>
      <c r="D1053" s="35"/>
      <c r="E1053" s="35"/>
      <c r="F1053" s="35"/>
      <c r="G1053" s="35"/>
      <c r="H1053" s="41"/>
      <c r="I1053" s="41"/>
    </row>
    <row r="1054" spans="1:9" x14ac:dyDescent="0.25">
      <c r="A1054" s="35"/>
      <c r="B1054" s="35"/>
      <c r="C1054" s="35"/>
      <c r="D1054" s="35"/>
      <c r="E1054" s="35"/>
      <c r="F1054" s="35"/>
      <c r="G1054" s="35"/>
      <c r="H1054" s="41"/>
      <c r="I1054" s="41"/>
    </row>
    <row r="1055" spans="1:9" x14ac:dyDescent="0.25">
      <c r="A1055" s="35"/>
      <c r="B1055" s="35"/>
      <c r="C1055" s="35"/>
      <c r="D1055" s="35"/>
      <c r="E1055" s="35"/>
      <c r="F1055" s="35"/>
      <c r="G1055" s="35"/>
      <c r="H1055" s="41"/>
      <c r="I1055" s="41"/>
    </row>
    <row r="1056" spans="1:9" x14ac:dyDescent="0.25">
      <c r="A1056" s="35"/>
      <c r="B1056" s="35"/>
      <c r="C1056" s="35"/>
      <c r="D1056" s="35"/>
      <c r="E1056" s="35"/>
      <c r="F1056" s="35"/>
      <c r="G1056" s="35"/>
      <c r="H1056" s="41"/>
      <c r="I1056" s="41"/>
    </row>
    <row r="1057" spans="1:9" x14ac:dyDescent="0.25">
      <c r="A1057" s="35"/>
      <c r="B1057" s="35"/>
      <c r="C1057" s="35"/>
      <c r="D1057" s="35"/>
      <c r="E1057" s="35"/>
      <c r="F1057" s="35"/>
      <c r="G1057" s="35"/>
      <c r="H1057" s="41"/>
      <c r="I1057" s="41"/>
    </row>
    <row r="1058" spans="1:9" x14ac:dyDescent="0.25">
      <c r="A1058" s="35"/>
      <c r="B1058" s="35"/>
      <c r="C1058" s="35"/>
      <c r="D1058" s="35"/>
      <c r="E1058" s="35"/>
      <c r="F1058" s="35"/>
      <c r="G1058" s="35"/>
      <c r="H1058" s="41"/>
      <c r="I1058" s="41"/>
    </row>
    <row r="1059" spans="1:9" x14ac:dyDescent="0.25">
      <c r="A1059" s="35"/>
      <c r="B1059" s="35"/>
      <c r="C1059" s="35"/>
      <c r="D1059" s="35"/>
      <c r="E1059" s="35"/>
      <c r="F1059" s="35"/>
      <c r="G1059" s="35"/>
      <c r="H1059" s="41"/>
      <c r="I1059" s="41"/>
    </row>
    <row r="1060" spans="1:9" x14ac:dyDescent="0.25">
      <c r="A1060" s="35"/>
      <c r="B1060" s="35"/>
      <c r="C1060" s="35"/>
      <c r="D1060" s="35"/>
      <c r="E1060" s="35"/>
      <c r="F1060" s="35"/>
      <c r="G1060" s="35"/>
      <c r="H1060" s="41"/>
      <c r="I1060" s="41"/>
    </row>
    <row r="1061" spans="1:9" x14ac:dyDescent="0.25">
      <c r="A1061" s="35"/>
      <c r="B1061" s="35"/>
      <c r="C1061" s="35"/>
      <c r="D1061" s="35"/>
      <c r="E1061" s="35"/>
      <c r="F1061" s="35"/>
      <c r="G1061" s="35"/>
      <c r="H1061" s="41"/>
      <c r="I1061" s="41"/>
    </row>
    <row r="1062" spans="1:9" x14ac:dyDescent="0.25">
      <c r="A1062" s="35"/>
      <c r="B1062" s="35"/>
      <c r="C1062" s="35"/>
      <c r="D1062" s="35"/>
      <c r="E1062" s="35"/>
      <c r="F1062" s="35"/>
      <c r="G1062" s="35"/>
      <c r="H1062" s="41"/>
      <c r="I1062" s="41"/>
    </row>
    <row r="1063" spans="1:9" x14ac:dyDescent="0.25">
      <c r="A1063" s="35"/>
      <c r="B1063" s="35"/>
      <c r="C1063" s="35"/>
      <c r="D1063" s="35"/>
      <c r="E1063" s="35"/>
      <c r="F1063" s="35"/>
      <c r="G1063" s="35"/>
      <c r="H1063" s="41"/>
      <c r="I1063" s="41"/>
    </row>
    <row r="1064" spans="1:9" x14ac:dyDescent="0.25">
      <c r="A1064" s="35"/>
      <c r="B1064" s="35"/>
      <c r="C1064" s="35"/>
      <c r="D1064" s="35"/>
      <c r="E1064" s="35"/>
      <c r="F1064" s="35"/>
      <c r="G1064" s="35"/>
      <c r="H1064" s="41"/>
      <c r="I1064" s="41"/>
    </row>
    <row r="1065" spans="1:9" x14ac:dyDescent="0.25">
      <c r="A1065" s="35"/>
      <c r="B1065" s="35"/>
      <c r="C1065" s="35"/>
      <c r="D1065" s="35"/>
      <c r="E1065" s="35"/>
      <c r="F1065" s="35"/>
      <c r="G1065" s="35"/>
      <c r="H1065" s="41"/>
      <c r="I1065" s="41"/>
    </row>
    <row r="1066" spans="1:9" x14ac:dyDescent="0.25">
      <c r="A1066" s="35"/>
      <c r="B1066" s="35"/>
      <c r="C1066" s="35"/>
      <c r="D1066" s="35"/>
      <c r="E1066" s="35"/>
      <c r="F1066" s="35"/>
      <c r="G1066" s="35"/>
      <c r="H1066" s="41"/>
      <c r="I1066" s="41"/>
    </row>
    <row r="1067" spans="1:9" x14ac:dyDescent="0.25">
      <c r="A1067" s="35"/>
      <c r="B1067" s="35"/>
      <c r="C1067" s="35"/>
      <c r="D1067" s="35"/>
      <c r="E1067" s="35"/>
      <c r="F1067" s="35"/>
      <c r="G1067" s="35"/>
      <c r="H1067" s="41"/>
      <c r="I1067" s="41"/>
    </row>
    <row r="1068" spans="1:9" x14ac:dyDescent="0.25">
      <c r="A1068" s="35"/>
      <c r="B1068" s="35"/>
      <c r="C1068" s="35"/>
      <c r="D1068" s="35"/>
      <c r="E1068" s="35"/>
      <c r="F1068" s="35"/>
      <c r="G1068" s="35"/>
      <c r="H1068" s="41"/>
      <c r="I1068" s="41"/>
    </row>
    <row r="1069" spans="1:9" x14ac:dyDescent="0.25">
      <c r="A1069" s="35"/>
      <c r="B1069" s="35"/>
      <c r="C1069" s="35"/>
      <c r="D1069" s="35"/>
      <c r="E1069" s="35"/>
      <c r="F1069" s="35"/>
      <c r="G1069" s="35"/>
      <c r="H1069" s="41"/>
      <c r="I1069" s="41"/>
    </row>
    <row r="1070" spans="1:9" x14ac:dyDescent="0.25">
      <c r="A1070" s="35"/>
      <c r="B1070" s="35"/>
      <c r="C1070" s="35"/>
      <c r="D1070" s="35"/>
      <c r="E1070" s="35"/>
      <c r="F1070" s="35"/>
      <c r="G1070" s="35"/>
      <c r="H1070" s="41"/>
      <c r="I1070" s="41"/>
    </row>
    <row r="1071" spans="1:9" x14ac:dyDescent="0.25">
      <c r="A1071" s="35"/>
      <c r="B1071" s="35"/>
      <c r="C1071" s="35"/>
      <c r="D1071" s="35"/>
      <c r="E1071" s="35"/>
      <c r="F1071" s="35"/>
      <c r="G1071" s="35"/>
      <c r="H1071" s="41"/>
      <c r="I1071" s="41"/>
    </row>
    <row r="1072" spans="1:9" x14ac:dyDescent="0.25">
      <c r="A1072" s="35"/>
      <c r="B1072" s="35"/>
      <c r="C1072" s="35"/>
      <c r="D1072" s="35"/>
      <c r="E1072" s="35"/>
      <c r="F1072" s="35"/>
      <c r="G1072" s="35"/>
      <c r="H1072" s="41"/>
      <c r="I1072" s="41"/>
    </row>
    <row r="1073" spans="1:9" x14ac:dyDescent="0.25">
      <c r="A1073" s="35"/>
      <c r="B1073" s="35"/>
      <c r="C1073" s="35"/>
      <c r="D1073" s="35"/>
      <c r="E1073" s="35"/>
      <c r="F1073" s="35"/>
      <c r="G1073" s="35"/>
      <c r="H1073" s="41"/>
      <c r="I1073" s="41"/>
    </row>
    <row r="1074" spans="1:9" x14ac:dyDescent="0.25">
      <c r="A1074" s="35"/>
      <c r="B1074" s="35"/>
      <c r="C1074" s="35"/>
      <c r="D1074" s="35"/>
      <c r="E1074" s="35"/>
      <c r="F1074" s="35"/>
      <c r="G1074" s="35"/>
      <c r="H1074" s="41"/>
      <c r="I1074" s="41"/>
    </row>
    <row r="1075" spans="1:9" x14ac:dyDescent="0.25">
      <c r="A1075" s="35"/>
      <c r="B1075" s="35"/>
      <c r="C1075" s="35"/>
      <c r="D1075" s="35"/>
      <c r="E1075" s="35"/>
      <c r="F1075" s="35"/>
      <c r="G1075" s="35"/>
      <c r="H1075" s="41"/>
      <c r="I1075" s="41"/>
    </row>
    <row r="1076" spans="1:9" x14ac:dyDescent="0.25">
      <c r="A1076" s="35"/>
      <c r="B1076" s="35"/>
      <c r="C1076" s="35"/>
      <c r="D1076" s="35"/>
      <c r="E1076" s="35"/>
      <c r="F1076" s="35"/>
      <c r="G1076" s="35"/>
      <c r="H1076" s="41"/>
      <c r="I1076" s="41"/>
    </row>
    <row r="1077" spans="1:9" x14ac:dyDescent="0.25">
      <c r="A1077" s="35"/>
      <c r="B1077" s="35"/>
      <c r="C1077" s="35"/>
      <c r="D1077" s="35"/>
      <c r="E1077" s="35"/>
      <c r="F1077" s="35"/>
      <c r="G1077" s="35"/>
      <c r="H1077" s="41"/>
      <c r="I1077" s="41"/>
    </row>
    <row r="1078" spans="1:9" x14ac:dyDescent="0.25">
      <c r="A1078" s="35"/>
      <c r="B1078" s="35"/>
      <c r="C1078" s="35"/>
      <c r="D1078" s="35"/>
      <c r="E1078" s="35"/>
      <c r="F1078" s="35"/>
      <c r="G1078" s="35"/>
      <c r="H1078" s="41"/>
      <c r="I1078" s="41"/>
    </row>
    <row r="1079" spans="1:9" x14ac:dyDescent="0.25">
      <c r="A1079" s="35"/>
      <c r="B1079" s="35"/>
      <c r="C1079" s="35"/>
      <c r="D1079" s="35"/>
      <c r="E1079" s="35"/>
      <c r="F1079" s="35"/>
      <c r="G1079" s="35"/>
      <c r="H1079" s="41"/>
      <c r="I1079" s="41"/>
    </row>
    <row r="1080" spans="1:9" x14ac:dyDescent="0.25">
      <c r="A1080" s="35"/>
      <c r="B1080" s="35"/>
      <c r="C1080" s="35"/>
      <c r="D1080" s="35"/>
      <c r="E1080" s="35"/>
      <c r="F1080" s="35"/>
      <c r="G1080" s="35"/>
      <c r="H1080" s="41"/>
      <c r="I1080" s="41"/>
    </row>
    <row r="1081" spans="1:9" x14ac:dyDescent="0.25">
      <c r="A1081" s="35"/>
      <c r="B1081" s="35"/>
      <c r="C1081" s="35"/>
      <c r="D1081" s="35"/>
      <c r="E1081" s="35"/>
      <c r="F1081" s="35"/>
      <c r="G1081" s="35"/>
      <c r="H1081" s="41"/>
      <c r="I1081" s="41"/>
    </row>
    <row r="1082" spans="1:9" x14ac:dyDescent="0.25">
      <c r="A1082" s="35"/>
      <c r="B1082" s="35"/>
      <c r="C1082" s="35"/>
      <c r="D1082" s="35"/>
      <c r="E1082" s="35"/>
      <c r="F1082" s="35"/>
      <c r="G1082" s="35"/>
      <c r="H1082" s="41"/>
      <c r="I1082" s="41"/>
    </row>
    <row r="1083" spans="1:9" x14ac:dyDescent="0.25">
      <c r="A1083" s="35"/>
      <c r="B1083" s="35"/>
      <c r="C1083" s="35"/>
      <c r="D1083" s="35"/>
      <c r="E1083" s="35"/>
      <c r="F1083" s="35"/>
      <c r="G1083" s="35"/>
      <c r="H1083" s="41"/>
      <c r="I1083" s="41"/>
    </row>
    <row r="1084" spans="1:9" x14ac:dyDescent="0.25">
      <c r="A1084" s="35"/>
      <c r="B1084" s="35"/>
      <c r="C1084" s="35"/>
      <c r="D1084" s="35"/>
      <c r="E1084" s="35"/>
      <c r="F1084" s="35"/>
      <c r="G1084" s="35"/>
      <c r="H1084" s="41"/>
      <c r="I1084" s="41"/>
    </row>
    <row r="1085" spans="1:9" x14ac:dyDescent="0.25">
      <c r="A1085" s="35"/>
      <c r="B1085" s="35"/>
      <c r="C1085" s="35"/>
      <c r="D1085" s="35"/>
      <c r="E1085" s="35"/>
      <c r="F1085" s="35"/>
      <c r="G1085" s="35"/>
      <c r="H1085" s="41"/>
      <c r="I1085" s="41"/>
    </row>
    <row r="1086" spans="1:9" x14ac:dyDescent="0.25">
      <c r="A1086" s="35"/>
      <c r="B1086" s="35"/>
      <c r="C1086" s="35"/>
      <c r="D1086" s="35"/>
      <c r="E1086" s="35"/>
      <c r="F1086" s="35"/>
      <c r="G1086" s="35"/>
      <c r="H1086" s="41"/>
      <c r="I1086" s="41"/>
    </row>
    <row r="1087" spans="1:9" x14ac:dyDescent="0.25">
      <c r="A1087" s="35"/>
      <c r="B1087" s="35"/>
      <c r="C1087" s="35"/>
      <c r="D1087" s="35"/>
      <c r="E1087" s="35"/>
      <c r="F1087" s="35"/>
      <c r="G1087" s="35"/>
      <c r="H1087" s="41"/>
      <c r="I1087" s="41"/>
    </row>
    <row r="1088" spans="1:9" x14ac:dyDescent="0.25">
      <c r="A1088" s="35"/>
      <c r="B1088" s="35"/>
      <c r="C1088" s="35"/>
      <c r="D1088" s="35"/>
      <c r="E1088" s="35"/>
      <c r="F1088" s="35"/>
      <c r="G1088" s="35"/>
      <c r="H1088" s="41"/>
      <c r="I1088" s="41"/>
    </row>
    <row r="1089" spans="1:9" x14ac:dyDescent="0.25">
      <c r="A1089" s="35"/>
      <c r="B1089" s="35"/>
      <c r="C1089" s="35"/>
      <c r="D1089" s="35"/>
      <c r="E1089" s="35"/>
      <c r="F1089" s="35"/>
      <c r="G1089" s="35"/>
      <c r="H1089" s="41"/>
      <c r="I1089" s="41"/>
    </row>
    <row r="1090" spans="1:9" x14ac:dyDescent="0.25">
      <c r="A1090" s="35"/>
      <c r="B1090" s="35"/>
      <c r="C1090" s="35"/>
      <c r="D1090" s="35"/>
      <c r="E1090" s="35"/>
      <c r="F1090" s="35"/>
      <c r="G1090" s="35"/>
      <c r="H1090" s="41"/>
      <c r="I1090" s="41"/>
    </row>
    <row r="1091" spans="1:9" x14ac:dyDescent="0.25">
      <c r="A1091" s="35"/>
      <c r="B1091" s="35"/>
      <c r="C1091" s="35"/>
      <c r="D1091" s="35"/>
      <c r="E1091" s="35"/>
      <c r="F1091" s="35"/>
      <c r="G1091" s="35"/>
      <c r="H1091" s="41"/>
      <c r="I1091" s="41"/>
    </row>
    <row r="1092" spans="1:9" x14ac:dyDescent="0.25">
      <c r="A1092" s="35"/>
      <c r="B1092" s="35"/>
      <c r="C1092" s="35"/>
      <c r="D1092" s="35"/>
      <c r="E1092" s="35"/>
      <c r="F1092" s="35"/>
      <c r="G1092" s="35"/>
      <c r="H1092" s="41"/>
      <c r="I1092" s="41"/>
    </row>
    <row r="1093" spans="1:9" x14ac:dyDescent="0.25">
      <c r="A1093" s="35"/>
      <c r="B1093" s="35"/>
      <c r="C1093" s="35"/>
      <c r="D1093" s="35"/>
      <c r="E1093" s="35"/>
      <c r="F1093" s="35"/>
      <c r="G1093" s="35"/>
      <c r="H1093" s="41"/>
      <c r="I1093" s="41"/>
    </row>
    <row r="1094" spans="1:9" x14ac:dyDescent="0.25">
      <c r="A1094" s="35"/>
      <c r="B1094" s="35"/>
      <c r="C1094" s="35"/>
      <c r="D1094" s="35"/>
      <c r="E1094" s="35"/>
      <c r="F1094" s="35"/>
      <c r="G1094" s="35"/>
      <c r="H1094" s="41"/>
      <c r="I1094" s="41"/>
    </row>
    <row r="1095" spans="1:9" x14ac:dyDescent="0.25">
      <c r="A1095" s="35"/>
      <c r="B1095" s="35"/>
      <c r="C1095" s="35"/>
      <c r="D1095" s="35"/>
      <c r="E1095" s="35"/>
      <c r="F1095" s="35"/>
      <c r="G1095" s="35"/>
      <c r="H1095" s="41"/>
      <c r="I1095" s="41"/>
    </row>
    <row r="1096" spans="1:9" x14ac:dyDescent="0.25">
      <c r="A1096" s="35"/>
      <c r="B1096" s="35"/>
      <c r="C1096" s="35"/>
      <c r="D1096" s="35"/>
      <c r="E1096" s="35"/>
      <c r="F1096" s="35"/>
      <c r="G1096" s="35"/>
      <c r="H1096" s="41"/>
      <c r="I1096" s="41"/>
    </row>
    <row r="1097" spans="1:9" x14ac:dyDescent="0.25">
      <c r="A1097" s="35"/>
      <c r="B1097" s="35"/>
      <c r="C1097" s="35"/>
      <c r="D1097" s="35"/>
      <c r="E1097" s="35"/>
      <c r="F1097" s="35"/>
      <c r="G1097" s="35"/>
      <c r="H1097" s="41"/>
      <c r="I1097" s="41"/>
    </row>
    <row r="1098" spans="1:9" x14ac:dyDescent="0.25">
      <c r="A1098" s="35"/>
      <c r="B1098" s="35"/>
      <c r="C1098" s="35"/>
      <c r="D1098" s="35"/>
      <c r="E1098" s="35"/>
      <c r="F1098" s="35"/>
      <c r="G1098" s="35"/>
      <c r="H1098" s="41"/>
      <c r="I1098" s="41"/>
    </row>
    <row r="1099" spans="1:9" x14ac:dyDescent="0.25">
      <c r="A1099" s="35"/>
      <c r="B1099" s="35"/>
      <c r="C1099" s="35"/>
      <c r="D1099" s="35"/>
      <c r="E1099" s="35"/>
      <c r="F1099" s="35"/>
      <c r="G1099" s="35"/>
      <c r="H1099" s="41"/>
      <c r="I1099" s="41"/>
    </row>
    <row r="1100" spans="1:9" x14ac:dyDescent="0.25">
      <c r="A1100" s="35"/>
      <c r="B1100" s="35"/>
      <c r="C1100" s="35"/>
      <c r="D1100" s="35"/>
      <c r="E1100" s="35"/>
      <c r="F1100" s="35"/>
      <c r="G1100" s="35"/>
      <c r="H1100" s="41"/>
      <c r="I1100" s="41"/>
    </row>
    <row r="1101" spans="1:9" x14ac:dyDescent="0.25">
      <c r="A1101" s="35"/>
      <c r="B1101" s="35"/>
      <c r="C1101" s="35"/>
      <c r="D1101" s="35"/>
      <c r="E1101" s="35"/>
      <c r="F1101" s="35"/>
      <c r="G1101" s="35"/>
      <c r="H1101" s="41"/>
      <c r="I1101" s="41"/>
    </row>
    <row r="1102" spans="1:9" x14ac:dyDescent="0.25">
      <c r="A1102" s="35"/>
      <c r="B1102" s="35"/>
      <c r="C1102" s="35"/>
      <c r="D1102" s="35"/>
      <c r="E1102" s="35"/>
      <c r="F1102" s="35"/>
      <c r="G1102" s="35"/>
      <c r="H1102" s="41"/>
      <c r="I1102" s="41"/>
    </row>
    <row r="1103" spans="1:9" x14ac:dyDescent="0.25">
      <c r="A1103" s="35"/>
      <c r="B1103" s="35"/>
      <c r="C1103" s="35"/>
      <c r="D1103" s="35"/>
      <c r="E1103" s="35"/>
      <c r="F1103" s="35"/>
      <c r="G1103" s="35"/>
      <c r="H1103" s="41"/>
      <c r="I1103" s="41"/>
    </row>
    <row r="1104" spans="1:9" x14ac:dyDescent="0.25">
      <c r="A1104" s="35"/>
      <c r="B1104" s="35"/>
      <c r="C1104" s="35"/>
      <c r="D1104" s="35"/>
      <c r="E1104" s="35"/>
      <c r="F1104" s="35"/>
      <c r="G1104" s="35"/>
      <c r="H1104" s="41"/>
      <c r="I1104" s="41"/>
    </row>
    <row r="1105" spans="1:9" x14ac:dyDescent="0.25">
      <c r="A1105" s="35"/>
      <c r="B1105" s="35"/>
      <c r="C1105" s="35"/>
      <c r="D1105" s="35"/>
      <c r="E1105" s="35"/>
      <c r="F1105" s="35"/>
      <c r="G1105" s="35"/>
      <c r="H1105" s="41"/>
      <c r="I1105" s="41"/>
    </row>
    <row r="1106" spans="1:9" x14ac:dyDescent="0.25">
      <c r="A1106" s="35"/>
      <c r="B1106" s="35"/>
      <c r="C1106" s="35"/>
      <c r="D1106" s="35"/>
      <c r="E1106" s="35"/>
      <c r="F1106" s="35"/>
      <c r="G1106" s="35"/>
      <c r="H1106" s="41"/>
      <c r="I1106" s="41"/>
    </row>
    <row r="1107" spans="1:9" x14ac:dyDescent="0.25">
      <c r="A1107" s="35"/>
      <c r="B1107" s="35"/>
      <c r="C1107" s="35"/>
      <c r="D1107" s="35"/>
      <c r="E1107" s="35"/>
      <c r="F1107" s="35"/>
      <c r="G1107" s="35"/>
      <c r="H1107" s="41"/>
      <c r="I1107" s="41"/>
    </row>
    <row r="1108" spans="1:9" x14ac:dyDescent="0.25">
      <c r="A1108" s="35"/>
      <c r="B1108" s="35"/>
      <c r="C1108" s="35"/>
      <c r="D1108" s="35"/>
      <c r="E1108" s="35"/>
      <c r="F1108" s="35"/>
      <c r="G1108" s="35"/>
      <c r="H1108" s="41"/>
      <c r="I1108" s="41"/>
    </row>
    <row r="1109" spans="1:9" x14ac:dyDescent="0.25">
      <c r="A1109" s="35"/>
      <c r="B1109" s="35"/>
      <c r="C1109" s="35"/>
      <c r="D1109" s="35"/>
      <c r="E1109" s="35"/>
      <c r="F1109" s="35"/>
      <c r="G1109" s="35"/>
      <c r="H1109" s="41"/>
      <c r="I1109" s="41"/>
    </row>
    <row r="1110" spans="1:9" x14ac:dyDescent="0.25">
      <c r="A1110" s="35"/>
      <c r="B1110" s="35"/>
      <c r="C1110" s="35"/>
      <c r="D1110" s="35"/>
      <c r="E1110" s="35"/>
      <c r="F1110" s="35"/>
      <c r="G1110" s="35"/>
      <c r="H1110" s="41"/>
      <c r="I1110" s="41"/>
    </row>
    <row r="1111" spans="1:9" x14ac:dyDescent="0.25">
      <c r="A1111" s="35"/>
      <c r="B1111" s="35"/>
      <c r="C1111" s="35"/>
      <c r="D1111" s="35"/>
      <c r="E1111" s="35"/>
      <c r="F1111" s="35"/>
      <c r="G1111" s="35"/>
      <c r="H1111" s="41"/>
      <c r="I1111" s="41"/>
    </row>
    <row r="1112" spans="1:9" x14ac:dyDescent="0.25">
      <c r="A1112" s="35"/>
      <c r="B1112" s="35"/>
      <c r="C1112" s="35"/>
      <c r="D1112" s="35"/>
      <c r="E1112" s="35"/>
      <c r="F1112" s="35"/>
      <c r="G1112" s="35"/>
      <c r="H1112" s="41"/>
      <c r="I1112" s="41"/>
    </row>
    <row r="1113" spans="1:9" x14ac:dyDescent="0.25">
      <c r="A1113" s="35"/>
      <c r="B1113" s="35"/>
      <c r="C1113" s="35"/>
      <c r="D1113" s="35"/>
      <c r="E1113" s="35"/>
      <c r="F1113" s="35"/>
      <c r="G1113" s="35"/>
      <c r="H1113" s="41"/>
      <c r="I1113" s="41"/>
    </row>
    <row r="1114" spans="1:9" x14ac:dyDescent="0.25">
      <c r="A1114" s="35"/>
      <c r="B1114" s="35"/>
      <c r="C1114" s="35"/>
      <c r="D1114" s="35"/>
      <c r="E1114" s="35"/>
      <c r="F1114" s="35"/>
      <c r="G1114" s="35"/>
      <c r="H1114" s="41"/>
      <c r="I1114" s="41"/>
    </row>
    <row r="1115" spans="1:9" x14ac:dyDescent="0.25">
      <c r="A1115" s="35"/>
      <c r="B1115" s="35"/>
      <c r="C1115" s="35"/>
      <c r="D1115" s="35"/>
      <c r="E1115" s="35"/>
      <c r="F1115" s="35"/>
      <c r="G1115" s="35"/>
      <c r="H1115" s="41"/>
      <c r="I1115" s="41"/>
    </row>
    <row r="1116" spans="1:9" x14ac:dyDescent="0.25">
      <c r="A1116" s="35"/>
      <c r="B1116" s="35"/>
      <c r="C1116" s="35"/>
      <c r="D1116" s="35"/>
      <c r="E1116" s="35"/>
      <c r="F1116" s="35"/>
      <c r="G1116" s="35"/>
      <c r="H1116" s="41"/>
      <c r="I1116" s="41"/>
    </row>
    <row r="1117" spans="1:9" x14ac:dyDescent="0.25">
      <c r="A1117" s="35"/>
      <c r="B1117" s="35"/>
      <c r="C1117" s="35"/>
      <c r="D1117" s="35"/>
      <c r="E1117" s="35"/>
      <c r="F1117" s="35"/>
      <c r="G1117" s="35"/>
      <c r="H1117" s="41"/>
      <c r="I1117" s="41"/>
    </row>
    <row r="1118" spans="1:9" x14ac:dyDescent="0.25">
      <c r="A1118" s="35"/>
      <c r="B1118" s="35"/>
      <c r="C1118" s="35"/>
      <c r="D1118" s="35"/>
      <c r="E1118" s="35"/>
      <c r="F1118" s="35"/>
      <c r="G1118" s="35"/>
      <c r="H1118" s="41"/>
      <c r="I1118" s="41"/>
    </row>
    <row r="1119" spans="1:9" x14ac:dyDescent="0.25">
      <c r="A1119" s="35"/>
      <c r="B1119" s="35"/>
      <c r="C1119" s="35"/>
      <c r="D1119" s="35"/>
      <c r="E1119" s="35"/>
      <c r="F1119" s="35"/>
      <c r="G1119" s="35"/>
      <c r="H1119" s="41"/>
      <c r="I1119" s="41"/>
    </row>
    <row r="1120" spans="1:9" x14ac:dyDescent="0.25">
      <c r="A1120" s="35"/>
      <c r="B1120" s="35"/>
      <c r="C1120" s="35"/>
      <c r="D1120" s="35"/>
      <c r="E1120" s="35"/>
      <c r="F1120" s="35"/>
      <c r="G1120" s="35"/>
      <c r="H1120" s="41"/>
      <c r="I1120" s="41"/>
    </row>
    <row r="1121" spans="1:9" x14ac:dyDescent="0.25">
      <c r="A1121" s="35"/>
      <c r="B1121" s="35"/>
      <c r="C1121" s="35"/>
      <c r="D1121" s="35"/>
      <c r="E1121" s="35"/>
      <c r="F1121" s="35"/>
      <c r="G1121" s="35"/>
      <c r="H1121" s="41"/>
      <c r="I1121" s="41"/>
    </row>
    <row r="1122" spans="1:9" x14ac:dyDescent="0.25">
      <c r="A1122" s="35"/>
      <c r="B1122" s="35"/>
      <c r="C1122" s="35"/>
      <c r="D1122" s="35"/>
      <c r="E1122" s="35"/>
      <c r="F1122" s="35"/>
      <c r="G1122" s="35"/>
      <c r="H1122" s="41"/>
      <c r="I1122" s="41"/>
    </row>
    <row r="1123" spans="1:9" x14ac:dyDescent="0.25">
      <c r="A1123" s="35"/>
      <c r="B1123" s="35"/>
      <c r="C1123" s="35"/>
      <c r="D1123" s="35"/>
      <c r="E1123" s="35"/>
      <c r="F1123" s="35"/>
      <c r="G1123" s="35"/>
      <c r="H1123" s="41"/>
      <c r="I1123" s="41"/>
    </row>
    <row r="1124" spans="1:9" x14ac:dyDescent="0.25">
      <c r="A1124" s="35"/>
      <c r="B1124" s="35"/>
      <c r="C1124" s="35"/>
      <c r="D1124" s="35"/>
      <c r="E1124" s="35"/>
      <c r="F1124" s="35"/>
      <c r="G1124" s="35"/>
      <c r="H1124" s="41"/>
      <c r="I1124" s="41"/>
    </row>
    <row r="1125" spans="1:9" x14ac:dyDescent="0.25">
      <c r="A1125" s="35"/>
      <c r="B1125" s="35"/>
      <c r="C1125" s="35"/>
      <c r="D1125" s="35"/>
      <c r="E1125" s="35"/>
      <c r="F1125" s="35"/>
      <c r="G1125" s="35"/>
      <c r="H1125" s="41"/>
      <c r="I1125" s="41"/>
    </row>
    <row r="1126" spans="1:9" x14ac:dyDescent="0.25">
      <c r="A1126" s="35"/>
      <c r="B1126" s="35"/>
      <c r="C1126" s="35"/>
      <c r="D1126" s="35"/>
      <c r="E1126" s="35"/>
      <c r="F1126" s="35"/>
      <c r="G1126" s="35"/>
      <c r="H1126" s="41"/>
      <c r="I1126" s="41"/>
    </row>
    <row r="1127" spans="1:9" x14ac:dyDescent="0.25">
      <c r="A1127" s="35"/>
      <c r="B1127" s="35"/>
      <c r="C1127" s="35"/>
      <c r="D1127" s="35"/>
      <c r="E1127" s="35"/>
      <c r="F1127" s="35"/>
      <c r="G1127" s="35"/>
      <c r="H1127" s="41"/>
      <c r="I1127" s="41"/>
    </row>
    <row r="1128" spans="1:9" x14ac:dyDescent="0.25">
      <c r="A1128" s="35"/>
      <c r="B1128" s="35"/>
      <c r="C1128" s="35"/>
      <c r="D1128" s="35"/>
      <c r="E1128" s="35"/>
      <c r="F1128" s="35"/>
      <c r="G1128" s="35"/>
      <c r="H1128" s="41"/>
      <c r="I1128" s="41"/>
    </row>
    <row r="1129" spans="1:9" x14ac:dyDescent="0.25">
      <c r="A1129" s="35"/>
      <c r="B1129" s="35"/>
      <c r="C1129" s="35"/>
      <c r="D1129" s="35"/>
      <c r="E1129" s="35"/>
      <c r="F1129" s="35"/>
      <c r="G1129" s="35"/>
      <c r="H1129" s="41"/>
      <c r="I1129" s="41"/>
    </row>
    <row r="1130" spans="1:9" x14ac:dyDescent="0.25">
      <c r="A1130" s="35"/>
      <c r="B1130" s="35"/>
      <c r="C1130" s="35"/>
      <c r="D1130" s="35"/>
      <c r="E1130" s="35"/>
      <c r="F1130" s="35"/>
      <c r="G1130" s="35"/>
      <c r="H1130" s="41"/>
      <c r="I1130" s="41"/>
    </row>
    <row r="1131" spans="1:9" x14ac:dyDescent="0.25">
      <c r="A1131" s="35"/>
      <c r="B1131" s="35"/>
      <c r="C1131" s="35"/>
      <c r="D1131" s="35"/>
      <c r="E1131" s="35"/>
      <c r="F1131" s="35"/>
      <c r="G1131" s="35"/>
      <c r="H1131" s="41"/>
      <c r="I1131" s="41"/>
    </row>
    <row r="1132" spans="1:9" x14ac:dyDescent="0.25">
      <c r="A1132" s="35"/>
      <c r="B1132" s="35"/>
      <c r="C1132" s="35"/>
      <c r="D1132" s="35"/>
      <c r="E1132" s="35"/>
      <c r="F1132" s="35"/>
      <c r="G1132" s="35"/>
      <c r="H1132" s="41"/>
      <c r="I1132" s="41"/>
    </row>
    <row r="1133" spans="1:9" x14ac:dyDescent="0.25">
      <c r="A1133" s="35"/>
      <c r="B1133" s="35"/>
      <c r="C1133" s="35"/>
      <c r="D1133" s="35"/>
      <c r="E1133" s="35"/>
      <c r="F1133" s="35"/>
      <c r="G1133" s="35"/>
      <c r="H1133" s="41"/>
      <c r="I1133" s="41"/>
    </row>
    <row r="1134" spans="1:9" x14ac:dyDescent="0.25">
      <c r="A1134" s="35"/>
      <c r="B1134" s="35"/>
      <c r="C1134" s="35"/>
      <c r="D1134" s="35"/>
      <c r="E1134" s="35"/>
      <c r="F1134" s="35"/>
      <c r="G1134" s="35"/>
      <c r="H1134" s="41"/>
      <c r="I1134" s="41"/>
    </row>
    <row r="1135" spans="1:9" x14ac:dyDescent="0.25">
      <c r="A1135" s="35"/>
      <c r="B1135" s="35"/>
      <c r="C1135" s="35"/>
      <c r="D1135" s="35"/>
      <c r="E1135" s="35"/>
      <c r="F1135" s="35"/>
      <c r="G1135" s="35"/>
      <c r="H1135" s="41"/>
      <c r="I1135" s="41"/>
    </row>
    <row r="1136" spans="1:9" x14ac:dyDescent="0.25">
      <c r="A1136" s="35"/>
      <c r="B1136" s="35"/>
      <c r="C1136" s="35"/>
      <c r="D1136" s="35"/>
      <c r="E1136" s="35"/>
      <c r="F1136" s="35"/>
      <c r="G1136" s="35"/>
      <c r="H1136" s="41"/>
      <c r="I1136" s="41"/>
    </row>
    <row r="1137" spans="1:9" x14ac:dyDescent="0.25">
      <c r="A1137" s="35"/>
      <c r="B1137" s="35"/>
      <c r="C1137" s="35"/>
      <c r="D1137" s="35"/>
      <c r="E1137" s="35"/>
      <c r="F1137" s="35"/>
      <c r="G1137" s="35"/>
      <c r="H1137" s="41"/>
      <c r="I1137" s="41"/>
    </row>
    <row r="1138" spans="1:9" x14ac:dyDescent="0.25">
      <c r="A1138" s="35"/>
      <c r="B1138" s="35"/>
      <c r="C1138" s="35"/>
      <c r="D1138" s="35"/>
      <c r="E1138" s="35"/>
      <c r="F1138" s="35"/>
      <c r="G1138" s="35"/>
      <c r="H1138" s="41"/>
      <c r="I1138" s="41"/>
    </row>
    <row r="1139" spans="1:9" x14ac:dyDescent="0.25">
      <c r="A1139" s="35"/>
      <c r="B1139" s="35"/>
      <c r="C1139" s="35"/>
      <c r="D1139" s="35"/>
      <c r="E1139" s="35"/>
      <c r="F1139" s="35"/>
      <c r="G1139" s="35"/>
      <c r="H1139" s="41"/>
      <c r="I1139" s="41"/>
    </row>
    <row r="1140" spans="1:9" x14ac:dyDescent="0.25">
      <c r="A1140" s="35"/>
      <c r="B1140" s="35"/>
      <c r="C1140" s="35"/>
      <c r="D1140" s="35"/>
      <c r="E1140" s="35"/>
      <c r="F1140" s="35"/>
      <c r="G1140" s="35"/>
      <c r="H1140" s="41"/>
      <c r="I1140" s="41"/>
    </row>
    <row r="1141" spans="1:9" x14ac:dyDescent="0.25">
      <c r="A1141" s="35"/>
      <c r="B1141" s="35"/>
      <c r="C1141" s="35"/>
      <c r="D1141" s="35"/>
      <c r="E1141" s="35"/>
      <c r="F1141" s="35"/>
      <c r="G1141" s="35"/>
      <c r="H1141" s="41"/>
      <c r="I1141" s="41"/>
    </row>
    <row r="1142" spans="1:9" x14ac:dyDescent="0.25">
      <c r="A1142" s="35"/>
      <c r="B1142" s="35"/>
      <c r="C1142" s="35"/>
      <c r="D1142" s="35"/>
      <c r="E1142" s="35"/>
      <c r="F1142" s="35"/>
      <c r="G1142" s="35"/>
      <c r="H1142" s="41"/>
      <c r="I1142" s="41"/>
    </row>
    <row r="1143" spans="1:9" x14ac:dyDescent="0.25">
      <c r="A1143" s="35"/>
      <c r="B1143" s="35"/>
      <c r="C1143" s="35"/>
      <c r="D1143" s="35"/>
      <c r="E1143" s="35"/>
      <c r="F1143" s="35"/>
      <c r="G1143" s="35"/>
      <c r="H1143" s="41"/>
      <c r="I1143" s="41"/>
    </row>
    <row r="1144" spans="1:9" x14ac:dyDescent="0.25">
      <c r="A1144" s="35"/>
      <c r="B1144" s="35"/>
      <c r="C1144" s="35"/>
      <c r="D1144" s="35"/>
      <c r="E1144" s="35"/>
      <c r="F1144" s="35"/>
      <c r="G1144" s="35"/>
      <c r="H1144" s="41"/>
      <c r="I1144" s="41"/>
    </row>
    <row r="1145" spans="1:9" x14ac:dyDescent="0.25">
      <c r="A1145" s="35"/>
      <c r="B1145" s="35"/>
      <c r="C1145" s="35"/>
      <c r="D1145" s="35"/>
      <c r="E1145" s="35"/>
      <c r="F1145" s="35"/>
      <c r="G1145" s="35"/>
      <c r="H1145" s="41"/>
      <c r="I1145" s="41"/>
    </row>
    <row r="1146" spans="1:9" x14ac:dyDescent="0.25">
      <c r="A1146" s="35"/>
      <c r="B1146" s="35"/>
      <c r="C1146" s="35"/>
      <c r="D1146" s="35"/>
      <c r="E1146" s="35"/>
      <c r="F1146" s="35"/>
      <c r="G1146" s="35"/>
      <c r="H1146" s="41"/>
      <c r="I1146" s="41"/>
    </row>
    <row r="1147" spans="1:9" x14ac:dyDescent="0.25">
      <c r="A1147" s="35"/>
      <c r="B1147" s="35"/>
      <c r="C1147" s="35"/>
      <c r="D1147" s="35"/>
      <c r="E1147" s="35"/>
      <c r="F1147" s="35"/>
      <c r="G1147" s="35"/>
      <c r="H1147" s="41"/>
      <c r="I1147" s="41"/>
    </row>
    <row r="1148" spans="1:9" x14ac:dyDescent="0.25">
      <c r="A1148" s="35"/>
      <c r="B1148" s="35"/>
      <c r="C1148" s="35"/>
      <c r="D1148" s="35"/>
      <c r="E1148" s="35"/>
      <c r="F1148" s="35"/>
      <c r="G1148" s="35"/>
      <c r="H1148" s="41"/>
      <c r="I1148" s="41"/>
    </row>
    <row r="1149" spans="1:9" x14ac:dyDescent="0.25">
      <c r="A1149" s="35"/>
      <c r="B1149" s="35"/>
      <c r="C1149" s="35"/>
      <c r="D1149" s="35"/>
      <c r="E1149" s="35"/>
      <c r="F1149" s="35"/>
      <c r="G1149" s="35"/>
      <c r="H1149" s="41"/>
      <c r="I1149" s="41"/>
    </row>
    <row r="1150" spans="1:9" x14ac:dyDescent="0.25">
      <c r="A1150" s="35"/>
      <c r="B1150" s="35"/>
      <c r="C1150" s="35"/>
      <c r="D1150" s="35"/>
      <c r="E1150" s="35"/>
      <c r="F1150" s="35"/>
      <c r="G1150" s="35"/>
      <c r="H1150" s="41"/>
      <c r="I1150" s="41"/>
    </row>
    <row r="1151" spans="1:9" x14ac:dyDescent="0.25">
      <c r="A1151" s="35"/>
      <c r="B1151" s="35"/>
      <c r="C1151" s="35"/>
      <c r="D1151" s="35"/>
      <c r="E1151" s="35"/>
      <c r="F1151" s="35"/>
      <c r="G1151" s="35"/>
      <c r="H1151" s="41"/>
      <c r="I1151" s="41"/>
    </row>
    <row r="1152" spans="1:9" x14ac:dyDescent="0.25">
      <c r="A1152" s="35"/>
      <c r="B1152" s="35"/>
      <c r="C1152" s="35"/>
      <c r="D1152" s="35"/>
      <c r="E1152" s="35"/>
      <c r="F1152" s="35"/>
      <c r="G1152" s="35"/>
      <c r="H1152" s="41"/>
      <c r="I1152" s="41"/>
    </row>
    <row r="1153" spans="1:9" x14ac:dyDescent="0.25">
      <c r="A1153" s="35"/>
      <c r="B1153" s="35"/>
      <c r="C1153" s="35"/>
      <c r="D1153" s="35"/>
      <c r="E1153" s="35"/>
      <c r="F1153" s="35"/>
      <c r="G1153" s="35"/>
      <c r="H1153" s="41"/>
      <c r="I1153" s="41"/>
    </row>
    <row r="1154" spans="1:9" x14ac:dyDescent="0.25">
      <c r="A1154" s="35"/>
      <c r="B1154" s="35"/>
      <c r="C1154" s="35"/>
      <c r="D1154" s="35"/>
      <c r="E1154" s="35"/>
      <c r="F1154" s="35"/>
      <c r="G1154" s="35"/>
      <c r="H1154" s="41"/>
      <c r="I1154" s="41"/>
    </row>
    <row r="1155" spans="1:9" x14ac:dyDescent="0.25">
      <c r="A1155" s="35"/>
      <c r="B1155" s="35"/>
      <c r="C1155" s="35"/>
      <c r="D1155" s="35"/>
      <c r="E1155" s="35"/>
      <c r="F1155" s="35"/>
      <c r="G1155" s="35"/>
      <c r="H1155" s="41"/>
      <c r="I1155" s="41"/>
    </row>
    <row r="1156" spans="1:9" x14ac:dyDescent="0.25">
      <c r="A1156" s="35"/>
      <c r="B1156" s="35"/>
      <c r="C1156" s="35"/>
      <c r="D1156" s="35"/>
      <c r="E1156" s="35"/>
      <c r="F1156" s="35"/>
      <c r="G1156" s="35"/>
      <c r="H1156" s="41"/>
      <c r="I1156" s="41"/>
    </row>
    <row r="1157" spans="1:9" x14ac:dyDescent="0.25">
      <c r="A1157" s="35"/>
      <c r="B1157" s="35"/>
      <c r="C1157" s="35"/>
      <c r="D1157" s="35"/>
      <c r="E1157" s="35"/>
      <c r="F1157" s="35"/>
      <c r="G1157" s="35"/>
      <c r="H1157" s="41"/>
      <c r="I1157" s="41"/>
    </row>
    <row r="1158" spans="1:9" x14ac:dyDescent="0.25">
      <c r="A1158" s="35"/>
      <c r="B1158" s="35"/>
      <c r="C1158" s="35"/>
      <c r="D1158" s="35"/>
      <c r="E1158" s="35"/>
      <c r="F1158" s="35"/>
      <c r="G1158" s="35"/>
      <c r="H1158" s="41"/>
      <c r="I1158" s="41"/>
    </row>
    <row r="1159" spans="1:9" x14ac:dyDescent="0.25">
      <c r="A1159" s="35"/>
      <c r="B1159" s="35"/>
      <c r="C1159" s="35"/>
      <c r="D1159" s="35"/>
      <c r="E1159" s="35"/>
      <c r="F1159" s="35"/>
      <c r="G1159" s="35"/>
      <c r="H1159" s="41"/>
      <c r="I1159" s="41"/>
    </row>
    <row r="1160" spans="1:9" x14ac:dyDescent="0.25">
      <c r="A1160" s="35"/>
      <c r="B1160" s="35"/>
      <c r="C1160" s="35"/>
      <c r="D1160" s="35"/>
      <c r="E1160" s="35"/>
      <c r="F1160" s="35"/>
      <c r="G1160" s="35"/>
      <c r="H1160" s="41"/>
      <c r="I1160" s="41"/>
    </row>
    <row r="1161" spans="1:9" x14ac:dyDescent="0.25">
      <c r="A1161" s="35"/>
      <c r="B1161" s="35"/>
      <c r="C1161" s="35"/>
      <c r="D1161" s="35"/>
      <c r="E1161" s="35"/>
      <c r="F1161" s="35"/>
      <c r="G1161" s="35"/>
      <c r="H1161" s="41"/>
      <c r="I1161" s="41"/>
    </row>
    <row r="1162" spans="1:9" x14ac:dyDescent="0.25">
      <c r="A1162" s="35"/>
      <c r="B1162" s="35"/>
      <c r="C1162" s="35"/>
      <c r="D1162" s="35"/>
      <c r="E1162" s="35"/>
      <c r="F1162" s="35"/>
      <c r="G1162" s="35"/>
      <c r="H1162" s="41"/>
      <c r="I1162" s="41"/>
    </row>
    <row r="1163" spans="1:9" x14ac:dyDescent="0.25">
      <c r="A1163" s="35"/>
      <c r="B1163" s="35"/>
      <c r="C1163" s="35"/>
      <c r="D1163" s="35"/>
      <c r="E1163" s="35"/>
      <c r="F1163" s="35"/>
      <c r="G1163" s="35"/>
      <c r="H1163" s="41"/>
      <c r="I1163" s="41"/>
    </row>
    <row r="1164" spans="1:9" x14ac:dyDescent="0.25">
      <c r="A1164" s="35"/>
      <c r="B1164" s="35"/>
      <c r="C1164" s="35"/>
      <c r="D1164" s="35"/>
      <c r="E1164" s="35"/>
      <c r="F1164" s="35"/>
      <c r="G1164" s="35"/>
      <c r="H1164" s="41"/>
      <c r="I1164" s="41"/>
    </row>
    <row r="1165" spans="1:9" x14ac:dyDescent="0.25">
      <c r="A1165" s="35"/>
      <c r="B1165" s="35"/>
      <c r="C1165" s="35"/>
      <c r="D1165" s="35"/>
      <c r="E1165" s="35"/>
      <c r="F1165" s="35"/>
      <c r="G1165" s="35"/>
      <c r="H1165" s="41"/>
      <c r="I1165" s="41"/>
    </row>
    <row r="1166" spans="1:9" x14ac:dyDescent="0.25">
      <c r="A1166" s="35"/>
      <c r="B1166" s="35"/>
      <c r="C1166" s="35"/>
      <c r="D1166" s="35"/>
      <c r="E1166" s="35"/>
      <c r="F1166" s="35"/>
      <c r="G1166" s="35"/>
      <c r="H1166" s="41"/>
      <c r="I1166" s="41"/>
    </row>
    <row r="1167" spans="1:9" x14ac:dyDescent="0.25">
      <c r="A1167" s="35"/>
      <c r="B1167" s="35"/>
      <c r="C1167" s="35"/>
      <c r="D1167" s="35"/>
      <c r="E1167" s="35"/>
      <c r="F1167" s="35"/>
      <c r="G1167" s="35"/>
      <c r="H1167" s="41"/>
      <c r="I1167" s="41"/>
    </row>
    <row r="1168" spans="1:9" x14ac:dyDescent="0.25">
      <c r="A1168" s="35"/>
      <c r="B1168" s="35"/>
      <c r="C1168" s="35"/>
      <c r="D1168" s="35"/>
      <c r="E1168" s="35"/>
      <c r="F1168" s="35"/>
      <c r="G1168" s="35"/>
      <c r="H1168" s="41"/>
      <c r="I1168" s="41"/>
    </row>
    <row r="1169" spans="1:9" x14ac:dyDescent="0.25">
      <c r="A1169" s="35"/>
      <c r="B1169" s="35"/>
      <c r="C1169" s="35"/>
      <c r="D1169" s="35"/>
      <c r="E1169" s="35"/>
      <c r="F1169" s="35"/>
      <c r="G1169" s="35"/>
      <c r="H1169" s="41"/>
      <c r="I1169" s="41"/>
    </row>
    <row r="1170" spans="1:9" x14ac:dyDescent="0.25">
      <c r="A1170" s="35"/>
      <c r="B1170" s="35"/>
      <c r="C1170" s="35"/>
      <c r="D1170" s="35"/>
      <c r="E1170" s="35"/>
      <c r="F1170" s="35"/>
      <c r="G1170" s="35"/>
      <c r="H1170" s="41"/>
      <c r="I1170" s="41"/>
    </row>
    <row r="1171" spans="1:9" x14ac:dyDescent="0.25">
      <c r="A1171" s="35"/>
      <c r="B1171" s="35"/>
      <c r="C1171" s="35"/>
      <c r="D1171" s="35"/>
      <c r="E1171" s="35"/>
      <c r="F1171" s="35"/>
      <c r="G1171" s="35"/>
      <c r="H1171" s="41"/>
      <c r="I1171" s="41"/>
    </row>
    <row r="1172" spans="1:9" x14ac:dyDescent="0.25">
      <c r="A1172" s="35"/>
      <c r="B1172" s="35"/>
      <c r="C1172" s="35"/>
      <c r="D1172" s="35"/>
      <c r="E1172" s="35"/>
      <c r="F1172" s="35"/>
      <c r="G1172" s="35"/>
      <c r="H1172" s="41"/>
      <c r="I1172" s="41"/>
    </row>
    <row r="1173" spans="1:9" x14ac:dyDescent="0.25">
      <c r="A1173" s="35"/>
      <c r="B1173" s="35"/>
      <c r="C1173" s="35"/>
      <c r="D1173" s="35"/>
      <c r="E1173" s="35"/>
      <c r="F1173" s="35"/>
      <c r="G1173" s="35"/>
      <c r="H1173" s="41"/>
      <c r="I1173" s="41"/>
    </row>
    <row r="1174" spans="1:9" x14ac:dyDescent="0.25">
      <c r="A1174" s="35"/>
      <c r="B1174" s="35"/>
      <c r="C1174" s="35"/>
      <c r="D1174" s="35"/>
      <c r="E1174" s="35"/>
      <c r="F1174" s="35"/>
      <c r="G1174" s="35"/>
      <c r="H1174" s="41"/>
      <c r="I1174" s="41"/>
    </row>
    <row r="1175" spans="1:9" x14ac:dyDescent="0.25">
      <c r="A1175" s="35"/>
      <c r="B1175" s="35"/>
      <c r="C1175" s="35"/>
      <c r="D1175" s="35"/>
      <c r="E1175" s="35"/>
      <c r="F1175" s="35"/>
      <c r="G1175" s="35"/>
      <c r="H1175" s="41"/>
      <c r="I1175" s="41"/>
    </row>
    <row r="1176" spans="1:9" x14ac:dyDescent="0.25">
      <c r="A1176" s="35"/>
      <c r="B1176" s="35"/>
      <c r="C1176" s="35"/>
      <c r="D1176" s="35"/>
      <c r="E1176" s="35"/>
      <c r="F1176" s="35"/>
      <c r="G1176" s="35"/>
      <c r="H1176" s="41"/>
      <c r="I1176" s="41"/>
    </row>
    <row r="1177" spans="1:9" x14ac:dyDescent="0.25">
      <c r="A1177" s="35"/>
      <c r="B1177" s="35"/>
      <c r="C1177" s="35"/>
      <c r="D1177" s="35"/>
      <c r="E1177" s="35"/>
      <c r="F1177" s="35"/>
      <c r="G1177" s="35"/>
      <c r="H1177" s="41"/>
      <c r="I1177" s="41"/>
    </row>
    <row r="1178" spans="1:9" x14ac:dyDescent="0.25">
      <c r="A1178" s="35"/>
      <c r="B1178" s="35"/>
      <c r="C1178" s="35"/>
      <c r="D1178" s="35"/>
      <c r="E1178" s="35"/>
      <c r="F1178" s="35"/>
      <c r="G1178" s="35"/>
      <c r="H1178" s="41"/>
      <c r="I1178" s="41"/>
    </row>
    <row r="1179" spans="1:9" x14ac:dyDescent="0.25">
      <c r="A1179" s="35"/>
      <c r="B1179" s="35"/>
      <c r="C1179" s="35"/>
      <c r="D1179" s="35"/>
      <c r="E1179" s="35"/>
      <c r="F1179" s="35"/>
      <c r="G1179" s="35"/>
      <c r="H1179" s="41"/>
      <c r="I1179" s="41"/>
    </row>
    <row r="1180" spans="1:9" x14ac:dyDescent="0.25">
      <c r="A1180" s="35"/>
      <c r="B1180" s="35"/>
      <c r="C1180" s="35"/>
      <c r="D1180" s="35"/>
      <c r="E1180" s="35"/>
      <c r="F1180" s="35"/>
      <c r="G1180" s="35"/>
      <c r="H1180" s="41"/>
      <c r="I1180" s="41"/>
    </row>
    <row r="1181" spans="1:9" x14ac:dyDescent="0.25">
      <c r="A1181" s="35"/>
      <c r="B1181" s="35"/>
      <c r="C1181" s="35"/>
      <c r="D1181" s="35"/>
      <c r="E1181" s="35"/>
      <c r="F1181" s="35"/>
      <c r="G1181" s="35"/>
      <c r="H1181" s="41"/>
      <c r="I1181" s="41"/>
    </row>
    <row r="1182" spans="1:9" x14ac:dyDescent="0.25">
      <c r="A1182" s="35"/>
      <c r="B1182" s="35"/>
      <c r="C1182" s="35"/>
      <c r="D1182" s="35"/>
      <c r="E1182" s="35"/>
      <c r="F1182" s="35"/>
      <c r="G1182" s="35"/>
      <c r="H1182" s="41"/>
      <c r="I1182" s="41"/>
    </row>
    <row r="1183" spans="1:9" x14ac:dyDescent="0.25">
      <c r="A1183" s="35"/>
      <c r="B1183" s="35"/>
      <c r="C1183" s="35"/>
      <c r="D1183" s="35"/>
      <c r="E1183" s="35"/>
      <c r="F1183" s="35"/>
      <c r="G1183" s="35"/>
      <c r="H1183" s="41"/>
      <c r="I1183" s="41"/>
    </row>
    <row r="1184" spans="1:9" x14ac:dyDescent="0.25">
      <c r="A1184" s="35"/>
      <c r="B1184" s="35"/>
      <c r="C1184" s="35"/>
      <c r="D1184" s="35"/>
      <c r="E1184" s="35"/>
      <c r="F1184" s="35"/>
      <c r="G1184" s="35"/>
      <c r="H1184" s="41"/>
      <c r="I1184" s="41"/>
    </row>
    <row r="1185" spans="1:9" x14ac:dyDescent="0.25">
      <c r="A1185" s="35"/>
      <c r="B1185" s="35"/>
      <c r="C1185" s="35"/>
      <c r="D1185" s="35"/>
      <c r="E1185" s="35"/>
      <c r="F1185" s="35"/>
      <c r="G1185" s="35"/>
      <c r="H1185" s="41"/>
      <c r="I1185" s="41"/>
    </row>
    <row r="1186" spans="1:9" x14ac:dyDescent="0.25">
      <c r="A1186" s="35"/>
      <c r="B1186" s="35"/>
      <c r="C1186" s="35"/>
      <c r="D1186" s="35"/>
      <c r="E1186" s="35"/>
      <c r="F1186" s="35"/>
      <c r="G1186" s="35"/>
      <c r="H1186" s="41"/>
      <c r="I1186" s="41"/>
    </row>
    <row r="1187" spans="1:9" x14ac:dyDescent="0.25">
      <c r="A1187" s="35"/>
      <c r="B1187" s="35"/>
      <c r="C1187" s="35"/>
      <c r="D1187" s="35"/>
      <c r="E1187" s="35"/>
      <c r="F1187" s="35"/>
      <c r="G1187" s="35"/>
      <c r="H1187" s="41"/>
      <c r="I1187" s="41"/>
    </row>
    <row r="1188" spans="1:9" x14ac:dyDescent="0.25">
      <c r="A1188" s="35"/>
      <c r="B1188" s="35"/>
      <c r="C1188" s="35"/>
      <c r="D1188" s="35"/>
      <c r="E1188" s="35"/>
      <c r="F1188" s="35"/>
      <c r="G1188" s="35"/>
      <c r="H1188" s="41"/>
      <c r="I1188" s="41"/>
    </row>
    <row r="1189" spans="1:9" x14ac:dyDescent="0.25">
      <c r="A1189" s="35"/>
      <c r="B1189" s="35"/>
      <c r="C1189" s="35"/>
      <c r="D1189" s="35"/>
      <c r="E1189" s="35"/>
      <c r="F1189" s="35"/>
      <c r="G1189" s="35"/>
      <c r="H1189" s="41"/>
      <c r="I1189" s="41"/>
    </row>
    <row r="1190" spans="1:9" x14ac:dyDescent="0.25">
      <c r="A1190" s="35"/>
      <c r="B1190" s="35"/>
      <c r="C1190" s="35"/>
      <c r="D1190" s="35"/>
      <c r="E1190" s="35"/>
      <c r="F1190" s="35"/>
      <c r="G1190" s="35"/>
      <c r="H1190" s="41"/>
      <c r="I1190" s="41"/>
    </row>
    <row r="1191" spans="1:9" x14ac:dyDescent="0.25">
      <c r="A1191" s="35"/>
      <c r="B1191" s="35"/>
      <c r="C1191" s="35"/>
      <c r="D1191" s="35"/>
      <c r="E1191" s="35"/>
      <c r="F1191" s="35"/>
      <c r="G1191" s="35"/>
      <c r="H1191" s="41"/>
      <c r="I1191" s="41"/>
    </row>
    <row r="1192" spans="1:9" x14ac:dyDescent="0.25">
      <c r="A1192" s="35"/>
      <c r="B1192" s="35"/>
      <c r="C1192" s="35"/>
      <c r="D1192" s="35"/>
      <c r="E1192" s="35"/>
      <c r="F1192" s="35"/>
      <c r="G1192" s="35"/>
      <c r="H1192" s="41"/>
      <c r="I1192" s="41"/>
    </row>
    <row r="1193" spans="1:9" x14ac:dyDescent="0.25">
      <c r="A1193" s="35"/>
      <c r="B1193" s="35"/>
      <c r="C1193" s="35"/>
      <c r="D1193" s="35"/>
      <c r="E1193" s="35"/>
      <c r="F1193" s="35"/>
      <c r="G1193" s="35"/>
      <c r="H1193" s="41"/>
      <c r="I1193" s="41"/>
    </row>
    <row r="1194" spans="1:9" x14ac:dyDescent="0.25">
      <c r="A1194" s="35"/>
      <c r="B1194" s="35"/>
      <c r="C1194" s="35"/>
      <c r="D1194" s="35"/>
      <c r="E1194" s="35"/>
      <c r="F1194" s="35"/>
      <c r="G1194" s="35"/>
      <c r="H1194" s="41"/>
      <c r="I1194" s="41"/>
    </row>
    <row r="1195" spans="1:9" x14ac:dyDescent="0.25">
      <c r="A1195" s="35"/>
      <c r="B1195" s="35"/>
      <c r="C1195" s="35"/>
      <c r="D1195" s="35"/>
      <c r="E1195" s="35"/>
      <c r="F1195" s="35"/>
      <c r="G1195" s="35"/>
      <c r="H1195" s="41"/>
      <c r="I1195" s="41"/>
    </row>
    <row r="1196" spans="1:9" x14ac:dyDescent="0.25">
      <c r="A1196" s="35"/>
      <c r="B1196" s="35"/>
      <c r="C1196" s="35"/>
      <c r="D1196" s="35"/>
      <c r="E1196" s="35"/>
      <c r="F1196" s="35"/>
      <c r="G1196" s="35"/>
      <c r="H1196" s="41"/>
      <c r="I1196" s="41"/>
    </row>
    <row r="1197" spans="1:9" x14ac:dyDescent="0.25">
      <c r="A1197" s="35"/>
      <c r="B1197" s="35"/>
      <c r="C1197" s="35"/>
      <c r="D1197" s="35"/>
      <c r="E1197" s="35"/>
      <c r="F1197" s="35"/>
      <c r="G1197" s="35"/>
      <c r="H1197" s="41"/>
      <c r="I1197" s="41"/>
    </row>
    <row r="1198" spans="1:9" x14ac:dyDescent="0.25">
      <c r="A1198" s="35"/>
      <c r="B1198" s="35"/>
      <c r="C1198" s="35"/>
      <c r="D1198" s="35"/>
      <c r="E1198" s="35"/>
      <c r="F1198" s="35"/>
      <c r="G1198" s="35"/>
      <c r="H1198" s="41"/>
      <c r="I1198" s="41"/>
    </row>
    <row r="1199" spans="1:9" x14ac:dyDescent="0.25">
      <c r="A1199" s="35"/>
      <c r="B1199" s="35"/>
      <c r="C1199" s="35"/>
      <c r="D1199" s="35"/>
      <c r="E1199" s="35"/>
      <c r="F1199" s="35"/>
      <c r="G1199" s="35"/>
      <c r="H1199" s="41"/>
      <c r="I1199" s="41"/>
    </row>
    <row r="1200" spans="1:9" x14ac:dyDescent="0.25">
      <c r="A1200" s="35"/>
      <c r="B1200" s="35"/>
      <c r="C1200" s="35"/>
      <c r="D1200" s="35"/>
      <c r="E1200" s="35"/>
      <c r="F1200" s="35"/>
      <c r="G1200" s="35"/>
      <c r="H1200" s="41"/>
      <c r="I1200" s="41"/>
    </row>
    <row r="1201" spans="1:9" x14ac:dyDescent="0.25">
      <c r="A1201" s="35"/>
      <c r="B1201" s="35"/>
      <c r="C1201" s="35"/>
      <c r="D1201" s="35"/>
      <c r="E1201" s="35"/>
      <c r="F1201" s="35"/>
      <c r="G1201" s="35"/>
      <c r="H1201" s="41"/>
      <c r="I1201" s="41"/>
    </row>
    <row r="1202" spans="1:9" x14ac:dyDescent="0.25">
      <c r="A1202" s="35"/>
      <c r="B1202" s="35"/>
      <c r="C1202" s="35"/>
      <c r="D1202" s="35"/>
      <c r="E1202" s="35"/>
      <c r="F1202" s="35"/>
      <c r="G1202" s="35"/>
      <c r="H1202" s="41"/>
      <c r="I1202" s="41"/>
    </row>
    <row r="1203" spans="1:9" x14ac:dyDescent="0.25">
      <c r="A1203" s="35"/>
      <c r="B1203" s="35"/>
      <c r="C1203" s="35"/>
      <c r="D1203" s="35"/>
      <c r="E1203" s="35"/>
      <c r="F1203" s="35"/>
      <c r="G1203" s="35"/>
      <c r="H1203" s="41"/>
      <c r="I1203" s="41"/>
    </row>
    <row r="1204" spans="1:9" x14ac:dyDescent="0.25">
      <c r="A1204" s="35"/>
      <c r="B1204" s="35"/>
      <c r="C1204" s="35"/>
      <c r="D1204" s="35"/>
      <c r="E1204" s="35"/>
      <c r="F1204" s="35"/>
      <c r="G1204" s="35"/>
      <c r="H1204" s="41"/>
      <c r="I1204" s="41"/>
    </row>
    <row r="1205" spans="1:9" x14ac:dyDescent="0.25">
      <c r="A1205" s="35"/>
      <c r="B1205" s="35"/>
      <c r="C1205" s="35"/>
      <c r="D1205" s="35"/>
      <c r="E1205" s="35"/>
      <c r="F1205" s="35"/>
      <c r="G1205" s="35"/>
      <c r="H1205" s="41"/>
      <c r="I1205" s="41"/>
    </row>
    <row r="1206" spans="1:9" x14ac:dyDescent="0.25">
      <c r="A1206" s="35"/>
      <c r="B1206" s="35"/>
      <c r="C1206" s="35"/>
      <c r="D1206" s="35"/>
      <c r="E1206" s="35"/>
      <c r="F1206" s="35"/>
      <c r="G1206" s="35"/>
      <c r="H1206" s="41"/>
      <c r="I1206" s="41"/>
    </row>
    <row r="1207" spans="1:9" x14ac:dyDescent="0.25">
      <c r="A1207" s="35"/>
      <c r="B1207" s="35"/>
      <c r="C1207" s="35"/>
      <c r="D1207" s="35"/>
      <c r="E1207" s="35"/>
      <c r="F1207" s="35"/>
      <c r="G1207" s="35"/>
      <c r="H1207" s="41"/>
      <c r="I1207" s="41"/>
    </row>
    <row r="1208" spans="1:9" x14ac:dyDescent="0.25">
      <c r="A1208" s="35"/>
      <c r="B1208" s="35"/>
      <c r="C1208" s="35"/>
      <c r="D1208" s="35"/>
      <c r="E1208" s="35"/>
      <c r="F1208" s="35"/>
      <c r="G1208" s="35"/>
      <c r="H1208" s="41"/>
      <c r="I1208" s="41"/>
    </row>
    <row r="1209" spans="1:9" x14ac:dyDescent="0.25">
      <c r="A1209" s="35"/>
      <c r="B1209" s="35"/>
      <c r="C1209" s="35"/>
      <c r="D1209" s="35"/>
      <c r="E1209" s="35"/>
      <c r="F1209" s="35"/>
      <c r="G1209" s="35"/>
      <c r="H1209" s="41"/>
      <c r="I1209" s="41"/>
    </row>
    <row r="1210" spans="1:9" x14ac:dyDescent="0.25">
      <c r="A1210" s="35"/>
      <c r="B1210" s="35"/>
      <c r="C1210" s="35"/>
      <c r="D1210" s="35"/>
      <c r="E1210" s="35"/>
      <c r="F1210" s="35"/>
      <c r="G1210" s="35"/>
      <c r="H1210" s="41"/>
      <c r="I1210" s="41"/>
    </row>
    <row r="1211" spans="1:9" x14ac:dyDescent="0.25">
      <c r="A1211" s="35"/>
      <c r="B1211" s="35"/>
      <c r="C1211" s="35"/>
      <c r="D1211" s="35"/>
      <c r="E1211" s="35"/>
      <c r="F1211" s="35"/>
      <c r="G1211" s="35"/>
      <c r="H1211" s="41"/>
      <c r="I1211" s="41"/>
    </row>
    <row r="1212" spans="1:9" x14ac:dyDescent="0.25">
      <c r="A1212" s="35"/>
      <c r="B1212" s="35"/>
      <c r="C1212" s="35"/>
      <c r="D1212" s="35"/>
      <c r="E1212" s="35"/>
      <c r="F1212" s="35"/>
      <c r="G1212" s="35"/>
      <c r="H1212" s="41"/>
      <c r="I1212" s="41"/>
    </row>
    <row r="1213" spans="1:9" x14ac:dyDescent="0.25">
      <c r="A1213" s="35"/>
      <c r="B1213" s="35"/>
      <c r="C1213" s="35"/>
      <c r="D1213" s="35"/>
      <c r="E1213" s="35"/>
      <c r="F1213" s="35"/>
      <c r="G1213" s="35"/>
      <c r="H1213" s="41"/>
      <c r="I1213" s="41"/>
    </row>
    <row r="1214" spans="1:9" x14ac:dyDescent="0.25">
      <c r="A1214" s="35"/>
      <c r="B1214" s="35"/>
      <c r="C1214" s="35"/>
      <c r="D1214" s="35"/>
      <c r="E1214" s="35"/>
      <c r="F1214" s="35"/>
      <c r="G1214" s="35"/>
      <c r="H1214" s="41"/>
      <c r="I1214" s="41"/>
    </row>
    <row r="1215" spans="1:9" x14ac:dyDescent="0.25">
      <c r="A1215" s="35"/>
      <c r="B1215" s="35"/>
      <c r="C1215" s="35"/>
      <c r="D1215" s="35"/>
      <c r="E1215" s="35"/>
      <c r="F1215" s="35"/>
      <c r="G1215" s="35"/>
      <c r="H1215" s="41"/>
      <c r="I1215" s="41"/>
    </row>
    <row r="1216" spans="1:9" x14ac:dyDescent="0.25">
      <c r="A1216" s="35"/>
      <c r="B1216" s="35"/>
      <c r="C1216" s="35"/>
      <c r="D1216" s="35"/>
      <c r="E1216" s="35"/>
      <c r="F1216" s="35"/>
      <c r="G1216" s="35"/>
      <c r="H1216" s="41"/>
      <c r="I1216" s="41"/>
    </row>
    <row r="1217" spans="1:9" x14ac:dyDescent="0.25">
      <c r="A1217" s="35"/>
      <c r="B1217" s="35"/>
      <c r="C1217" s="35"/>
      <c r="D1217" s="35"/>
      <c r="E1217" s="35"/>
      <c r="F1217" s="35"/>
      <c r="G1217" s="35"/>
      <c r="H1217" s="41"/>
      <c r="I1217" s="41"/>
    </row>
    <row r="1218" spans="1:9" x14ac:dyDescent="0.25">
      <c r="A1218" s="35"/>
      <c r="B1218" s="35"/>
      <c r="C1218" s="35"/>
      <c r="D1218" s="35"/>
      <c r="E1218" s="35"/>
      <c r="F1218" s="35"/>
      <c r="G1218" s="35"/>
      <c r="H1218" s="41"/>
      <c r="I1218" s="41"/>
    </row>
    <row r="1219" spans="1:9" x14ac:dyDescent="0.25">
      <c r="A1219" s="35"/>
      <c r="B1219" s="35"/>
      <c r="C1219" s="35"/>
      <c r="D1219" s="35"/>
      <c r="E1219" s="35"/>
      <c r="F1219" s="35"/>
      <c r="G1219" s="35"/>
      <c r="H1219" s="41"/>
      <c r="I1219" s="41"/>
    </row>
    <row r="1220" spans="1:9" x14ac:dyDescent="0.25">
      <c r="A1220" s="35"/>
      <c r="B1220" s="35"/>
      <c r="C1220" s="35"/>
      <c r="D1220" s="35"/>
      <c r="E1220" s="35"/>
      <c r="F1220" s="35"/>
      <c r="G1220" s="35"/>
      <c r="H1220" s="41"/>
      <c r="I1220" s="41"/>
    </row>
    <row r="1221" spans="1:9" x14ac:dyDescent="0.25">
      <c r="A1221" s="35"/>
      <c r="B1221" s="35"/>
      <c r="C1221" s="35"/>
      <c r="D1221" s="35"/>
      <c r="E1221" s="35"/>
      <c r="F1221" s="35"/>
      <c r="G1221" s="35"/>
      <c r="H1221" s="41"/>
      <c r="I1221" s="41"/>
    </row>
    <row r="1222" spans="1:9" x14ac:dyDescent="0.25">
      <c r="A1222" s="35"/>
      <c r="B1222" s="35"/>
      <c r="C1222" s="35"/>
      <c r="D1222" s="35"/>
      <c r="E1222" s="35"/>
      <c r="F1222" s="35"/>
      <c r="G1222" s="35"/>
      <c r="H1222" s="41"/>
      <c r="I1222" s="41"/>
    </row>
    <row r="1223" spans="1:9" x14ac:dyDescent="0.25">
      <c r="A1223" s="35"/>
      <c r="B1223" s="35"/>
      <c r="C1223" s="35"/>
      <c r="D1223" s="35"/>
      <c r="E1223" s="35"/>
      <c r="F1223" s="35"/>
      <c r="G1223" s="35"/>
      <c r="H1223" s="41"/>
      <c r="I1223" s="41"/>
    </row>
    <row r="1224" spans="1:9" x14ac:dyDescent="0.25">
      <c r="A1224" s="35"/>
      <c r="B1224" s="35"/>
      <c r="C1224" s="35"/>
      <c r="D1224" s="35"/>
      <c r="E1224" s="35"/>
      <c r="F1224" s="35"/>
      <c r="G1224" s="35"/>
      <c r="H1224" s="41"/>
      <c r="I1224" s="41"/>
    </row>
    <row r="1225" spans="1:9" x14ac:dyDescent="0.25">
      <c r="A1225" s="35"/>
      <c r="B1225" s="35"/>
      <c r="C1225" s="35"/>
      <c r="D1225" s="35"/>
      <c r="E1225" s="35"/>
      <c r="F1225" s="35"/>
      <c r="G1225" s="35"/>
      <c r="H1225" s="41"/>
      <c r="I1225" s="41"/>
    </row>
    <row r="1226" spans="1:9" x14ac:dyDescent="0.25">
      <c r="A1226" s="35"/>
      <c r="B1226" s="35"/>
      <c r="C1226" s="35"/>
      <c r="D1226" s="35"/>
      <c r="E1226" s="35"/>
      <c r="F1226" s="35"/>
      <c r="G1226" s="35"/>
      <c r="H1226" s="41"/>
      <c r="I1226" s="41"/>
    </row>
    <row r="1227" spans="1:9" x14ac:dyDescent="0.25">
      <c r="A1227" s="35"/>
      <c r="B1227" s="35"/>
      <c r="C1227" s="35"/>
      <c r="D1227" s="35"/>
      <c r="E1227" s="35"/>
      <c r="F1227" s="35"/>
      <c r="G1227" s="35"/>
      <c r="H1227" s="41"/>
      <c r="I1227" s="41"/>
    </row>
    <row r="1228" spans="1:9" x14ac:dyDescent="0.25">
      <c r="A1228" s="35"/>
      <c r="B1228" s="35"/>
      <c r="C1228" s="35"/>
      <c r="D1228" s="35"/>
      <c r="E1228" s="35"/>
      <c r="F1228" s="35"/>
      <c r="G1228" s="35"/>
      <c r="H1228" s="41"/>
      <c r="I1228" s="41"/>
    </row>
    <row r="1229" spans="1:9" x14ac:dyDescent="0.25">
      <c r="A1229" s="35"/>
      <c r="B1229" s="35"/>
      <c r="C1229" s="35"/>
      <c r="D1229" s="35"/>
      <c r="E1229" s="35"/>
      <c r="F1229" s="35"/>
      <c r="G1229" s="35"/>
      <c r="H1229" s="41"/>
      <c r="I1229" s="41"/>
    </row>
    <row r="1230" spans="1:9" x14ac:dyDescent="0.25">
      <c r="A1230" s="35"/>
      <c r="B1230" s="35"/>
      <c r="C1230" s="35"/>
      <c r="D1230" s="35"/>
      <c r="E1230" s="35"/>
      <c r="F1230" s="35"/>
      <c r="G1230" s="35"/>
      <c r="H1230" s="41"/>
      <c r="I1230" s="41"/>
    </row>
    <row r="1231" spans="1:9" x14ac:dyDescent="0.25">
      <c r="A1231" s="35"/>
      <c r="B1231" s="35"/>
      <c r="C1231" s="35"/>
      <c r="D1231" s="35"/>
      <c r="E1231" s="35"/>
      <c r="F1231" s="35"/>
      <c r="G1231" s="35"/>
      <c r="H1231" s="41"/>
      <c r="I1231" s="41"/>
    </row>
    <row r="1232" spans="1:9" x14ac:dyDescent="0.25">
      <c r="A1232" s="35"/>
      <c r="B1232" s="35"/>
      <c r="C1232" s="35"/>
      <c r="D1232" s="35"/>
      <c r="E1232" s="35"/>
      <c r="F1232" s="35"/>
      <c r="G1232" s="35"/>
      <c r="H1232" s="41"/>
      <c r="I1232" s="41"/>
    </row>
    <row r="1233" spans="1:9" x14ac:dyDescent="0.25">
      <c r="A1233" s="35"/>
      <c r="B1233" s="35"/>
      <c r="C1233" s="35"/>
      <c r="D1233" s="35"/>
      <c r="E1233" s="35"/>
      <c r="F1233" s="35"/>
      <c r="G1233" s="35"/>
      <c r="H1233" s="41"/>
      <c r="I1233" s="41"/>
    </row>
    <row r="1234" spans="1:9" x14ac:dyDescent="0.25">
      <c r="A1234" s="35"/>
      <c r="B1234" s="35"/>
      <c r="C1234" s="35"/>
      <c r="D1234" s="35"/>
      <c r="E1234" s="35"/>
      <c r="F1234" s="35"/>
      <c r="G1234" s="35"/>
      <c r="H1234" s="41"/>
      <c r="I1234" s="41"/>
    </row>
    <row r="1235" spans="1:9" x14ac:dyDescent="0.25">
      <c r="A1235" s="35"/>
      <c r="B1235" s="35"/>
      <c r="C1235" s="35"/>
      <c r="D1235" s="35"/>
      <c r="E1235" s="35"/>
      <c r="F1235" s="35"/>
      <c r="G1235" s="35"/>
      <c r="H1235" s="41"/>
      <c r="I1235" s="41"/>
    </row>
    <row r="1236" spans="1:9" x14ac:dyDescent="0.25">
      <c r="A1236" s="35"/>
      <c r="B1236" s="35"/>
      <c r="C1236" s="35"/>
      <c r="D1236" s="35"/>
      <c r="E1236" s="35"/>
      <c r="F1236" s="35"/>
      <c r="G1236" s="35"/>
      <c r="H1236" s="41"/>
      <c r="I1236" s="41"/>
    </row>
    <row r="1237" spans="1:9" x14ac:dyDescent="0.25">
      <c r="A1237" s="35"/>
      <c r="B1237" s="35"/>
      <c r="C1237" s="35"/>
      <c r="D1237" s="35"/>
      <c r="E1237" s="35"/>
      <c r="F1237" s="35"/>
      <c r="G1237" s="35"/>
      <c r="H1237" s="41"/>
      <c r="I1237" s="41"/>
    </row>
    <row r="1238" spans="1:9" x14ac:dyDescent="0.25">
      <c r="A1238" s="35"/>
      <c r="B1238" s="35"/>
      <c r="C1238" s="35"/>
      <c r="D1238" s="35"/>
      <c r="E1238" s="35"/>
      <c r="F1238" s="35"/>
      <c r="G1238" s="35"/>
      <c r="H1238" s="41"/>
      <c r="I1238" s="41"/>
    </row>
    <row r="1239" spans="1:9" x14ac:dyDescent="0.25">
      <c r="A1239" s="35"/>
      <c r="B1239" s="35"/>
      <c r="C1239" s="35"/>
      <c r="D1239" s="35"/>
      <c r="E1239" s="35"/>
      <c r="F1239" s="35"/>
      <c r="G1239" s="35"/>
      <c r="H1239" s="41"/>
      <c r="I1239" s="41"/>
    </row>
    <row r="1240" spans="1:9" x14ac:dyDescent="0.25">
      <c r="A1240" s="35"/>
      <c r="B1240" s="35"/>
      <c r="C1240" s="35"/>
      <c r="D1240" s="35"/>
      <c r="E1240" s="35"/>
      <c r="F1240" s="35"/>
      <c r="G1240" s="35"/>
      <c r="H1240" s="41"/>
      <c r="I1240" s="41"/>
    </row>
    <row r="1241" spans="1:9" x14ac:dyDescent="0.25">
      <c r="A1241" s="35"/>
      <c r="B1241" s="35"/>
      <c r="C1241" s="35"/>
      <c r="D1241" s="35"/>
      <c r="E1241" s="35"/>
      <c r="F1241" s="35"/>
      <c r="G1241" s="35"/>
      <c r="H1241" s="41"/>
      <c r="I1241" s="41"/>
    </row>
    <row r="1242" spans="1:9" x14ac:dyDescent="0.25">
      <c r="A1242" s="35"/>
      <c r="B1242" s="35"/>
      <c r="C1242" s="35"/>
      <c r="D1242" s="35"/>
      <c r="E1242" s="35"/>
      <c r="F1242" s="35"/>
      <c r="G1242" s="35"/>
      <c r="H1242" s="41"/>
      <c r="I1242" s="41"/>
    </row>
    <row r="1243" spans="1:9" x14ac:dyDescent="0.25">
      <c r="A1243" s="35"/>
      <c r="B1243" s="35"/>
      <c r="C1243" s="35"/>
      <c r="D1243" s="35"/>
      <c r="E1243" s="35"/>
      <c r="F1243" s="35"/>
      <c r="G1243" s="35"/>
      <c r="H1243" s="41"/>
      <c r="I1243" s="41"/>
    </row>
    <row r="1244" spans="1:9" x14ac:dyDescent="0.25">
      <c r="A1244" s="35"/>
      <c r="B1244" s="35"/>
      <c r="C1244" s="35"/>
      <c r="D1244" s="35"/>
      <c r="E1244" s="35"/>
      <c r="F1244" s="35"/>
      <c r="G1244" s="35"/>
      <c r="H1244" s="41"/>
      <c r="I1244" s="41"/>
    </row>
    <row r="1245" spans="1:9" x14ac:dyDescent="0.25">
      <c r="A1245" s="35"/>
      <c r="B1245" s="35"/>
      <c r="C1245" s="35"/>
      <c r="D1245" s="35"/>
      <c r="E1245" s="35"/>
      <c r="F1245" s="35"/>
      <c r="G1245" s="35"/>
      <c r="H1245" s="41"/>
      <c r="I1245" s="41"/>
    </row>
    <row r="1246" spans="1:9" x14ac:dyDescent="0.25">
      <c r="A1246" s="35"/>
      <c r="B1246" s="35"/>
      <c r="C1246" s="35"/>
      <c r="D1246" s="35"/>
      <c r="E1246" s="35"/>
      <c r="F1246" s="35"/>
      <c r="G1246" s="35"/>
      <c r="H1246" s="41"/>
      <c r="I1246" s="41"/>
    </row>
    <row r="1247" spans="1:9" x14ac:dyDescent="0.25">
      <c r="A1247" s="35"/>
      <c r="B1247" s="35"/>
      <c r="C1247" s="35"/>
      <c r="D1247" s="35"/>
      <c r="E1247" s="35"/>
      <c r="F1247" s="35"/>
      <c r="G1247" s="35"/>
      <c r="H1247" s="41"/>
      <c r="I1247" s="41"/>
    </row>
    <row r="1248" spans="1:9" x14ac:dyDescent="0.25">
      <c r="A1248" s="35"/>
      <c r="B1248" s="35"/>
      <c r="C1248" s="35"/>
      <c r="D1248" s="35"/>
      <c r="E1248" s="35"/>
      <c r="F1248" s="35"/>
      <c r="G1248" s="35"/>
      <c r="H1248" s="41"/>
      <c r="I1248" s="41"/>
    </row>
    <row r="1249" spans="1:9" x14ac:dyDescent="0.25">
      <c r="A1249" s="35"/>
      <c r="B1249" s="35"/>
      <c r="C1249" s="35"/>
      <c r="D1249" s="35"/>
      <c r="E1249" s="35"/>
      <c r="F1249" s="35"/>
      <c r="G1249" s="35"/>
      <c r="H1249" s="41"/>
      <c r="I1249" s="41"/>
    </row>
    <row r="1250" spans="1:9" x14ac:dyDescent="0.25">
      <c r="A1250" s="35"/>
      <c r="B1250" s="35"/>
      <c r="C1250" s="35"/>
      <c r="D1250" s="35"/>
      <c r="E1250" s="35"/>
      <c r="F1250" s="35"/>
      <c r="G1250" s="35"/>
      <c r="H1250" s="41"/>
      <c r="I1250" s="41"/>
    </row>
    <row r="1251" spans="1:9" x14ac:dyDescent="0.25">
      <c r="A1251" s="35"/>
      <c r="B1251" s="35"/>
      <c r="C1251" s="35"/>
      <c r="D1251" s="35"/>
      <c r="E1251" s="35"/>
      <c r="F1251" s="35"/>
      <c r="G1251" s="35"/>
      <c r="H1251" s="41"/>
      <c r="I1251" s="41"/>
    </row>
    <row r="1252" spans="1:9" x14ac:dyDescent="0.25">
      <c r="A1252" s="35"/>
      <c r="B1252" s="35"/>
      <c r="C1252" s="35"/>
      <c r="D1252" s="35"/>
      <c r="E1252" s="35"/>
      <c r="F1252" s="35"/>
      <c r="G1252" s="35"/>
      <c r="H1252" s="41"/>
      <c r="I1252" s="41"/>
    </row>
    <row r="1253" spans="1:9" x14ac:dyDescent="0.25">
      <c r="A1253" s="35"/>
      <c r="B1253" s="35"/>
      <c r="C1253" s="35"/>
      <c r="D1253" s="35"/>
      <c r="E1253" s="35"/>
      <c r="F1253" s="35"/>
      <c r="G1253" s="35"/>
      <c r="H1253" s="41"/>
      <c r="I1253" s="41"/>
    </row>
    <row r="1254" spans="1:9" x14ac:dyDescent="0.25">
      <c r="A1254" s="35"/>
      <c r="B1254" s="35"/>
      <c r="C1254" s="35"/>
      <c r="D1254" s="35"/>
      <c r="E1254" s="35"/>
      <c r="F1254" s="35"/>
      <c r="G1254" s="35"/>
      <c r="H1254" s="41"/>
      <c r="I1254" s="41"/>
    </row>
    <row r="1255" spans="1:9" x14ac:dyDescent="0.25">
      <c r="A1255" s="35"/>
      <c r="B1255" s="35"/>
      <c r="C1255" s="35"/>
      <c r="D1255" s="35"/>
      <c r="E1255" s="35"/>
      <c r="F1255" s="35"/>
      <c r="G1255" s="35"/>
      <c r="H1255" s="41"/>
      <c r="I1255" s="41"/>
    </row>
    <row r="1256" spans="1:9" x14ac:dyDescent="0.25">
      <c r="A1256" s="35"/>
      <c r="B1256" s="35"/>
      <c r="C1256" s="35"/>
      <c r="D1256" s="35"/>
      <c r="E1256" s="35"/>
      <c r="F1256" s="35"/>
      <c r="G1256" s="35"/>
      <c r="H1256" s="41"/>
      <c r="I1256" s="41"/>
    </row>
    <row r="1257" spans="1:9" x14ac:dyDescent="0.25">
      <c r="A1257" s="35"/>
      <c r="B1257" s="35"/>
      <c r="C1257" s="35"/>
      <c r="D1257" s="35"/>
      <c r="E1257" s="35"/>
      <c r="F1257" s="35"/>
      <c r="G1257" s="35"/>
      <c r="H1257" s="41"/>
      <c r="I1257" s="41"/>
    </row>
    <row r="1258" spans="1:9" x14ac:dyDescent="0.25">
      <c r="A1258" s="35"/>
      <c r="B1258" s="35"/>
      <c r="C1258" s="35"/>
      <c r="D1258" s="35"/>
      <c r="E1258" s="35"/>
      <c r="F1258" s="35"/>
      <c r="G1258" s="35"/>
      <c r="H1258" s="41"/>
      <c r="I1258" s="41"/>
    </row>
    <row r="1259" spans="1:9" x14ac:dyDescent="0.25">
      <c r="A1259" s="35"/>
      <c r="B1259" s="35"/>
      <c r="C1259" s="35"/>
      <c r="D1259" s="35"/>
      <c r="E1259" s="35"/>
      <c r="F1259" s="35"/>
      <c r="G1259" s="35"/>
      <c r="H1259" s="41"/>
      <c r="I1259" s="41"/>
    </row>
    <row r="1260" spans="1:9" x14ac:dyDescent="0.25">
      <c r="A1260" s="35"/>
      <c r="B1260" s="35"/>
      <c r="C1260" s="35"/>
      <c r="D1260" s="35"/>
      <c r="E1260" s="35"/>
      <c r="F1260" s="35"/>
      <c r="G1260" s="35"/>
      <c r="H1260" s="41"/>
      <c r="I1260" s="41"/>
    </row>
    <row r="1261" spans="1:9" x14ac:dyDescent="0.25">
      <c r="A1261" s="35"/>
      <c r="B1261" s="35"/>
      <c r="C1261" s="35"/>
      <c r="D1261" s="35"/>
      <c r="E1261" s="35"/>
      <c r="F1261" s="35"/>
      <c r="G1261" s="35"/>
      <c r="H1261" s="41"/>
      <c r="I1261" s="41"/>
    </row>
    <row r="1262" spans="1:9" x14ac:dyDescent="0.25">
      <c r="A1262" s="35"/>
      <c r="B1262" s="35"/>
      <c r="C1262" s="35"/>
      <c r="D1262" s="35"/>
      <c r="E1262" s="35"/>
      <c r="F1262" s="35"/>
      <c r="G1262" s="35"/>
      <c r="H1262" s="41"/>
      <c r="I1262" s="41"/>
    </row>
    <row r="1263" spans="1:9" x14ac:dyDescent="0.25">
      <c r="A1263" s="35"/>
      <c r="B1263" s="35"/>
      <c r="C1263" s="35"/>
      <c r="D1263" s="35"/>
      <c r="E1263" s="35"/>
      <c r="F1263" s="35"/>
      <c r="G1263" s="35"/>
      <c r="H1263" s="41"/>
      <c r="I1263" s="41"/>
    </row>
    <row r="1264" spans="1:9" x14ac:dyDescent="0.25">
      <c r="A1264" s="35"/>
      <c r="B1264" s="35"/>
      <c r="C1264" s="35"/>
      <c r="D1264" s="35"/>
      <c r="E1264" s="35"/>
      <c r="F1264" s="35"/>
      <c r="G1264" s="35"/>
      <c r="H1264" s="41"/>
      <c r="I1264" s="41"/>
    </row>
    <row r="1265" spans="1:9" x14ac:dyDescent="0.25">
      <c r="A1265" s="35"/>
      <c r="B1265" s="35"/>
      <c r="C1265" s="35"/>
      <c r="D1265" s="35"/>
      <c r="E1265" s="35"/>
      <c r="F1265" s="35"/>
      <c r="G1265" s="35"/>
      <c r="H1265" s="41"/>
      <c r="I1265" s="41"/>
    </row>
    <row r="1266" spans="1:9" x14ac:dyDescent="0.25">
      <c r="A1266" s="35"/>
      <c r="B1266" s="35"/>
      <c r="C1266" s="35"/>
      <c r="D1266" s="35"/>
      <c r="E1266" s="35"/>
      <c r="F1266" s="35"/>
      <c r="G1266" s="35"/>
      <c r="H1266" s="41"/>
      <c r="I1266" s="41"/>
    </row>
    <row r="1267" spans="1:9" x14ac:dyDescent="0.25">
      <c r="A1267" s="35"/>
      <c r="B1267" s="35"/>
      <c r="C1267" s="35"/>
      <c r="D1267" s="35"/>
      <c r="E1267" s="35"/>
      <c r="F1267" s="35"/>
      <c r="G1267" s="35"/>
      <c r="H1267" s="41"/>
      <c r="I1267" s="41"/>
    </row>
    <row r="1268" spans="1:9" x14ac:dyDescent="0.25">
      <c r="A1268" s="35"/>
      <c r="B1268" s="35"/>
      <c r="C1268" s="35"/>
      <c r="D1268" s="35"/>
      <c r="E1268" s="35"/>
      <c r="F1268" s="35"/>
      <c r="G1268" s="35"/>
      <c r="H1268" s="41"/>
      <c r="I1268" s="41"/>
    </row>
    <row r="1269" spans="1:9" x14ac:dyDescent="0.25">
      <c r="A1269" s="35"/>
      <c r="B1269" s="35"/>
      <c r="C1269" s="35"/>
      <c r="D1269" s="35"/>
      <c r="E1269" s="35"/>
      <c r="F1269" s="35"/>
      <c r="G1269" s="35"/>
      <c r="H1269" s="41"/>
      <c r="I1269" s="41"/>
    </row>
    <row r="1270" spans="1:9" x14ac:dyDescent="0.25">
      <c r="A1270" s="35"/>
      <c r="B1270" s="35"/>
      <c r="C1270" s="35"/>
      <c r="D1270" s="35"/>
      <c r="E1270" s="35"/>
      <c r="F1270" s="35"/>
      <c r="G1270" s="35"/>
      <c r="H1270" s="41"/>
      <c r="I1270" s="41"/>
    </row>
    <row r="1271" spans="1:9" x14ac:dyDescent="0.25">
      <c r="A1271" s="35"/>
      <c r="B1271" s="35"/>
      <c r="C1271" s="35"/>
      <c r="D1271" s="35"/>
      <c r="E1271" s="35"/>
      <c r="F1271" s="35"/>
      <c r="G1271" s="35"/>
      <c r="H1271" s="41"/>
      <c r="I1271" s="41"/>
    </row>
    <row r="1272" spans="1:9" x14ac:dyDescent="0.25">
      <c r="A1272" s="35"/>
      <c r="B1272" s="35"/>
      <c r="C1272" s="35"/>
      <c r="D1272" s="35"/>
      <c r="E1272" s="35"/>
      <c r="F1272" s="35"/>
      <c r="G1272" s="35"/>
      <c r="H1272" s="41"/>
      <c r="I1272" s="41"/>
    </row>
    <row r="1273" spans="1:9" x14ac:dyDescent="0.25">
      <c r="A1273" s="35"/>
      <c r="B1273" s="35"/>
      <c r="C1273" s="35"/>
      <c r="D1273" s="35"/>
      <c r="E1273" s="35"/>
      <c r="F1273" s="35"/>
      <c r="G1273" s="35"/>
      <c r="H1273" s="41"/>
      <c r="I1273" s="41"/>
    </row>
    <row r="1274" spans="1:9" x14ac:dyDescent="0.25">
      <c r="A1274" s="35"/>
      <c r="B1274" s="35"/>
      <c r="C1274" s="35"/>
      <c r="D1274" s="35"/>
      <c r="E1274" s="35"/>
      <c r="F1274" s="35"/>
      <c r="G1274" s="35"/>
      <c r="H1274" s="41"/>
      <c r="I1274" s="41"/>
    </row>
    <row r="1275" spans="1:9" x14ac:dyDescent="0.25">
      <c r="A1275" s="35"/>
      <c r="B1275" s="35"/>
      <c r="C1275" s="35"/>
      <c r="D1275" s="35"/>
      <c r="E1275" s="35"/>
      <c r="F1275" s="35"/>
      <c r="G1275" s="35"/>
      <c r="H1275" s="41"/>
      <c r="I1275" s="41"/>
    </row>
    <row r="1276" spans="1:9" x14ac:dyDescent="0.25">
      <c r="A1276" s="35"/>
      <c r="B1276" s="35"/>
      <c r="C1276" s="35"/>
      <c r="D1276" s="35"/>
      <c r="E1276" s="35"/>
      <c r="F1276" s="35"/>
      <c r="G1276" s="35"/>
      <c r="H1276" s="41"/>
      <c r="I1276" s="41"/>
    </row>
    <row r="1277" spans="1:9" x14ac:dyDescent="0.25">
      <c r="A1277" s="35"/>
      <c r="B1277" s="35"/>
      <c r="C1277" s="35"/>
      <c r="D1277" s="35"/>
      <c r="E1277" s="35"/>
      <c r="F1277" s="35"/>
      <c r="G1277" s="35"/>
      <c r="H1277" s="41"/>
      <c r="I1277" s="41"/>
    </row>
    <row r="1278" spans="1:9" x14ac:dyDescent="0.25">
      <c r="A1278" s="35"/>
      <c r="B1278" s="35"/>
      <c r="C1278" s="35"/>
      <c r="D1278" s="35"/>
      <c r="E1278" s="35"/>
      <c r="F1278" s="35"/>
      <c r="G1278" s="35"/>
      <c r="H1278" s="41"/>
      <c r="I1278" s="41"/>
    </row>
    <row r="1279" spans="1:9" x14ac:dyDescent="0.25">
      <c r="A1279" s="35"/>
      <c r="B1279" s="35"/>
      <c r="C1279" s="35"/>
      <c r="D1279" s="35"/>
      <c r="E1279" s="35"/>
      <c r="F1279" s="35"/>
      <c r="G1279" s="35"/>
      <c r="H1279" s="41"/>
      <c r="I1279" s="41"/>
    </row>
    <row r="1280" spans="1:9" x14ac:dyDescent="0.25">
      <c r="A1280" s="35"/>
      <c r="B1280" s="35"/>
      <c r="C1280" s="35"/>
      <c r="D1280" s="35"/>
      <c r="E1280" s="35"/>
      <c r="F1280" s="35"/>
      <c r="G1280" s="35"/>
      <c r="H1280" s="41"/>
      <c r="I1280" s="41"/>
    </row>
    <row r="1281" spans="1:9" x14ac:dyDescent="0.25">
      <c r="A1281" s="35"/>
      <c r="B1281" s="35"/>
      <c r="C1281" s="35"/>
      <c r="D1281" s="35"/>
      <c r="E1281" s="35"/>
      <c r="F1281" s="35"/>
      <c r="G1281" s="35"/>
      <c r="H1281" s="41"/>
      <c r="I1281" s="41"/>
    </row>
    <row r="1282" spans="1:9" x14ac:dyDescent="0.25">
      <c r="A1282" s="35"/>
      <c r="B1282" s="35"/>
      <c r="C1282" s="35"/>
      <c r="D1282" s="35"/>
      <c r="E1282" s="35"/>
      <c r="F1282" s="35"/>
      <c r="G1282" s="35"/>
      <c r="H1282" s="41"/>
      <c r="I1282" s="41"/>
    </row>
    <row r="1283" spans="1:9" x14ac:dyDescent="0.25">
      <c r="A1283" s="35"/>
      <c r="B1283" s="35"/>
      <c r="C1283" s="35"/>
      <c r="D1283" s="35"/>
      <c r="E1283" s="35"/>
      <c r="F1283" s="35"/>
      <c r="G1283" s="35"/>
      <c r="H1283" s="41"/>
      <c r="I1283" s="41"/>
    </row>
    <row r="1284" spans="1:9" x14ac:dyDescent="0.25">
      <c r="A1284" s="35"/>
      <c r="B1284" s="35"/>
      <c r="C1284" s="35"/>
      <c r="D1284" s="35"/>
      <c r="E1284" s="35"/>
      <c r="F1284" s="35"/>
      <c r="G1284" s="35"/>
      <c r="H1284" s="41"/>
      <c r="I1284" s="41"/>
    </row>
    <row r="1285" spans="1:9" x14ac:dyDescent="0.25">
      <c r="A1285" s="35"/>
      <c r="B1285" s="35"/>
      <c r="C1285" s="35"/>
      <c r="D1285" s="35"/>
      <c r="E1285" s="35"/>
      <c r="F1285" s="35"/>
      <c r="G1285" s="35"/>
      <c r="H1285" s="41"/>
      <c r="I1285" s="41"/>
    </row>
    <row r="1286" spans="1:9" x14ac:dyDescent="0.25">
      <c r="A1286" s="35"/>
      <c r="B1286" s="35"/>
      <c r="C1286" s="35"/>
      <c r="D1286" s="35"/>
      <c r="E1286" s="35"/>
      <c r="F1286" s="35"/>
      <c r="G1286" s="35"/>
      <c r="H1286" s="41"/>
      <c r="I1286" s="41"/>
    </row>
    <row r="1287" spans="1:9" x14ac:dyDescent="0.25">
      <c r="A1287" s="35"/>
      <c r="B1287" s="35"/>
      <c r="C1287" s="35"/>
      <c r="D1287" s="35"/>
      <c r="E1287" s="35"/>
      <c r="F1287" s="35"/>
      <c r="G1287" s="35"/>
      <c r="H1287" s="41"/>
      <c r="I1287" s="41"/>
    </row>
    <row r="1288" spans="1:9" x14ac:dyDescent="0.25">
      <c r="A1288" s="35"/>
      <c r="B1288" s="35"/>
      <c r="C1288" s="35"/>
      <c r="D1288" s="35"/>
      <c r="E1288" s="35"/>
      <c r="F1288" s="35"/>
      <c r="G1288" s="35"/>
      <c r="H1288" s="41"/>
      <c r="I1288" s="41"/>
    </row>
    <row r="1289" spans="1:9" x14ac:dyDescent="0.25">
      <c r="A1289" s="35"/>
      <c r="B1289" s="35"/>
      <c r="C1289" s="35"/>
      <c r="D1289" s="35"/>
      <c r="E1289" s="35"/>
      <c r="F1289" s="35"/>
      <c r="G1289" s="35"/>
      <c r="H1289" s="41"/>
      <c r="I1289" s="41"/>
    </row>
    <row r="1290" spans="1:9" x14ac:dyDescent="0.25">
      <c r="A1290" s="35"/>
      <c r="B1290" s="35"/>
      <c r="C1290" s="35"/>
      <c r="D1290" s="35"/>
      <c r="E1290" s="35"/>
      <c r="F1290" s="35"/>
      <c r="G1290" s="35"/>
      <c r="H1290" s="41"/>
      <c r="I1290" s="41"/>
    </row>
    <row r="1291" spans="1:9" x14ac:dyDescent="0.25">
      <c r="A1291" s="35"/>
      <c r="B1291" s="35"/>
      <c r="C1291" s="35"/>
      <c r="D1291" s="35"/>
      <c r="E1291" s="35"/>
      <c r="F1291" s="35"/>
      <c r="G1291" s="35"/>
      <c r="H1291" s="41"/>
      <c r="I1291" s="41"/>
    </row>
    <row r="1292" spans="1:9" x14ac:dyDescent="0.25">
      <c r="A1292" s="35"/>
      <c r="B1292" s="35"/>
      <c r="C1292" s="35"/>
      <c r="D1292" s="35"/>
      <c r="E1292" s="35"/>
      <c r="F1292" s="35"/>
      <c r="G1292" s="35"/>
      <c r="H1292" s="41"/>
      <c r="I1292" s="41"/>
    </row>
    <row r="1293" spans="1:9" x14ac:dyDescent="0.25">
      <c r="A1293" s="35"/>
      <c r="B1293" s="35"/>
      <c r="C1293" s="35"/>
      <c r="D1293" s="35"/>
      <c r="E1293" s="35"/>
      <c r="F1293" s="35"/>
      <c r="G1293" s="35"/>
      <c r="H1293" s="41"/>
      <c r="I1293" s="41"/>
    </row>
    <row r="1294" spans="1:9" x14ac:dyDescent="0.25">
      <c r="A1294" s="35"/>
      <c r="B1294" s="35"/>
      <c r="C1294" s="35"/>
      <c r="D1294" s="35"/>
      <c r="E1294" s="35"/>
      <c r="F1294" s="35"/>
      <c r="G1294" s="35"/>
      <c r="H1294" s="41"/>
      <c r="I1294" s="41"/>
    </row>
    <row r="1295" spans="1:9" x14ac:dyDescent="0.25">
      <c r="A1295" s="35"/>
      <c r="B1295" s="35"/>
      <c r="C1295" s="35"/>
      <c r="D1295" s="35"/>
      <c r="E1295" s="35"/>
      <c r="F1295" s="35"/>
      <c r="G1295" s="35"/>
      <c r="H1295" s="41"/>
      <c r="I1295" s="41"/>
    </row>
    <row r="1296" spans="1:9" x14ac:dyDescent="0.25">
      <c r="A1296" s="35"/>
      <c r="B1296" s="35"/>
      <c r="C1296" s="35"/>
      <c r="D1296" s="35"/>
      <c r="E1296" s="35"/>
      <c r="F1296" s="35"/>
      <c r="G1296" s="35"/>
      <c r="H1296" s="41"/>
      <c r="I1296" s="41"/>
    </row>
    <row r="1297" spans="1:9" x14ac:dyDescent="0.25">
      <c r="A1297" s="35"/>
      <c r="B1297" s="35"/>
      <c r="C1297" s="35"/>
      <c r="D1297" s="35"/>
      <c r="E1297" s="35"/>
      <c r="F1297" s="35"/>
      <c r="G1297" s="35"/>
      <c r="H1297" s="41"/>
      <c r="I1297" s="41"/>
    </row>
    <row r="1298" spans="1:9" x14ac:dyDescent="0.25">
      <c r="A1298" s="35"/>
      <c r="B1298" s="35"/>
      <c r="C1298" s="35"/>
      <c r="D1298" s="35"/>
      <c r="E1298" s="35"/>
      <c r="F1298" s="35"/>
      <c r="G1298" s="35"/>
      <c r="H1298" s="41"/>
      <c r="I1298" s="41"/>
    </row>
    <row r="1299" spans="1:9" x14ac:dyDescent="0.25">
      <c r="A1299" s="35"/>
      <c r="B1299" s="35"/>
      <c r="C1299" s="35"/>
      <c r="D1299" s="35"/>
      <c r="E1299" s="35"/>
      <c r="F1299" s="35"/>
      <c r="G1299" s="35"/>
      <c r="H1299" s="41"/>
      <c r="I1299" s="41"/>
    </row>
    <row r="1300" spans="1:9" x14ac:dyDescent="0.25">
      <c r="A1300" s="35"/>
      <c r="B1300" s="35"/>
      <c r="C1300" s="35"/>
      <c r="D1300" s="35"/>
      <c r="E1300" s="35"/>
      <c r="F1300" s="35"/>
      <c r="G1300" s="35"/>
      <c r="H1300" s="41"/>
      <c r="I1300" s="41"/>
    </row>
    <row r="1301" spans="1:9" x14ac:dyDescent="0.25">
      <c r="A1301" s="35"/>
      <c r="B1301" s="35"/>
      <c r="C1301" s="35"/>
      <c r="D1301" s="35"/>
      <c r="E1301" s="35"/>
      <c r="F1301" s="35"/>
      <c r="G1301" s="35"/>
      <c r="H1301" s="41"/>
      <c r="I1301" s="41"/>
    </row>
    <row r="1302" spans="1:9" x14ac:dyDescent="0.25">
      <c r="A1302" s="35"/>
      <c r="B1302" s="35"/>
      <c r="C1302" s="35"/>
      <c r="D1302" s="35"/>
      <c r="E1302" s="35"/>
      <c r="F1302" s="35"/>
      <c r="G1302" s="35"/>
      <c r="H1302" s="41"/>
      <c r="I1302" s="41"/>
    </row>
    <row r="1303" spans="1:9" x14ac:dyDescent="0.25">
      <c r="A1303" s="35"/>
      <c r="B1303" s="35"/>
      <c r="C1303" s="35"/>
      <c r="D1303" s="35"/>
      <c r="E1303" s="35"/>
      <c r="F1303" s="35"/>
      <c r="G1303" s="35"/>
      <c r="H1303" s="41"/>
      <c r="I1303" s="41"/>
    </row>
    <row r="1304" spans="1:9" x14ac:dyDescent="0.25">
      <c r="A1304" s="35"/>
      <c r="B1304" s="35"/>
      <c r="C1304" s="35"/>
      <c r="D1304" s="35"/>
      <c r="E1304" s="35"/>
      <c r="F1304" s="35"/>
      <c r="G1304" s="35"/>
      <c r="H1304" s="41"/>
      <c r="I1304" s="41"/>
    </row>
    <row r="1305" spans="1:9" x14ac:dyDescent="0.25">
      <c r="A1305" s="35"/>
      <c r="B1305" s="35"/>
      <c r="C1305" s="35"/>
      <c r="D1305" s="35"/>
      <c r="E1305" s="35"/>
      <c r="F1305" s="35"/>
      <c r="G1305" s="35"/>
      <c r="H1305" s="41"/>
      <c r="I1305" s="41"/>
    </row>
    <row r="1306" spans="1:9" x14ac:dyDescent="0.25">
      <c r="A1306" s="35"/>
      <c r="B1306" s="35"/>
      <c r="C1306" s="35"/>
      <c r="D1306" s="35"/>
      <c r="E1306" s="35"/>
      <c r="F1306" s="35"/>
      <c r="G1306" s="35"/>
      <c r="H1306" s="41"/>
      <c r="I1306" s="41"/>
    </row>
    <row r="1307" spans="1:9" x14ac:dyDescent="0.25">
      <c r="A1307" s="35"/>
      <c r="B1307" s="35"/>
      <c r="C1307" s="35"/>
      <c r="D1307" s="35"/>
      <c r="E1307" s="35"/>
      <c r="F1307" s="35"/>
      <c r="G1307" s="35"/>
      <c r="H1307" s="41"/>
      <c r="I1307" s="41"/>
    </row>
    <row r="1308" spans="1:9" x14ac:dyDescent="0.25">
      <c r="A1308" s="35"/>
      <c r="B1308" s="35"/>
      <c r="C1308" s="35"/>
      <c r="D1308" s="35"/>
      <c r="E1308" s="35"/>
      <c r="F1308" s="35"/>
      <c r="G1308" s="35"/>
      <c r="H1308" s="41"/>
      <c r="I1308" s="41"/>
    </row>
    <row r="1309" spans="1:9" x14ac:dyDescent="0.25">
      <c r="A1309" s="35"/>
      <c r="B1309" s="35"/>
      <c r="C1309" s="35"/>
      <c r="D1309" s="35"/>
      <c r="E1309" s="35"/>
      <c r="F1309" s="35"/>
      <c r="G1309" s="35"/>
      <c r="H1309" s="41"/>
      <c r="I1309" s="41"/>
    </row>
    <row r="1310" spans="1:9" x14ac:dyDescent="0.25">
      <c r="A1310" s="35"/>
      <c r="B1310" s="35"/>
      <c r="C1310" s="35"/>
      <c r="D1310" s="35"/>
      <c r="E1310" s="35"/>
      <c r="F1310" s="35"/>
      <c r="G1310" s="35"/>
      <c r="H1310" s="41"/>
      <c r="I1310" s="41"/>
    </row>
    <row r="1311" spans="1:9" x14ac:dyDescent="0.25">
      <c r="A1311" s="35"/>
      <c r="B1311" s="35"/>
      <c r="C1311" s="35"/>
      <c r="D1311" s="35"/>
      <c r="E1311" s="35"/>
      <c r="F1311" s="35"/>
      <c r="G1311" s="35"/>
      <c r="H1311" s="41"/>
      <c r="I1311" s="41"/>
    </row>
    <row r="1312" spans="1:9" x14ac:dyDescent="0.25">
      <c r="A1312" s="35"/>
      <c r="B1312" s="35"/>
      <c r="C1312" s="35"/>
      <c r="D1312" s="35"/>
      <c r="E1312" s="35"/>
      <c r="F1312" s="35"/>
      <c r="G1312" s="35"/>
      <c r="H1312" s="41"/>
      <c r="I1312" s="41"/>
    </row>
    <row r="1313" spans="1:9" x14ac:dyDescent="0.25">
      <c r="A1313" s="35"/>
      <c r="B1313" s="35"/>
      <c r="C1313" s="35"/>
      <c r="D1313" s="35"/>
      <c r="E1313" s="35"/>
      <c r="F1313" s="35"/>
      <c r="G1313" s="35"/>
      <c r="H1313" s="41"/>
      <c r="I1313" s="41"/>
    </row>
    <row r="1314" spans="1:9" x14ac:dyDescent="0.25">
      <c r="A1314" s="35"/>
      <c r="B1314" s="35"/>
      <c r="C1314" s="35"/>
      <c r="D1314" s="35"/>
      <c r="E1314" s="35"/>
      <c r="F1314" s="35"/>
      <c r="G1314" s="35"/>
      <c r="H1314" s="41"/>
      <c r="I1314" s="41"/>
    </row>
    <row r="1315" spans="1:9" x14ac:dyDescent="0.25">
      <c r="A1315" s="35"/>
      <c r="B1315" s="35"/>
      <c r="C1315" s="35"/>
      <c r="D1315" s="35"/>
      <c r="E1315" s="35"/>
      <c r="F1315" s="35"/>
      <c r="G1315" s="35"/>
      <c r="H1315" s="41"/>
      <c r="I1315" s="41"/>
    </row>
    <row r="1316" spans="1:9" x14ac:dyDescent="0.25">
      <c r="A1316" s="35"/>
      <c r="B1316" s="35"/>
      <c r="C1316" s="35"/>
      <c r="D1316" s="35"/>
      <c r="E1316" s="35"/>
      <c r="F1316" s="35"/>
      <c r="G1316" s="35"/>
      <c r="H1316" s="41"/>
      <c r="I1316" s="41"/>
    </row>
    <row r="1317" spans="1:9" x14ac:dyDescent="0.25">
      <c r="A1317" s="35"/>
      <c r="B1317" s="35"/>
      <c r="C1317" s="35"/>
      <c r="D1317" s="35"/>
      <c r="E1317" s="35"/>
      <c r="F1317" s="35"/>
      <c r="G1317" s="35"/>
      <c r="H1317" s="41"/>
      <c r="I1317" s="41"/>
    </row>
    <row r="1318" spans="1:9" x14ac:dyDescent="0.25">
      <c r="A1318" s="35"/>
      <c r="B1318" s="35"/>
      <c r="C1318" s="35"/>
      <c r="D1318" s="35"/>
      <c r="E1318" s="35"/>
      <c r="F1318" s="35"/>
      <c r="G1318" s="35"/>
      <c r="H1318" s="41"/>
      <c r="I1318" s="41"/>
    </row>
    <row r="1319" spans="1:9" x14ac:dyDescent="0.25">
      <c r="A1319" s="35"/>
      <c r="B1319" s="35"/>
      <c r="C1319" s="35"/>
      <c r="D1319" s="35"/>
      <c r="E1319" s="35"/>
      <c r="F1319" s="35"/>
      <c r="G1319" s="35"/>
      <c r="H1319" s="41"/>
      <c r="I1319" s="41"/>
    </row>
    <row r="1320" spans="1:9" x14ac:dyDescent="0.25">
      <c r="A1320" s="35"/>
      <c r="B1320" s="35"/>
      <c r="C1320" s="35"/>
      <c r="D1320" s="35"/>
      <c r="E1320" s="35"/>
      <c r="F1320" s="35"/>
      <c r="G1320" s="35"/>
      <c r="H1320" s="41"/>
      <c r="I1320" s="41"/>
    </row>
    <row r="1321" spans="1:9" x14ac:dyDescent="0.25">
      <c r="A1321" s="35"/>
      <c r="B1321" s="35"/>
      <c r="C1321" s="35"/>
      <c r="D1321" s="35"/>
      <c r="E1321" s="35"/>
      <c r="F1321" s="35"/>
      <c r="G1321" s="35"/>
      <c r="H1321" s="41"/>
      <c r="I1321" s="41"/>
    </row>
    <row r="1322" spans="1:9" x14ac:dyDescent="0.25">
      <c r="A1322" s="35"/>
      <c r="B1322" s="35"/>
      <c r="C1322" s="35"/>
      <c r="D1322" s="35"/>
      <c r="E1322" s="35"/>
      <c r="F1322" s="35"/>
      <c r="G1322" s="35"/>
      <c r="H1322" s="41"/>
      <c r="I1322" s="41"/>
    </row>
    <row r="1323" spans="1:9" x14ac:dyDescent="0.25">
      <c r="A1323" s="35"/>
      <c r="B1323" s="35"/>
      <c r="C1323" s="35"/>
      <c r="D1323" s="35"/>
      <c r="E1323" s="35"/>
      <c r="F1323" s="35"/>
      <c r="G1323" s="35"/>
      <c r="H1323" s="41"/>
      <c r="I1323" s="41"/>
    </row>
    <row r="1324" spans="1:9" x14ac:dyDescent="0.25">
      <c r="A1324" s="35"/>
      <c r="B1324" s="35"/>
      <c r="C1324" s="35"/>
      <c r="D1324" s="35"/>
      <c r="E1324" s="35"/>
      <c r="F1324" s="35"/>
      <c r="G1324" s="35"/>
      <c r="H1324" s="41"/>
      <c r="I1324" s="41"/>
    </row>
    <row r="1325" spans="1:9" x14ac:dyDescent="0.25">
      <c r="A1325" s="35"/>
      <c r="B1325" s="35"/>
      <c r="C1325" s="35"/>
      <c r="D1325" s="35"/>
      <c r="E1325" s="35"/>
      <c r="F1325" s="35"/>
      <c r="G1325" s="35"/>
      <c r="H1325" s="41"/>
      <c r="I1325" s="41"/>
    </row>
    <row r="1326" spans="1:9" x14ac:dyDescent="0.25">
      <c r="A1326" s="35"/>
      <c r="B1326" s="35"/>
      <c r="C1326" s="35"/>
      <c r="D1326" s="35"/>
      <c r="E1326" s="35"/>
      <c r="F1326" s="35"/>
      <c r="G1326" s="35"/>
      <c r="H1326" s="41"/>
      <c r="I1326" s="41"/>
    </row>
    <row r="1327" spans="1:9" x14ac:dyDescent="0.25">
      <c r="A1327" s="35"/>
      <c r="B1327" s="35"/>
      <c r="C1327" s="35"/>
      <c r="D1327" s="35"/>
      <c r="E1327" s="35"/>
      <c r="F1327" s="35"/>
      <c r="G1327" s="35"/>
      <c r="H1327" s="41"/>
      <c r="I1327" s="41"/>
    </row>
    <row r="1328" spans="1:9" x14ac:dyDescent="0.25">
      <c r="A1328" s="35"/>
      <c r="B1328" s="35"/>
      <c r="C1328" s="35"/>
      <c r="D1328" s="35"/>
      <c r="E1328" s="35"/>
      <c r="F1328" s="35"/>
      <c r="G1328" s="35"/>
      <c r="H1328" s="41"/>
      <c r="I1328" s="41"/>
    </row>
    <row r="1329" spans="1:9" x14ac:dyDescent="0.25">
      <c r="A1329" s="35"/>
      <c r="B1329" s="35"/>
      <c r="C1329" s="35"/>
      <c r="D1329" s="35"/>
      <c r="E1329" s="35"/>
      <c r="F1329" s="35"/>
      <c r="G1329" s="35"/>
      <c r="H1329" s="41"/>
      <c r="I1329" s="41"/>
    </row>
    <row r="1330" spans="1:9" x14ac:dyDescent="0.25">
      <c r="A1330" s="35"/>
      <c r="B1330" s="35"/>
      <c r="C1330" s="35"/>
      <c r="D1330" s="35"/>
      <c r="E1330" s="35"/>
      <c r="F1330" s="35"/>
      <c r="G1330" s="35"/>
      <c r="H1330" s="41"/>
      <c r="I1330" s="41"/>
    </row>
    <row r="1331" spans="1:9" x14ac:dyDescent="0.25">
      <c r="A1331" s="35"/>
      <c r="B1331" s="35"/>
      <c r="C1331" s="35"/>
      <c r="D1331" s="35"/>
      <c r="E1331" s="35"/>
      <c r="F1331" s="35"/>
      <c r="G1331" s="35"/>
      <c r="H1331" s="41"/>
      <c r="I1331" s="41"/>
    </row>
    <row r="1332" spans="1:9" x14ac:dyDescent="0.25">
      <c r="A1332" s="35"/>
      <c r="B1332" s="35"/>
      <c r="C1332" s="35"/>
      <c r="D1332" s="35"/>
      <c r="E1332" s="35"/>
      <c r="F1332" s="35"/>
      <c r="G1332" s="35"/>
      <c r="H1332" s="41"/>
      <c r="I1332" s="41"/>
    </row>
    <row r="1333" spans="1:9" x14ac:dyDescent="0.25">
      <c r="A1333" s="35"/>
      <c r="B1333" s="35"/>
      <c r="C1333" s="35"/>
      <c r="D1333" s="35"/>
      <c r="E1333" s="35"/>
      <c r="F1333" s="35"/>
      <c r="G1333" s="35"/>
      <c r="H1333" s="41"/>
      <c r="I1333" s="41"/>
    </row>
    <row r="1334" spans="1:9" x14ac:dyDescent="0.25">
      <c r="A1334" s="35"/>
      <c r="B1334" s="35"/>
      <c r="C1334" s="35"/>
      <c r="D1334" s="35"/>
      <c r="E1334" s="35"/>
      <c r="F1334" s="35"/>
      <c r="G1334" s="35"/>
      <c r="H1334" s="41"/>
      <c r="I1334" s="41"/>
    </row>
    <row r="1335" spans="1:9" x14ac:dyDescent="0.25">
      <c r="A1335" s="35"/>
      <c r="B1335" s="35"/>
      <c r="C1335" s="35"/>
      <c r="D1335" s="35"/>
      <c r="E1335" s="35"/>
      <c r="F1335" s="35"/>
      <c r="G1335" s="35"/>
      <c r="H1335" s="41"/>
      <c r="I1335" s="41"/>
    </row>
    <row r="1336" spans="1:9" x14ac:dyDescent="0.25">
      <c r="A1336" s="35"/>
      <c r="B1336" s="35"/>
      <c r="C1336" s="35"/>
      <c r="D1336" s="35"/>
      <c r="E1336" s="35"/>
      <c r="F1336" s="35"/>
      <c r="G1336" s="35"/>
      <c r="H1336" s="41"/>
      <c r="I1336" s="41"/>
    </row>
    <row r="1337" spans="1:9" x14ac:dyDescent="0.25">
      <c r="A1337" s="35"/>
      <c r="B1337" s="35"/>
      <c r="C1337" s="35"/>
      <c r="D1337" s="35"/>
      <c r="E1337" s="35"/>
      <c r="F1337" s="35"/>
      <c r="G1337" s="35"/>
      <c r="H1337" s="41"/>
      <c r="I1337" s="41"/>
    </row>
    <row r="1338" spans="1:9" x14ac:dyDescent="0.25">
      <c r="A1338" s="35"/>
      <c r="B1338" s="35"/>
      <c r="C1338" s="35"/>
      <c r="D1338" s="35"/>
      <c r="E1338" s="35"/>
      <c r="F1338" s="35"/>
      <c r="G1338" s="35"/>
      <c r="H1338" s="41"/>
      <c r="I1338" s="41"/>
    </row>
    <row r="1339" spans="1:9" x14ac:dyDescent="0.25">
      <c r="A1339" s="35"/>
      <c r="B1339" s="35"/>
      <c r="C1339" s="35"/>
      <c r="D1339" s="35"/>
      <c r="E1339" s="35"/>
      <c r="F1339" s="35"/>
      <c r="G1339" s="35"/>
      <c r="H1339" s="41"/>
      <c r="I1339" s="41"/>
    </row>
    <row r="1340" spans="1:9" x14ac:dyDescent="0.25">
      <c r="A1340" s="35"/>
      <c r="B1340" s="35"/>
      <c r="C1340" s="35"/>
      <c r="D1340" s="35"/>
      <c r="E1340" s="35"/>
      <c r="F1340" s="35"/>
      <c r="G1340" s="35"/>
      <c r="H1340" s="41"/>
      <c r="I1340" s="41"/>
    </row>
    <row r="1341" spans="1:9" x14ac:dyDescent="0.25">
      <c r="A1341" s="35"/>
      <c r="B1341" s="35"/>
      <c r="C1341" s="35"/>
      <c r="D1341" s="35"/>
      <c r="E1341" s="35"/>
      <c r="F1341" s="35"/>
      <c r="G1341" s="35"/>
      <c r="H1341" s="41"/>
      <c r="I1341" s="41"/>
    </row>
    <row r="1342" spans="1:9" x14ac:dyDescent="0.25">
      <c r="A1342" s="35"/>
      <c r="B1342" s="35"/>
      <c r="C1342" s="35"/>
      <c r="D1342" s="35"/>
      <c r="E1342" s="35"/>
      <c r="F1342" s="35"/>
      <c r="G1342" s="35"/>
      <c r="H1342" s="41"/>
      <c r="I1342" s="41"/>
    </row>
    <row r="1343" spans="1:9" x14ac:dyDescent="0.25">
      <c r="A1343" s="35"/>
      <c r="B1343" s="35"/>
      <c r="C1343" s="35"/>
      <c r="D1343" s="35"/>
      <c r="E1343" s="35"/>
      <c r="F1343" s="35"/>
      <c r="G1343" s="35"/>
      <c r="H1343" s="41"/>
      <c r="I1343" s="41"/>
    </row>
    <row r="1344" spans="1:9" x14ac:dyDescent="0.25">
      <c r="A1344" s="35"/>
      <c r="B1344" s="35"/>
      <c r="C1344" s="35"/>
      <c r="D1344" s="35"/>
      <c r="E1344" s="35"/>
      <c r="F1344" s="35"/>
      <c r="G1344" s="35"/>
      <c r="H1344" s="41"/>
      <c r="I1344" s="41"/>
    </row>
    <row r="1345" spans="1:9" x14ac:dyDescent="0.25">
      <c r="A1345" s="35"/>
      <c r="B1345" s="35"/>
      <c r="C1345" s="35"/>
      <c r="D1345" s="35"/>
      <c r="E1345" s="35"/>
      <c r="F1345" s="35"/>
      <c r="G1345" s="35"/>
      <c r="H1345" s="41"/>
      <c r="I1345" s="41"/>
    </row>
    <row r="1346" spans="1:9" x14ac:dyDescent="0.25">
      <c r="A1346" s="35"/>
      <c r="B1346" s="35"/>
      <c r="C1346" s="35"/>
      <c r="D1346" s="35"/>
      <c r="E1346" s="35"/>
      <c r="F1346" s="35"/>
      <c r="G1346" s="35"/>
      <c r="H1346" s="41"/>
      <c r="I1346" s="41"/>
    </row>
    <row r="1347" spans="1:9" x14ac:dyDescent="0.25">
      <c r="A1347" s="35"/>
      <c r="B1347" s="35"/>
      <c r="C1347" s="35"/>
      <c r="D1347" s="35"/>
      <c r="E1347" s="35"/>
      <c r="F1347" s="35"/>
      <c r="G1347" s="35"/>
      <c r="H1347" s="41"/>
      <c r="I1347" s="41"/>
    </row>
    <row r="1348" spans="1:9" x14ac:dyDescent="0.25">
      <c r="A1348" s="35"/>
      <c r="B1348" s="35"/>
      <c r="C1348" s="35"/>
      <c r="D1348" s="35"/>
      <c r="E1348" s="35"/>
      <c r="F1348" s="35"/>
      <c r="G1348" s="35"/>
      <c r="H1348" s="41"/>
      <c r="I1348" s="41"/>
    </row>
    <row r="1349" spans="1:9" x14ac:dyDescent="0.25">
      <c r="A1349" s="35"/>
      <c r="B1349" s="35"/>
      <c r="C1349" s="35"/>
      <c r="D1349" s="35"/>
      <c r="E1349" s="35"/>
      <c r="F1349" s="35"/>
      <c r="G1349" s="35"/>
      <c r="H1349" s="41"/>
      <c r="I1349" s="41"/>
    </row>
    <row r="1350" spans="1:9" x14ac:dyDescent="0.25">
      <c r="A1350" s="35"/>
      <c r="B1350" s="35"/>
      <c r="C1350" s="35"/>
      <c r="D1350" s="35"/>
      <c r="E1350" s="35"/>
      <c r="F1350" s="35"/>
      <c r="G1350" s="35"/>
      <c r="H1350" s="41"/>
      <c r="I1350" s="41"/>
    </row>
    <row r="1351" spans="1:9" x14ac:dyDescent="0.25">
      <c r="A1351" s="35"/>
      <c r="B1351" s="35"/>
      <c r="C1351" s="35"/>
      <c r="D1351" s="35"/>
      <c r="E1351" s="35"/>
      <c r="F1351" s="35"/>
      <c r="G1351" s="35"/>
      <c r="H1351" s="41"/>
      <c r="I1351" s="41"/>
    </row>
    <row r="1352" spans="1:9" x14ac:dyDescent="0.25">
      <c r="A1352" s="35"/>
      <c r="B1352" s="35"/>
      <c r="C1352" s="35"/>
      <c r="D1352" s="35"/>
      <c r="E1352" s="35"/>
      <c r="F1352" s="35"/>
      <c r="G1352" s="35"/>
      <c r="H1352" s="41"/>
      <c r="I1352" s="41"/>
    </row>
    <row r="1353" spans="1:9" x14ac:dyDescent="0.25">
      <c r="A1353" s="35"/>
      <c r="B1353" s="35"/>
      <c r="C1353" s="35"/>
      <c r="D1353" s="35"/>
      <c r="E1353" s="35"/>
      <c r="F1353" s="35"/>
      <c r="G1353" s="35"/>
      <c r="H1353" s="41"/>
      <c r="I1353" s="41"/>
    </row>
    <row r="1354" spans="1:9" x14ac:dyDescent="0.25">
      <c r="A1354" s="35"/>
      <c r="B1354" s="35"/>
      <c r="C1354" s="35"/>
      <c r="D1354" s="35"/>
      <c r="E1354" s="35"/>
      <c r="F1354" s="35"/>
      <c r="G1354" s="35"/>
      <c r="H1354" s="41"/>
      <c r="I1354" s="41"/>
    </row>
    <row r="1355" spans="1:9" x14ac:dyDescent="0.25">
      <c r="A1355" s="35"/>
      <c r="B1355" s="35"/>
      <c r="C1355" s="35"/>
      <c r="D1355" s="35"/>
      <c r="E1355" s="35"/>
      <c r="F1355" s="35"/>
      <c r="G1355" s="35"/>
      <c r="H1355" s="41"/>
      <c r="I1355" s="41"/>
    </row>
    <row r="1356" spans="1:9" x14ac:dyDescent="0.25">
      <c r="A1356" s="35"/>
      <c r="B1356" s="35"/>
      <c r="C1356" s="35"/>
      <c r="D1356" s="35"/>
      <c r="E1356" s="35"/>
      <c r="F1356" s="35"/>
      <c r="G1356" s="35"/>
      <c r="H1356" s="41"/>
      <c r="I1356" s="41"/>
    </row>
    <row r="1357" spans="1:9" x14ac:dyDescent="0.25">
      <c r="A1357" s="35"/>
      <c r="B1357" s="35"/>
      <c r="C1357" s="35"/>
      <c r="D1357" s="35"/>
      <c r="E1357" s="35"/>
      <c r="F1357" s="35"/>
      <c r="G1357" s="35"/>
      <c r="H1357" s="41"/>
      <c r="I1357" s="41"/>
    </row>
    <row r="1358" spans="1:9" x14ac:dyDescent="0.25">
      <c r="A1358" s="35"/>
      <c r="B1358" s="35"/>
      <c r="C1358" s="35"/>
      <c r="D1358" s="35"/>
      <c r="E1358" s="35"/>
      <c r="F1358" s="35"/>
      <c r="G1358" s="35"/>
      <c r="H1358" s="41"/>
      <c r="I1358" s="41"/>
    </row>
    <row r="1359" spans="1:9" x14ac:dyDescent="0.25">
      <c r="A1359" s="35"/>
      <c r="B1359" s="35"/>
      <c r="C1359" s="35"/>
      <c r="D1359" s="35"/>
      <c r="E1359" s="35"/>
      <c r="F1359" s="35"/>
      <c r="G1359" s="35"/>
      <c r="H1359" s="41"/>
      <c r="I1359" s="41"/>
    </row>
    <row r="1360" spans="1:9" x14ac:dyDescent="0.25">
      <c r="A1360" s="35"/>
      <c r="B1360" s="35"/>
      <c r="C1360" s="35"/>
      <c r="D1360" s="35"/>
      <c r="E1360" s="35"/>
      <c r="F1360" s="35"/>
      <c r="G1360" s="35"/>
      <c r="H1360" s="41"/>
      <c r="I1360" s="41"/>
    </row>
    <row r="1361" spans="1:9" x14ac:dyDescent="0.25">
      <c r="A1361" s="35"/>
      <c r="B1361" s="35"/>
      <c r="C1361" s="35"/>
      <c r="D1361" s="35"/>
      <c r="E1361" s="35"/>
      <c r="F1361" s="35"/>
      <c r="G1361" s="35"/>
      <c r="H1361" s="41"/>
      <c r="I1361" s="41"/>
    </row>
    <row r="1362" spans="1:9" x14ac:dyDescent="0.25">
      <c r="A1362" s="35"/>
      <c r="B1362" s="35"/>
      <c r="C1362" s="35"/>
      <c r="D1362" s="35"/>
      <c r="E1362" s="35"/>
      <c r="F1362" s="35"/>
      <c r="G1362" s="35"/>
      <c r="H1362" s="41"/>
      <c r="I1362" s="41"/>
    </row>
    <row r="1363" spans="1:9" x14ac:dyDescent="0.25">
      <c r="A1363" s="35"/>
      <c r="B1363" s="35"/>
      <c r="C1363" s="35"/>
      <c r="D1363" s="35"/>
      <c r="E1363" s="35"/>
      <c r="F1363" s="35"/>
      <c r="G1363" s="35"/>
      <c r="H1363" s="41"/>
      <c r="I1363" s="41"/>
    </row>
    <row r="1364" spans="1:9" x14ac:dyDescent="0.25">
      <c r="A1364" s="35"/>
      <c r="B1364" s="35"/>
      <c r="C1364" s="35"/>
      <c r="D1364" s="35"/>
      <c r="E1364" s="35"/>
      <c r="F1364" s="35"/>
      <c r="G1364" s="35"/>
      <c r="H1364" s="41"/>
      <c r="I1364" s="41"/>
    </row>
    <row r="1365" spans="1:9" x14ac:dyDescent="0.25">
      <c r="A1365" s="35"/>
      <c r="B1365" s="35"/>
      <c r="C1365" s="35"/>
      <c r="D1365" s="35"/>
      <c r="E1365" s="35"/>
      <c r="F1365" s="35"/>
      <c r="G1365" s="35"/>
      <c r="H1365" s="41"/>
      <c r="I1365" s="41"/>
    </row>
    <row r="1366" spans="1:9" x14ac:dyDescent="0.25">
      <c r="A1366" s="35"/>
      <c r="B1366" s="35"/>
      <c r="C1366" s="35"/>
      <c r="D1366" s="35"/>
      <c r="E1366" s="35"/>
      <c r="F1366" s="35"/>
      <c r="G1366" s="35"/>
      <c r="H1366" s="41"/>
      <c r="I1366" s="41"/>
    </row>
    <row r="1367" spans="1:9" x14ac:dyDescent="0.25">
      <c r="A1367" s="35"/>
      <c r="B1367" s="35"/>
      <c r="C1367" s="35"/>
      <c r="D1367" s="35"/>
      <c r="E1367" s="35"/>
      <c r="F1367" s="35"/>
      <c r="G1367" s="35"/>
      <c r="H1367" s="41"/>
      <c r="I1367" s="41"/>
    </row>
    <row r="1368" spans="1:9" x14ac:dyDescent="0.25">
      <c r="A1368" s="35"/>
      <c r="B1368" s="35"/>
      <c r="C1368" s="35"/>
      <c r="D1368" s="35"/>
      <c r="E1368" s="35"/>
      <c r="F1368" s="35"/>
      <c r="G1368" s="35"/>
      <c r="H1368" s="41"/>
      <c r="I1368" s="41"/>
    </row>
    <row r="1369" spans="1:9" x14ac:dyDescent="0.25">
      <c r="A1369" s="35"/>
      <c r="B1369" s="35"/>
      <c r="C1369" s="35"/>
      <c r="D1369" s="35"/>
      <c r="E1369" s="35"/>
      <c r="F1369" s="35"/>
      <c r="G1369" s="35"/>
      <c r="H1369" s="41"/>
      <c r="I1369" s="41"/>
    </row>
    <row r="1370" spans="1:9" x14ac:dyDescent="0.25">
      <c r="A1370" s="35"/>
      <c r="B1370" s="35"/>
      <c r="C1370" s="35"/>
      <c r="D1370" s="35"/>
      <c r="E1370" s="35"/>
      <c r="F1370" s="35"/>
      <c r="G1370" s="35"/>
      <c r="H1370" s="41"/>
      <c r="I1370" s="41"/>
    </row>
    <row r="1371" spans="1:9" x14ac:dyDescent="0.25">
      <c r="A1371" s="35"/>
      <c r="B1371" s="35"/>
      <c r="C1371" s="35"/>
      <c r="D1371" s="35"/>
      <c r="E1371" s="35"/>
      <c r="F1371" s="35"/>
      <c r="G1371" s="35"/>
      <c r="H1371" s="41"/>
      <c r="I1371" s="41"/>
    </row>
    <row r="1372" spans="1:9" x14ac:dyDescent="0.25">
      <c r="A1372" s="35"/>
      <c r="B1372" s="35"/>
      <c r="C1372" s="35"/>
      <c r="D1372" s="35"/>
      <c r="E1372" s="35"/>
      <c r="F1372" s="35"/>
      <c r="G1372" s="35"/>
      <c r="H1372" s="41"/>
      <c r="I1372" s="41"/>
    </row>
    <row r="1373" spans="1:9" x14ac:dyDescent="0.25">
      <c r="A1373" s="35"/>
      <c r="B1373" s="35"/>
      <c r="C1373" s="35"/>
      <c r="D1373" s="35"/>
      <c r="E1373" s="35"/>
      <c r="F1373" s="35"/>
      <c r="G1373" s="35"/>
      <c r="H1373" s="41"/>
      <c r="I1373" s="41"/>
    </row>
    <row r="1374" spans="1:9" x14ac:dyDescent="0.25">
      <c r="A1374" s="35"/>
      <c r="B1374" s="35"/>
      <c r="C1374" s="35"/>
      <c r="D1374" s="35"/>
      <c r="E1374" s="35"/>
      <c r="F1374" s="35"/>
      <c r="G1374" s="35"/>
      <c r="H1374" s="41"/>
      <c r="I1374" s="41"/>
    </row>
    <row r="1375" spans="1:9" x14ac:dyDescent="0.25">
      <c r="A1375" s="35"/>
      <c r="B1375" s="35"/>
      <c r="C1375" s="35"/>
      <c r="D1375" s="35"/>
      <c r="E1375" s="35"/>
      <c r="F1375" s="35"/>
      <c r="G1375" s="35"/>
      <c r="H1375" s="41"/>
      <c r="I1375" s="41"/>
    </row>
    <row r="1376" spans="1:9" x14ac:dyDescent="0.25">
      <c r="A1376" s="35"/>
      <c r="B1376" s="35"/>
      <c r="C1376" s="35"/>
      <c r="D1376" s="35"/>
      <c r="E1376" s="35"/>
      <c r="F1376" s="35"/>
      <c r="G1376" s="35"/>
      <c r="H1376" s="41"/>
      <c r="I1376" s="41"/>
    </row>
    <row r="1377" spans="1:9" x14ac:dyDescent="0.25">
      <c r="A1377" s="35"/>
      <c r="B1377" s="35"/>
      <c r="C1377" s="35"/>
      <c r="D1377" s="35"/>
      <c r="E1377" s="35"/>
      <c r="F1377" s="35"/>
      <c r="G1377" s="35"/>
      <c r="H1377" s="41"/>
      <c r="I1377" s="41"/>
    </row>
    <row r="1378" spans="1:9" x14ac:dyDescent="0.25">
      <c r="A1378" s="35"/>
      <c r="B1378" s="35"/>
      <c r="C1378" s="35"/>
      <c r="D1378" s="35"/>
      <c r="E1378" s="35"/>
      <c r="F1378" s="35"/>
      <c r="G1378" s="35"/>
      <c r="H1378" s="41"/>
      <c r="I1378" s="41"/>
    </row>
    <row r="1379" spans="1:9" x14ac:dyDescent="0.25">
      <c r="A1379" s="35"/>
      <c r="B1379" s="35"/>
      <c r="C1379" s="35"/>
      <c r="D1379" s="35"/>
      <c r="E1379" s="35"/>
      <c r="F1379" s="35"/>
      <c r="G1379" s="35"/>
      <c r="H1379" s="41"/>
      <c r="I1379" s="41"/>
    </row>
    <row r="1380" spans="1:9" x14ac:dyDescent="0.25">
      <c r="A1380" s="35"/>
      <c r="B1380" s="35"/>
      <c r="C1380" s="35"/>
      <c r="D1380" s="35"/>
      <c r="E1380" s="35"/>
      <c r="F1380" s="35"/>
      <c r="G1380" s="35"/>
      <c r="H1380" s="41"/>
      <c r="I1380" s="41"/>
    </row>
    <row r="1381" spans="1:9" x14ac:dyDescent="0.25">
      <c r="A1381" s="35"/>
      <c r="B1381" s="35"/>
      <c r="C1381" s="35"/>
      <c r="D1381" s="35"/>
      <c r="E1381" s="35"/>
      <c r="F1381" s="35"/>
      <c r="G1381" s="35"/>
      <c r="H1381" s="41"/>
      <c r="I1381" s="41"/>
    </row>
    <row r="1382" spans="1:9" x14ac:dyDescent="0.25">
      <c r="A1382" s="35"/>
      <c r="B1382" s="35"/>
      <c r="C1382" s="35"/>
      <c r="D1382" s="35"/>
      <c r="E1382" s="35"/>
      <c r="F1382" s="35"/>
      <c r="G1382" s="35"/>
      <c r="H1382" s="41"/>
      <c r="I1382" s="41"/>
    </row>
    <row r="1383" spans="1:9" x14ac:dyDescent="0.25">
      <c r="A1383" s="35"/>
      <c r="B1383" s="35"/>
      <c r="C1383" s="35"/>
      <c r="D1383" s="35"/>
      <c r="E1383" s="35"/>
      <c r="F1383" s="35"/>
      <c r="G1383" s="35"/>
      <c r="H1383" s="41"/>
      <c r="I1383" s="41"/>
    </row>
    <row r="1384" spans="1:9" x14ac:dyDescent="0.25">
      <c r="A1384" s="35"/>
      <c r="B1384" s="35"/>
      <c r="C1384" s="35"/>
      <c r="D1384" s="35"/>
      <c r="E1384" s="35"/>
      <c r="F1384" s="35"/>
      <c r="G1384" s="35"/>
      <c r="H1384" s="41"/>
      <c r="I1384" s="41"/>
    </row>
    <row r="1385" spans="1:9" x14ac:dyDescent="0.25">
      <c r="A1385" s="35"/>
      <c r="B1385" s="35"/>
      <c r="C1385" s="35"/>
      <c r="D1385" s="35"/>
      <c r="E1385" s="35"/>
      <c r="F1385" s="35"/>
      <c r="G1385" s="35"/>
      <c r="H1385" s="41"/>
      <c r="I1385" s="41"/>
    </row>
    <row r="1386" spans="1:9" x14ac:dyDescent="0.25">
      <c r="A1386" s="35"/>
      <c r="B1386" s="35"/>
      <c r="C1386" s="35"/>
      <c r="D1386" s="35"/>
      <c r="E1386" s="35"/>
      <c r="F1386" s="35"/>
      <c r="G1386" s="35"/>
      <c r="H1386" s="41"/>
      <c r="I1386" s="41"/>
    </row>
    <row r="1387" spans="1:9" x14ac:dyDescent="0.25">
      <c r="A1387" s="35"/>
      <c r="B1387" s="35"/>
      <c r="C1387" s="35"/>
      <c r="D1387" s="35"/>
      <c r="E1387" s="35"/>
      <c r="F1387" s="35"/>
      <c r="G1387" s="35"/>
      <c r="H1387" s="41"/>
      <c r="I1387" s="41"/>
    </row>
    <row r="1388" spans="1:9" x14ac:dyDescent="0.25">
      <c r="A1388" s="35"/>
      <c r="B1388" s="35"/>
      <c r="C1388" s="35"/>
      <c r="D1388" s="35"/>
      <c r="E1388" s="35"/>
      <c r="F1388" s="35"/>
      <c r="G1388" s="35"/>
      <c r="H1388" s="41"/>
      <c r="I1388" s="41"/>
    </row>
    <row r="1389" spans="1:9" x14ac:dyDescent="0.25">
      <c r="A1389" s="35"/>
      <c r="B1389" s="35"/>
      <c r="C1389" s="35"/>
      <c r="D1389" s="35"/>
      <c r="E1389" s="35"/>
      <c r="F1389" s="35"/>
      <c r="G1389" s="35"/>
      <c r="H1389" s="41"/>
      <c r="I1389" s="41"/>
    </row>
    <row r="1390" spans="1:9" x14ac:dyDescent="0.25">
      <c r="A1390" s="35"/>
      <c r="B1390" s="35"/>
      <c r="C1390" s="35"/>
      <c r="D1390" s="35"/>
      <c r="E1390" s="35"/>
      <c r="F1390" s="35"/>
      <c r="G1390" s="35"/>
      <c r="H1390" s="41"/>
      <c r="I1390" s="41"/>
    </row>
    <row r="1391" spans="1:9" x14ac:dyDescent="0.25">
      <c r="A1391" s="35"/>
      <c r="B1391" s="35"/>
      <c r="C1391" s="35"/>
      <c r="D1391" s="35"/>
      <c r="E1391" s="35"/>
      <c r="F1391" s="35"/>
      <c r="G1391" s="35"/>
      <c r="H1391" s="41"/>
      <c r="I1391" s="41"/>
    </row>
    <row r="1392" spans="1:9" x14ac:dyDescent="0.25">
      <c r="A1392" s="35"/>
      <c r="B1392" s="35"/>
      <c r="C1392" s="35"/>
      <c r="D1392" s="35"/>
      <c r="E1392" s="35"/>
      <c r="F1392" s="35"/>
      <c r="G1392" s="35"/>
      <c r="H1392" s="41"/>
      <c r="I1392" s="41"/>
    </row>
    <row r="1393" spans="1:9" x14ac:dyDescent="0.25">
      <c r="A1393" s="35"/>
      <c r="B1393" s="35"/>
      <c r="C1393" s="35"/>
      <c r="D1393" s="35"/>
      <c r="E1393" s="35"/>
      <c r="F1393" s="35"/>
      <c r="G1393" s="35"/>
      <c r="H1393" s="41"/>
      <c r="I1393" s="41"/>
    </row>
    <row r="1394" spans="1:9" x14ac:dyDescent="0.25">
      <c r="A1394" s="35"/>
      <c r="B1394" s="35"/>
      <c r="C1394" s="35"/>
      <c r="D1394" s="35"/>
      <c r="E1394" s="35"/>
      <c r="F1394" s="35"/>
      <c r="G1394" s="35"/>
      <c r="H1394" s="41"/>
      <c r="I1394" s="41"/>
    </row>
    <row r="1395" spans="1:9" x14ac:dyDescent="0.25">
      <c r="A1395" s="35"/>
      <c r="B1395" s="35"/>
      <c r="C1395" s="35"/>
      <c r="D1395" s="35"/>
      <c r="E1395" s="35"/>
      <c r="F1395" s="35"/>
      <c r="G1395" s="35"/>
      <c r="H1395" s="41"/>
      <c r="I1395" s="41"/>
    </row>
    <row r="1396" spans="1:9" x14ac:dyDescent="0.25">
      <c r="A1396" s="35"/>
      <c r="B1396" s="35"/>
      <c r="C1396" s="35"/>
      <c r="D1396" s="35"/>
      <c r="E1396" s="35"/>
      <c r="F1396" s="35"/>
      <c r="G1396" s="35"/>
      <c r="H1396" s="41"/>
      <c r="I1396" s="41"/>
    </row>
    <row r="1397" spans="1:9" x14ac:dyDescent="0.25">
      <c r="A1397" s="35"/>
      <c r="B1397" s="35"/>
      <c r="C1397" s="35"/>
      <c r="D1397" s="35"/>
      <c r="E1397" s="35"/>
      <c r="F1397" s="35"/>
      <c r="G1397" s="35"/>
      <c r="H1397" s="41"/>
      <c r="I1397" s="41"/>
    </row>
    <row r="1398" spans="1:9" x14ac:dyDescent="0.25">
      <c r="A1398" s="35"/>
      <c r="B1398" s="35"/>
      <c r="C1398" s="35"/>
      <c r="D1398" s="35"/>
      <c r="E1398" s="35"/>
      <c r="F1398" s="35"/>
      <c r="G1398" s="35"/>
      <c r="H1398" s="41"/>
      <c r="I1398" s="41"/>
    </row>
    <row r="1399" spans="1:9" x14ac:dyDescent="0.25">
      <c r="A1399" s="35"/>
      <c r="B1399" s="35"/>
      <c r="C1399" s="35"/>
      <c r="D1399" s="35"/>
      <c r="E1399" s="35"/>
      <c r="F1399" s="35"/>
      <c r="G1399" s="35"/>
      <c r="H1399" s="41"/>
      <c r="I1399" s="41"/>
    </row>
    <row r="1400" spans="1:9" x14ac:dyDescent="0.25">
      <c r="A1400" s="35"/>
      <c r="B1400" s="35"/>
      <c r="C1400" s="35"/>
      <c r="D1400" s="35"/>
      <c r="E1400" s="35"/>
      <c r="F1400" s="35"/>
      <c r="G1400" s="35"/>
      <c r="H1400" s="41"/>
      <c r="I1400" s="41"/>
    </row>
    <row r="1401" spans="1:9" x14ac:dyDescent="0.25">
      <c r="A1401" s="35"/>
      <c r="B1401" s="35"/>
      <c r="C1401" s="35"/>
      <c r="D1401" s="35"/>
      <c r="E1401" s="35"/>
      <c r="F1401" s="35"/>
      <c r="G1401" s="35"/>
      <c r="H1401" s="41"/>
      <c r="I1401" s="41"/>
    </row>
    <row r="1402" spans="1:9" x14ac:dyDescent="0.25">
      <c r="A1402" s="35"/>
      <c r="B1402" s="35"/>
      <c r="C1402" s="35"/>
      <c r="D1402" s="35"/>
      <c r="E1402" s="35"/>
      <c r="F1402" s="35"/>
      <c r="G1402" s="35"/>
      <c r="H1402" s="41"/>
      <c r="I1402" s="41"/>
    </row>
    <row r="1403" spans="1:9" x14ac:dyDescent="0.25">
      <c r="A1403" s="35"/>
      <c r="B1403" s="35"/>
      <c r="C1403" s="35"/>
      <c r="D1403" s="35"/>
      <c r="E1403" s="35"/>
      <c r="F1403" s="35"/>
      <c r="G1403" s="35"/>
      <c r="H1403" s="41"/>
      <c r="I1403" s="41"/>
    </row>
    <row r="1404" spans="1:9" x14ac:dyDescent="0.25">
      <c r="A1404" s="35"/>
      <c r="B1404" s="35"/>
      <c r="C1404" s="35"/>
      <c r="D1404" s="35"/>
      <c r="E1404" s="35"/>
      <c r="F1404" s="35"/>
      <c r="G1404" s="35"/>
      <c r="H1404" s="41"/>
      <c r="I1404" s="41"/>
    </row>
    <row r="1405" spans="1:9" x14ac:dyDescent="0.25">
      <c r="A1405" s="35"/>
      <c r="B1405" s="35"/>
      <c r="C1405" s="35"/>
      <c r="D1405" s="35"/>
      <c r="E1405" s="35"/>
      <c r="F1405" s="35"/>
      <c r="G1405" s="35"/>
      <c r="H1405" s="41"/>
      <c r="I1405" s="41"/>
    </row>
    <row r="1406" spans="1:9" x14ac:dyDescent="0.25">
      <c r="A1406" s="35"/>
      <c r="B1406" s="35"/>
      <c r="C1406" s="35"/>
      <c r="D1406" s="35"/>
      <c r="E1406" s="35"/>
      <c r="F1406" s="35"/>
      <c r="G1406" s="35"/>
      <c r="H1406" s="41"/>
      <c r="I1406" s="41"/>
    </row>
    <row r="1407" spans="1:9" x14ac:dyDescent="0.25">
      <c r="A1407" s="35"/>
      <c r="B1407" s="35"/>
      <c r="C1407" s="35"/>
      <c r="D1407" s="35"/>
      <c r="E1407" s="35"/>
      <c r="F1407" s="35"/>
      <c r="G1407" s="35"/>
      <c r="H1407" s="41"/>
      <c r="I1407" s="41"/>
    </row>
    <row r="1408" spans="1:9" x14ac:dyDescent="0.25">
      <c r="A1408" s="35"/>
      <c r="B1408" s="35"/>
      <c r="C1408" s="35"/>
      <c r="D1408" s="35"/>
      <c r="E1408" s="35"/>
      <c r="F1408" s="35"/>
      <c r="G1408" s="35"/>
      <c r="H1408" s="41"/>
      <c r="I1408" s="41"/>
    </row>
    <row r="1409" spans="1:9" x14ac:dyDescent="0.25">
      <c r="A1409" s="35"/>
      <c r="B1409" s="35"/>
      <c r="C1409" s="35"/>
      <c r="D1409" s="35"/>
      <c r="E1409" s="35"/>
      <c r="F1409" s="35"/>
      <c r="G1409" s="35"/>
      <c r="H1409" s="41"/>
      <c r="I1409" s="41"/>
    </row>
    <row r="1410" spans="1:9" x14ac:dyDescent="0.25">
      <c r="A1410" s="35"/>
      <c r="B1410" s="35"/>
      <c r="C1410" s="35"/>
      <c r="D1410" s="35"/>
      <c r="E1410" s="35"/>
      <c r="F1410" s="35"/>
      <c r="G1410" s="35"/>
      <c r="H1410" s="41"/>
      <c r="I1410" s="41"/>
    </row>
    <row r="1411" spans="1:9" x14ac:dyDescent="0.25">
      <c r="A1411" s="35"/>
      <c r="B1411" s="35"/>
      <c r="C1411" s="35"/>
      <c r="D1411" s="35"/>
      <c r="E1411" s="35"/>
      <c r="F1411" s="35"/>
      <c r="G1411" s="35"/>
      <c r="H1411" s="41"/>
      <c r="I1411" s="41"/>
    </row>
    <row r="1412" spans="1:9" x14ac:dyDescent="0.25">
      <c r="A1412" s="35"/>
      <c r="B1412" s="35"/>
      <c r="C1412" s="35"/>
      <c r="D1412" s="35"/>
      <c r="E1412" s="35"/>
      <c r="F1412" s="35"/>
      <c r="G1412" s="35"/>
      <c r="H1412" s="41"/>
      <c r="I1412" s="41"/>
    </row>
    <row r="1413" spans="1:9" x14ac:dyDescent="0.25">
      <c r="A1413" s="35"/>
      <c r="B1413" s="35"/>
      <c r="C1413" s="35"/>
      <c r="D1413" s="35"/>
      <c r="E1413" s="35"/>
      <c r="F1413" s="35"/>
      <c r="G1413" s="35"/>
      <c r="H1413" s="41"/>
      <c r="I1413" s="41"/>
    </row>
    <row r="1414" spans="1:9" x14ac:dyDescent="0.25">
      <c r="A1414" s="35"/>
      <c r="B1414" s="35"/>
      <c r="C1414" s="35"/>
      <c r="D1414" s="35"/>
      <c r="E1414" s="35"/>
      <c r="F1414" s="35"/>
      <c r="G1414" s="35"/>
      <c r="H1414" s="41"/>
      <c r="I1414" s="41"/>
    </row>
    <row r="1415" spans="1:9" x14ac:dyDescent="0.25">
      <c r="A1415" s="35"/>
      <c r="B1415" s="35"/>
      <c r="C1415" s="35"/>
      <c r="D1415" s="35"/>
      <c r="E1415" s="35"/>
      <c r="F1415" s="35"/>
      <c r="G1415" s="35"/>
      <c r="H1415" s="41"/>
      <c r="I1415" s="41"/>
    </row>
    <row r="1416" spans="1:9" x14ac:dyDescent="0.25">
      <c r="A1416" s="35"/>
      <c r="B1416" s="35"/>
      <c r="C1416" s="35"/>
      <c r="D1416" s="35"/>
      <c r="E1416" s="35"/>
      <c r="F1416" s="35"/>
      <c r="G1416" s="35"/>
      <c r="H1416" s="41"/>
      <c r="I1416" s="41"/>
    </row>
    <row r="1417" spans="1:9" x14ac:dyDescent="0.25">
      <c r="A1417" s="35"/>
      <c r="B1417" s="35"/>
      <c r="C1417" s="35"/>
      <c r="D1417" s="35"/>
      <c r="E1417" s="35"/>
      <c r="F1417" s="35"/>
      <c r="G1417" s="35"/>
      <c r="H1417" s="41"/>
      <c r="I1417" s="41"/>
    </row>
    <row r="1418" spans="1:9" x14ac:dyDescent="0.25">
      <c r="A1418" s="35"/>
      <c r="B1418" s="35"/>
      <c r="C1418" s="35"/>
      <c r="D1418" s="35"/>
      <c r="E1418" s="35"/>
      <c r="F1418" s="35"/>
      <c r="G1418" s="35"/>
      <c r="H1418" s="41"/>
      <c r="I1418" s="41"/>
    </row>
    <row r="1419" spans="1:9" x14ac:dyDescent="0.25">
      <c r="A1419" s="35"/>
      <c r="B1419" s="35"/>
      <c r="C1419" s="35"/>
      <c r="D1419" s="35"/>
      <c r="E1419" s="35"/>
      <c r="F1419" s="35"/>
      <c r="G1419" s="35"/>
      <c r="H1419" s="41"/>
      <c r="I1419" s="41"/>
    </row>
    <row r="1420" spans="1:9" x14ac:dyDescent="0.25">
      <c r="A1420" s="35"/>
      <c r="B1420" s="35"/>
      <c r="C1420" s="35"/>
      <c r="D1420" s="35"/>
      <c r="E1420" s="35"/>
      <c r="F1420" s="35"/>
      <c r="G1420" s="35"/>
      <c r="H1420" s="41"/>
      <c r="I1420" s="41"/>
    </row>
    <row r="1421" spans="1:9" x14ac:dyDescent="0.25">
      <c r="A1421" s="35"/>
      <c r="B1421" s="35"/>
      <c r="C1421" s="35"/>
      <c r="D1421" s="35"/>
      <c r="E1421" s="35"/>
      <c r="F1421" s="35"/>
      <c r="G1421" s="35"/>
      <c r="H1421" s="41"/>
      <c r="I1421" s="41"/>
    </row>
    <row r="1422" spans="1:9" x14ac:dyDescent="0.25">
      <c r="A1422" s="35"/>
      <c r="B1422" s="35"/>
      <c r="C1422" s="35"/>
      <c r="D1422" s="35"/>
      <c r="E1422" s="35"/>
      <c r="F1422" s="35"/>
      <c r="G1422" s="35"/>
      <c r="H1422" s="41"/>
      <c r="I1422" s="41"/>
    </row>
    <row r="1423" spans="1:9" x14ac:dyDescent="0.25">
      <c r="A1423" s="35"/>
      <c r="B1423" s="35"/>
      <c r="C1423" s="35"/>
      <c r="D1423" s="35"/>
      <c r="E1423" s="35"/>
      <c r="F1423" s="35"/>
      <c r="G1423" s="35"/>
      <c r="H1423" s="41"/>
      <c r="I1423" s="41"/>
    </row>
  </sheetData>
  <sortState xmlns:xlrd2="http://schemas.microsoft.com/office/spreadsheetml/2017/richdata2" ref="A2:T1424">
    <sortCondition ref="A3:A1424"/>
  </sortState>
  <customSheetViews>
    <customSheetView guid="{B4FD7DB6-4CAF-491A-914D-B16CEBE6247B}" filter="1" showAutoFilter="1">
      <pageMargins left="0" right="0" top="0" bottom="0" header="0" footer="0"/>
      <autoFilter ref="A4" xr:uid="{00000000-0000-0000-0000-000000000000}"/>
    </customSheetView>
    <customSheetView guid="{ABC3F0A3-8E48-4465-B5BE-67A3135304A7}" filter="1" showAutoFilter="1">
      <pageMargins left="0" right="0" top="0" bottom="0" header="0" footer="0"/>
      <autoFilter ref="A4" xr:uid="{00000000-0000-0000-0000-000000000000}"/>
    </customSheetView>
    <customSheetView guid="{1D83FA5B-4D7B-4D65-A6A7-7407BA8D32FA}" filter="1" showAutoFilter="1">
      <pageMargins left="0" right="0" top="0" bottom="0" header="0" footer="0"/>
      <autoFilter ref="E5:E427" xr:uid="{00000000-0000-0000-0000-000000000000}">
        <filterColumn colId="0">
          <filters>
            <filter val="PWR"/>
          </filters>
        </filterColumn>
      </autoFilter>
    </customSheetView>
    <customSheetView guid="{B8EB9F31-DAF6-447E-9E92-DE71F05AD997}" filter="1" showAutoFilter="1">
      <pageMargins left="0" right="0" top="0" bottom="0" header="0" footer="0"/>
      <autoFilter ref="A4:S427" xr:uid="{00000000-0000-0000-0000-000000000000}">
        <filterColumn colId="4">
          <filters>
            <filter val="MWR"/>
          </filters>
        </filterColumn>
      </autoFilter>
    </customSheetView>
  </customSheetViews>
  <hyperlinks>
    <hyperlink ref="A2" r:id="rId1" xr:uid="{BDCE1E72-DD50-470E-95F5-A4E742778459}"/>
  </hyperlinks>
  <printOptions horizontalCentered="1"/>
  <pageMargins left="0.7" right="0.7" top="0.75" bottom="0.75" header="0" footer="0"/>
  <pageSetup scale="50" pageOrder="overThenDown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0D32A5BF1384BA80AACF31389E7DB" ma:contentTypeVersion="10" ma:contentTypeDescription="Create a new document." ma:contentTypeScope="" ma:versionID="e3460ab6f4aae00d4a498b3ed85cf0c2">
  <xsd:schema xmlns:xsd="http://www.w3.org/2001/XMLSchema" xmlns:xs="http://www.w3.org/2001/XMLSchema" xmlns:p="http://schemas.microsoft.com/office/2006/metadata/properties" xmlns:ns2="cc0b1f25-0440-4682-a313-3d8e734bd184" xmlns:ns3="3a0813b3-5d8d-451d-8630-1ebbb8206383" targetNamespace="http://schemas.microsoft.com/office/2006/metadata/properties" ma:root="true" ma:fieldsID="147619e98abaa316faf3ca87106106b5" ns2:_="" ns3:_="">
    <xsd:import namespace="cc0b1f25-0440-4682-a313-3d8e734bd184"/>
    <xsd:import namespace="3a0813b3-5d8d-451d-8630-1ebbb8206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b1f25-0440-4682-a313-3d8e734bd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813b3-5d8d-451d-8630-1ebbb8206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0813b3-5d8d-451d-8630-1ebbb8206383">
      <UserInfo>
        <DisplayName>Fox, Kelly</DisplayName>
        <AccountId>122</AccountId>
        <AccountType/>
      </UserInfo>
      <UserInfo>
        <DisplayName>Tankersley, Yolanda J</DisplayName>
        <AccountId>468</AccountId>
        <AccountType/>
      </UserInfo>
      <UserInfo>
        <DisplayName>Rossi, Susan</DisplayName>
        <AccountId>465</AccountId>
        <AccountType/>
      </UserInfo>
      <UserInfo>
        <DisplayName>Bryant, David D</DisplayName>
        <AccountId>463</AccountId>
        <AccountType/>
      </UserInfo>
      <UserInfo>
        <DisplayName>Klossowsky, Michele M</DisplayName>
        <AccountId>469</AccountId>
        <AccountType/>
      </UserInfo>
      <UserInfo>
        <DisplayName>Thomas, Anne M</DisplayName>
        <AccountId>464</AccountId>
        <AccountType/>
      </UserInfo>
      <UserInfo>
        <DisplayName>Houck, Douglas A</DisplayName>
        <AccountId>466</AccountId>
        <AccountType/>
      </UserInfo>
      <UserInfo>
        <DisplayName>Shields, Claire E</DisplayName>
        <AccountId>461</AccountId>
        <AccountType/>
      </UserInfo>
      <UserInfo>
        <DisplayName>Roche, Michael A</DisplayName>
        <AccountId>462</AccountId>
        <AccountType/>
      </UserInfo>
      <UserInfo>
        <DisplayName>Daniels, Rachel A</DisplayName>
        <AccountId>260</AccountId>
        <AccountType/>
      </UserInfo>
      <UserInfo>
        <DisplayName>Thomas, Robin A</DisplayName>
        <AccountId>470</AccountId>
        <AccountType/>
      </UserInfo>
      <UserInfo>
        <DisplayName>Lake, Brian D</DisplayName>
        <AccountId>471</AccountId>
        <AccountType/>
      </UserInfo>
      <UserInfo>
        <DisplayName>Daly, Diane L</DisplayName>
        <AccountId>472</AccountId>
        <AccountType/>
      </UserInfo>
      <UserInfo>
        <DisplayName>Farinelli, Susan</DisplayName>
        <AccountId>473</AccountId>
        <AccountType/>
      </UserInfo>
      <UserInfo>
        <DisplayName>Larsen, Kelsea G</DisplayName>
        <AccountId>864</AccountId>
        <AccountType/>
      </UserInfo>
      <UserInfo>
        <DisplayName>Valadez, Andrew J</DisplayName>
        <AccountId>1623</AccountId>
        <AccountType/>
      </UserInfo>
      <UserInfo>
        <DisplayName>Janda, Angela P</DisplayName>
        <AccountId>1619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90F18-9490-4D01-980E-E5A5008FB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b1f25-0440-4682-a313-3d8e734bd184"/>
    <ds:schemaRef ds:uri="3a0813b3-5d8d-451d-8630-1ebbb8206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D4E81-2574-4DC1-A9FA-2B434CA0474F}">
  <ds:schemaRefs>
    <ds:schemaRef ds:uri="http://schemas.microsoft.com/office/2006/metadata/properties"/>
    <ds:schemaRef ds:uri="http://schemas.microsoft.com/office/infopath/2007/PartnerControls"/>
    <ds:schemaRef ds:uri="3a0813b3-5d8d-451d-8630-1ebbb8206383"/>
  </ds:schemaRefs>
</ds:datastoreItem>
</file>

<file path=customXml/itemProps3.xml><?xml version="1.0" encoding="utf-8"?>
<ds:datastoreItem xmlns:ds="http://schemas.openxmlformats.org/officeDocument/2006/customXml" ds:itemID="{3113AC5D-FAB9-46EE-B2E4-5DA28440C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Related Areas</vt:lpstr>
      <vt:lpstr>Primary NPS Units (421 total)</vt:lpstr>
      <vt:lpstr>'Primary NPS Units (421 total)'!Print_Area</vt:lpstr>
      <vt:lpstr>'Primary NPS Units (421 total)'!Print_Titles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Charis</dc:creator>
  <cp:keywords/>
  <dc:description/>
  <cp:lastModifiedBy>CWilson</cp:lastModifiedBy>
  <cp:revision/>
  <dcterms:created xsi:type="dcterms:W3CDTF">2020-02-26T19:34:24Z</dcterms:created>
  <dcterms:modified xsi:type="dcterms:W3CDTF">2021-12-02T13:02:59Z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0x0101002F70D32A5BF1384BA80AACF31389E7DB</vt:lpwstr>
  </property>
  <property fmtid="{D5CDD505-2E9C-101B-9397-08002B2CF9AE}" pid="3" name="Order">
    <vt:r8>1935900</vt:r8>
  </property>
  <property fmtid="{D5CDD505-2E9C-101B-9397-08002B2CF9AE}" pid="4" name="ComplianceAssetId">
    <vt:lpwstr/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</Properties>
</file>