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ckwoods\Desktop\"/>
    </mc:Choice>
  </mc:AlternateContent>
  <bookViews>
    <workbookView xWindow="0" yWindow="0" windowWidth="23040" windowHeight="9408" activeTab="1"/>
  </bookViews>
  <sheets>
    <sheet name="2011 Climate Data" sheetId="7" r:id="rId1"/>
    <sheet name="2011 Climate &amp; Buckeye Data" sheetId="5" r:id="rId2"/>
    <sheet name="2012 Climate Data" sheetId="4" r:id="rId3"/>
    <sheet name="2012 Climate &amp; Buckeye Data" sheetId="3" r:id="rId4"/>
    <sheet name="Temp &amp; Precip comparisons" sheetId="8" r:id="rId5"/>
  </sheets>
  <definedNames>
    <definedName name="_xlnm._FilterDatabase" localSheetId="2" hidden="1">'2012 Climate Data'!$M$2:$M$367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07" i="7" l="1"/>
  <c r="F5843" i="7"/>
  <c r="F3635" i="7"/>
  <c r="F2171" i="7"/>
  <c r="F755" i="7"/>
  <c r="F11" i="7"/>
  <c r="E8027" i="7"/>
  <c r="E8051" i="7"/>
  <c r="E8075" i="7"/>
  <c r="E8099" i="7"/>
  <c r="E8123" i="7"/>
  <c r="F8027" i="7"/>
  <c r="F6563" i="7"/>
  <c r="F5099" i="7"/>
  <c r="F4355" i="7"/>
  <c r="F2891" i="7"/>
  <c r="F1427" i="7"/>
  <c r="E8747" i="7"/>
  <c r="E8723" i="7"/>
  <c r="E8699" i="7"/>
  <c r="E8675" i="7"/>
  <c r="E8651" i="7"/>
  <c r="E8627" i="7"/>
  <c r="E8603" i="7"/>
  <c r="E8579" i="7"/>
  <c r="E8555" i="7"/>
  <c r="E8531" i="7"/>
  <c r="E8507" i="7"/>
  <c r="E8483" i="7"/>
  <c r="E8459" i="7"/>
  <c r="E8435" i="7"/>
  <c r="E8411" i="7"/>
  <c r="E8387" i="7"/>
  <c r="E8363" i="7"/>
  <c r="E8339" i="7"/>
  <c r="E8315" i="7"/>
  <c r="E8291" i="7"/>
  <c r="E8267" i="7"/>
  <c r="E8243" i="7"/>
  <c r="E8219" i="7"/>
  <c r="E8195" i="7"/>
  <c r="E8171" i="7"/>
  <c r="E8147" i="7"/>
  <c r="E8003" i="7"/>
  <c r="E7979" i="7"/>
  <c r="E7955" i="7"/>
  <c r="E7931" i="7"/>
  <c r="E7907" i="7"/>
  <c r="E7883" i="7"/>
  <c r="E7859" i="7"/>
  <c r="E7835" i="7"/>
  <c r="E7811" i="7"/>
  <c r="E7787" i="7"/>
  <c r="E7763" i="7"/>
  <c r="E7739" i="7"/>
  <c r="E7715" i="7"/>
  <c r="E7691" i="7"/>
  <c r="E7667" i="7"/>
  <c r="E7643" i="7"/>
  <c r="E7619" i="7"/>
  <c r="E7595" i="7"/>
  <c r="E7571" i="7"/>
  <c r="E7547" i="7"/>
  <c r="E7523" i="7"/>
  <c r="E7499" i="7"/>
  <c r="E7475" i="7"/>
  <c r="E7451" i="7"/>
  <c r="E7427" i="7"/>
  <c r="E7403" i="7"/>
  <c r="E7379" i="7"/>
  <c r="E7355" i="7"/>
  <c r="E7331" i="7"/>
  <c r="E7307" i="7"/>
  <c r="E7283" i="7"/>
  <c r="E7259" i="7"/>
  <c r="E7235" i="7"/>
  <c r="E7211" i="7"/>
  <c r="E7187" i="7"/>
  <c r="E7163" i="7"/>
  <c r="E7139" i="7"/>
  <c r="E7115" i="7"/>
  <c r="E7091" i="7"/>
  <c r="E7067" i="7"/>
  <c r="E7043" i="7"/>
  <c r="E7019" i="7"/>
  <c r="E6995" i="7"/>
  <c r="E6971" i="7"/>
  <c r="E6947" i="7"/>
  <c r="E6923" i="7"/>
  <c r="E6899" i="7"/>
  <c r="E6875" i="7"/>
  <c r="E6851" i="7"/>
  <c r="E6827" i="7"/>
  <c r="E6803" i="7"/>
  <c r="E6779" i="7"/>
  <c r="E6755" i="7"/>
  <c r="E6731" i="7"/>
  <c r="E6707" i="7"/>
  <c r="E6683" i="7"/>
  <c r="E6659" i="7"/>
  <c r="E6635" i="7"/>
  <c r="E6611" i="7"/>
  <c r="E6587" i="7"/>
  <c r="E6563" i="7"/>
  <c r="E6539" i="7"/>
  <c r="E6515" i="7"/>
  <c r="E6491" i="7"/>
  <c r="E6467" i="7"/>
  <c r="E6443" i="7"/>
  <c r="E6419" i="7"/>
  <c r="E6395" i="7"/>
  <c r="E6371" i="7"/>
  <c r="E6347" i="7"/>
  <c r="E6323" i="7"/>
  <c r="E6299" i="7"/>
  <c r="E6275" i="7"/>
  <c r="E6251" i="7"/>
  <c r="E6227" i="7"/>
  <c r="E6203" i="7"/>
  <c r="E6179" i="7"/>
  <c r="E6155" i="7"/>
  <c r="E6131" i="7"/>
  <c r="E6107" i="7"/>
  <c r="E6083" i="7"/>
  <c r="E6059" i="7"/>
  <c r="E6035" i="7"/>
  <c r="E6011" i="7"/>
  <c r="E5987" i="7"/>
  <c r="E5963" i="7"/>
  <c r="E5939" i="7"/>
  <c r="E5915" i="7"/>
  <c r="E5891" i="7"/>
  <c r="E5867" i="7"/>
  <c r="E5843" i="7"/>
  <c r="E5819" i="7"/>
  <c r="E5795" i="7"/>
  <c r="E5771" i="7"/>
  <c r="E5747" i="7"/>
  <c r="E5723" i="7"/>
  <c r="E5699" i="7"/>
  <c r="E5675" i="7"/>
  <c r="E5651" i="7"/>
  <c r="E5627" i="7"/>
  <c r="E5603" i="7"/>
  <c r="E5579" i="7"/>
  <c r="E5555" i="7"/>
  <c r="E5531" i="7"/>
  <c r="E5507" i="7"/>
  <c r="E5483" i="7"/>
  <c r="E5459" i="7"/>
  <c r="E5435" i="7"/>
  <c r="E5411" i="7"/>
  <c r="E5387" i="7"/>
  <c r="E5363" i="7"/>
  <c r="E5339" i="7"/>
  <c r="E5315" i="7"/>
  <c r="E5291" i="7"/>
  <c r="E5267" i="7"/>
  <c r="E5243" i="7"/>
  <c r="E5219" i="7"/>
  <c r="E5195" i="7"/>
  <c r="E5171" i="7"/>
  <c r="E5147" i="7"/>
  <c r="E5123" i="7"/>
  <c r="E5099" i="7"/>
  <c r="E5075" i="7"/>
  <c r="E5051" i="7"/>
  <c r="E5027" i="7"/>
  <c r="E5003" i="7"/>
  <c r="E4979" i="7"/>
  <c r="E4955" i="7"/>
  <c r="E4931" i="7"/>
  <c r="E4907" i="7"/>
  <c r="E4883" i="7"/>
  <c r="E4859" i="7"/>
  <c r="E4835" i="7"/>
  <c r="E4811" i="7"/>
  <c r="E4787" i="7"/>
  <c r="E4763" i="7"/>
  <c r="E4739" i="7"/>
  <c r="E4715" i="7"/>
  <c r="E4691" i="7"/>
  <c r="E4667" i="7"/>
  <c r="E4643" i="7"/>
  <c r="E4619" i="7"/>
  <c r="E4595" i="7"/>
  <c r="E4571" i="7"/>
  <c r="E4547" i="7"/>
  <c r="E4523" i="7"/>
  <c r="E4499" i="7"/>
  <c r="E4475" i="7"/>
  <c r="E4451" i="7"/>
  <c r="E4427" i="7"/>
  <c r="E4403" i="7"/>
  <c r="E4379" i="7"/>
  <c r="E4355" i="7"/>
  <c r="E4331" i="7"/>
  <c r="E4307" i="7"/>
  <c r="E4283" i="7"/>
  <c r="E4259" i="7"/>
  <c r="E4235" i="7"/>
  <c r="E4211" i="7"/>
  <c r="E4187" i="7"/>
  <c r="E4163" i="7"/>
  <c r="E4139" i="7"/>
  <c r="E4115" i="7"/>
  <c r="E4091" i="7"/>
  <c r="E4067" i="7"/>
  <c r="E4043" i="7"/>
  <c r="E4019" i="7"/>
  <c r="E3995" i="7"/>
  <c r="E3971" i="7"/>
  <c r="E3947" i="7"/>
  <c r="E3923" i="7"/>
  <c r="E3899" i="7"/>
  <c r="E3875" i="7"/>
  <c r="E3851" i="7"/>
  <c r="E3827" i="7"/>
  <c r="E3803" i="7"/>
  <c r="E3779" i="7"/>
  <c r="E3755" i="7"/>
  <c r="E3731" i="7"/>
  <c r="E3707" i="7"/>
  <c r="E3683" i="7"/>
  <c r="E3659" i="7"/>
  <c r="E3635" i="7"/>
  <c r="E3611" i="7"/>
  <c r="E3587" i="7"/>
  <c r="E3563" i="7"/>
  <c r="E3539" i="7"/>
  <c r="E3515" i="7"/>
  <c r="E3491" i="7"/>
  <c r="E3467" i="7"/>
  <c r="E3443" i="7"/>
  <c r="E3419" i="7"/>
  <c r="E3395" i="7"/>
  <c r="E3371" i="7"/>
  <c r="E3347" i="7"/>
  <c r="E3323" i="7"/>
  <c r="E3299" i="7"/>
  <c r="E3275" i="7"/>
  <c r="E3251" i="7"/>
  <c r="E3227" i="7"/>
  <c r="E3203" i="7"/>
  <c r="E3179" i="7"/>
  <c r="E3155" i="7"/>
  <c r="E3131" i="7"/>
  <c r="E3107" i="7"/>
  <c r="E3083" i="7"/>
  <c r="E3059" i="7"/>
  <c r="E3035" i="7"/>
  <c r="E3011" i="7"/>
  <c r="E2987" i="7"/>
  <c r="E2963" i="7"/>
  <c r="E2939" i="7"/>
  <c r="E2915" i="7"/>
  <c r="E2891" i="7"/>
  <c r="E2867" i="7"/>
  <c r="E2843" i="7"/>
  <c r="E2819" i="7"/>
  <c r="E2795" i="7"/>
  <c r="E2771" i="7"/>
  <c r="E2747" i="7"/>
  <c r="E2723" i="7"/>
  <c r="E2699" i="7"/>
  <c r="E2675" i="7"/>
  <c r="E2651" i="7"/>
  <c r="E2627" i="7"/>
  <c r="E2603" i="7"/>
  <c r="E2579" i="7"/>
  <c r="E2555" i="7"/>
  <c r="E2531" i="7"/>
  <c r="E2507" i="7"/>
  <c r="E2483" i="7"/>
  <c r="E2459" i="7"/>
  <c r="E2435" i="7"/>
  <c r="E2411" i="7"/>
  <c r="E2387" i="7"/>
  <c r="E2363" i="7"/>
  <c r="E2339" i="7"/>
  <c r="E2315" i="7"/>
  <c r="E2291" i="7"/>
  <c r="E2267" i="7"/>
  <c r="E2243" i="7"/>
  <c r="E2219" i="7"/>
  <c r="E2195" i="7"/>
  <c r="E2171" i="7"/>
  <c r="E2147" i="7"/>
  <c r="E2123" i="7"/>
  <c r="E1091" i="7"/>
  <c r="E2099" i="7"/>
  <c r="E2075" i="7"/>
  <c r="E2051" i="7"/>
  <c r="E2027" i="7"/>
  <c r="E2003" i="7"/>
  <c r="E1979" i="7"/>
  <c r="E1955" i="7"/>
  <c r="E1931" i="7"/>
  <c r="E1907" i="7"/>
  <c r="E1883" i="7"/>
  <c r="E1859" i="7"/>
  <c r="E1835" i="7"/>
  <c r="E1811" i="7"/>
  <c r="E1787" i="7"/>
  <c r="E1763" i="7"/>
  <c r="E1739" i="7"/>
  <c r="E1715" i="7"/>
  <c r="E1691" i="7"/>
  <c r="E1667" i="7"/>
  <c r="E1643" i="7"/>
  <c r="E1619" i="7"/>
  <c r="E1595" i="7"/>
  <c r="E1571" i="7"/>
  <c r="E1547" i="7"/>
  <c r="E1523" i="7"/>
  <c r="E1499" i="7"/>
  <c r="E1475" i="7"/>
  <c r="E1451" i="7"/>
  <c r="E1427" i="7"/>
  <c r="E1403" i="7"/>
  <c r="E1379" i="7"/>
  <c r="E1355" i="7"/>
  <c r="E1331" i="7"/>
  <c r="E1307" i="7"/>
  <c r="E1283" i="7"/>
  <c r="E1259" i="7"/>
  <c r="E1235" i="7"/>
  <c r="E1211" i="7"/>
  <c r="E1187" i="7"/>
  <c r="E1163" i="7"/>
  <c r="E1139" i="7"/>
  <c r="E1115" i="7"/>
  <c r="E1067" i="7"/>
  <c r="E1043" i="7"/>
  <c r="E1019" i="7"/>
  <c r="E995" i="7"/>
  <c r="E971" i="7"/>
  <c r="E947" i="7"/>
  <c r="E923" i="7"/>
  <c r="E899" i="7"/>
  <c r="E875" i="7"/>
  <c r="E851" i="7"/>
  <c r="E827" i="7"/>
  <c r="E803" i="7"/>
  <c r="E779" i="7"/>
  <c r="E755" i="7"/>
  <c r="E731" i="7"/>
  <c r="E707" i="7"/>
  <c r="E683" i="7"/>
  <c r="E659" i="7"/>
  <c r="E635" i="7"/>
  <c r="E611" i="7"/>
  <c r="E587" i="7"/>
  <c r="E563" i="7"/>
  <c r="E539" i="7"/>
  <c r="E515" i="7"/>
  <c r="E491" i="7"/>
  <c r="E467" i="7"/>
  <c r="E443" i="7"/>
  <c r="E419" i="7"/>
  <c r="E395" i="7"/>
  <c r="E371" i="7"/>
  <c r="E347" i="7"/>
  <c r="E323" i="7"/>
  <c r="E299" i="7"/>
  <c r="E275" i="7"/>
  <c r="E251" i="7"/>
  <c r="E227" i="7"/>
  <c r="E203" i="7"/>
  <c r="E179" i="7"/>
  <c r="E155" i="7"/>
  <c r="E131" i="7"/>
  <c r="E107" i="7"/>
  <c r="E83" i="7"/>
  <c r="E59" i="7"/>
  <c r="E35" i="7"/>
  <c r="E11" i="7"/>
  <c r="G5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K33" i="5"/>
  <c r="G33" i="5"/>
  <c r="K32" i="5"/>
  <c r="G32" i="5"/>
  <c r="K31" i="5"/>
  <c r="G31" i="5"/>
  <c r="K30" i="5"/>
  <c r="G30" i="5"/>
  <c r="K29" i="5"/>
  <c r="G29" i="5"/>
  <c r="K28" i="5"/>
  <c r="G28" i="5"/>
  <c r="K27" i="5"/>
  <c r="G27" i="5"/>
  <c r="K26" i="5"/>
  <c r="H152" i="5" s="1"/>
  <c r="G26" i="5"/>
  <c r="K25" i="5"/>
  <c r="G25" i="5"/>
  <c r="K24" i="5"/>
  <c r="H91" i="5" s="1"/>
  <c r="G24" i="5"/>
  <c r="K23" i="5"/>
  <c r="H57" i="5" s="1"/>
  <c r="G23" i="5"/>
  <c r="K22" i="5"/>
  <c r="H32" i="5" s="1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M22" i="5" l="1"/>
  <c r="H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60" i="5"/>
  <c r="H59" i="5"/>
  <c r="H58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3" i="5"/>
  <c r="H24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28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K35" i="5"/>
  <c r="H31" i="5"/>
  <c r="H29" i="5"/>
  <c r="H27" i="5"/>
  <c r="H25" i="5"/>
  <c r="H23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26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30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4" i="5"/>
  <c r="H35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K28" i="3"/>
  <c r="K29" i="3"/>
  <c r="K30" i="3"/>
  <c r="K31" i="3"/>
  <c r="K32" i="3"/>
  <c r="K33" i="3"/>
  <c r="K27" i="3"/>
  <c r="K26" i="3"/>
  <c r="K25" i="3"/>
  <c r="F1451" i="4"/>
  <c r="K24" i="3"/>
  <c r="K23" i="3"/>
  <c r="F8051" i="4"/>
  <c r="F7331" i="4"/>
  <c r="F6587" i="4"/>
  <c r="F3659" i="4"/>
  <c r="F2915" i="4"/>
  <c r="F2195" i="4"/>
  <c r="F755" i="4"/>
  <c r="K22" i="3"/>
  <c r="F11" i="4"/>
  <c r="H215" i="3" l="1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E8771" i="4"/>
  <c r="E8747" i="4"/>
  <c r="E8723" i="4"/>
  <c r="E8699" i="4"/>
  <c r="E8675" i="4"/>
  <c r="E8651" i="4"/>
  <c r="E8627" i="4"/>
  <c r="E8603" i="4"/>
  <c r="E8579" i="4"/>
  <c r="E8555" i="4"/>
  <c r="E8531" i="4"/>
  <c r="E8507" i="4"/>
  <c r="E8483" i="4"/>
  <c r="E8459" i="4"/>
  <c r="E8435" i="4"/>
  <c r="E8411" i="4"/>
  <c r="E8387" i="4"/>
  <c r="E8363" i="4"/>
  <c r="E8339" i="4"/>
  <c r="E8315" i="4"/>
  <c r="E8291" i="4"/>
  <c r="E8267" i="4"/>
  <c r="E8243" i="4"/>
  <c r="E8219" i="4"/>
  <c r="E8195" i="4"/>
  <c r="E8171" i="4"/>
  <c r="E8147" i="4"/>
  <c r="E8123" i="4"/>
  <c r="E8099" i="4"/>
  <c r="E8075" i="4"/>
  <c r="E8051" i="4"/>
  <c r="E8027" i="4"/>
  <c r="E8003" i="4"/>
  <c r="E7979" i="4"/>
  <c r="E7955" i="4"/>
  <c r="E7931" i="4"/>
  <c r="E7907" i="4"/>
  <c r="E7883" i="4"/>
  <c r="E7859" i="4"/>
  <c r="E7835" i="4"/>
  <c r="E7811" i="4"/>
  <c r="E7787" i="4"/>
  <c r="E7763" i="4"/>
  <c r="E7739" i="4"/>
  <c r="E7715" i="4"/>
  <c r="E7691" i="4"/>
  <c r="E7667" i="4"/>
  <c r="E7643" i="4"/>
  <c r="E7619" i="4"/>
  <c r="E7595" i="4"/>
  <c r="E7571" i="4"/>
  <c r="E7547" i="4"/>
  <c r="E7523" i="4"/>
  <c r="E7499" i="4"/>
  <c r="E7475" i="4"/>
  <c r="E7451" i="4"/>
  <c r="E7427" i="4"/>
  <c r="E7403" i="4"/>
  <c r="E7379" i="4"/>
  <c r="E7355" i="4"/>
  <c r="E7331" i="4"/>
  <c r="E7307" i="4"/>
  <c r="E7283" i="4"/>
  <c r="E7259" i="4"/>
  <c r="E7235" i="4"/>
  <c r="E7211" i="4"/>
  <c r="E7187" i="4"/>
  <c r="E7163" i="4"/>
  <c r="E7139" i="4"/>
  <c r="E7115" i="4"/>
  <c r="E7091" i="4"/>
  <c r="E7067" i="4"/>
  <c r="E7043" i="4"/>
  <c r="E7019" i="4"/>
  <c r="E6995" i="4"/>
  <c r="E6971" i="4"/>
  <c r="E6947" i="4"/>
  <c r="E6923" i="4"/>
  <c r="E6899" i="4"/>
  <c r="E6875" i="4"/>
  <c r="E6851" i="4"/>
  <c r="E6827" i="4"/>
  <c r="E6803" i="4"/>
  <c r="E6779" i="4"/>
  <c r="E6755" i="4"/>
  <c r="E6731" i="4"/>
  <c r="E6707" i="4"/>
  <c r="E6683" i="4"/>
  <c r="E6659" i="4"/>
  <c r="E6635" i="4"/>
  <c r="E6611" i="4"/>
  <c r="E6587" i="4"/>
  <c r="E6563" i="4"/>
  <c r="E6539" i="4"/>
  <c r="E6515" i="4"/>
  <c r="E6491" i="4"/>
  <c r="E6467" i="4"/>
  <c r="E6443" i="4"/>
  <c r="E6419" i="4"/>
  <c r="E6395" i="4"/>
  <c r="E6371" i="4"/>
  <c r="E6347" i="4"/>
  <c r="E6323" i="4"/>
  <c r="E6299" i="4"/>
  <c r="E6275" i="4"/>
  <c r="E6251" i="4"/>
  <c r="E6227" i="4"/>
  <c r="E6203" i="4"/>
  <c r="E6179" i="4"/>
  <c r="E6155" i="4"/>
  <c r="E6131" i="4"/>
  <c r="E6107" i="4"/>
  <c r="E6083" i="4"/>
  <c r="E6059" i="4"/>
  <c r="E6035" i="4"/>
  <c r="E6011" i="4"/>
  <c r="E5987" i="4"/>
  <c r="E5963" i="4"/>
  <c r="E5939" i="4"/>
  <c r="E5915" i="4"/>
  <c r="E5891" i="4"/>
  <c r="E5867" i="4"/>
  <c r="E5843" i="4"/>
  <c r="E5819" i="4"/>
  <c r="E5795" i="4"/>
  <c r="E5771" i="4"/>
  <c r="E5747" i="4"/>
  <c r="E5723" i="4"/>
  <c r="E5699" i="4"/>
  <c r="E5675" i="4"/>
  <c r="E5651" i="4"/>
  <c r="E5627" i="4"/>
  <c r="E5603" i="4"/>
  <c r="E5579" i="4"/>
  <c r="E5555" i="4"/>
  <c r="E5531" i="4"/>
  <c r="E5507" i="4"/>
  <c r="E5483" i="4"/>
  <c r="E5459" i="4"/>
  <c r="E5435" i="4"/>
  <c r="E5411" i="4"/>
  <c r="E5387" i="4"/>
  <c r="E5363" i="4"/>
  <c r="E5339" i="4"/>
  <c r="E5315" i="4"/>
  <c r="E5291" i="4"/>
  <c r="E5267" i="4"/>
  <c r="E5243" i="4"/>
  <c r="E5219" i="4"/>
  <c r="E5195" i="4"/>
  <c r="E5171" i="4"/>
  <c r="E5147" i="4"/>
  <c r="E5123" i="4"/>
  <c r="E5099" i="4"/>
  <c r="E5075" i="4"/>
  <c r="E5051" i="4"/>
  <c r="E5027" i="4"/>
  <c r="E5003" i="4"/>
  <c r="E4979" i="4"/>
  <c r="E4955" i="4"/>
  <c r="E4931" i="4"/>
  <c r="E4907" i="4"/>
  <c r="E4883" i="4"/>
  <c r="E4859" i="4"/>
  <c r="E4835" i="4"/>
  <c r="E4811" i="4"/>
  <c r="E4787" i="4"/>
  <c r="E4763" i="4"/>
  <c r="E4739" i="4"/>
  <c r="E4715" i="4"/>
  <c r="E4691" i="4"/>
  <c r="E4667" i="4"/>
  <c r="E4643" i="4"/>
  <c r="E4619" i="4"/>
  <c r="E4595" i="4"/>
  <c r="E4571" i="4"/>
  <c r="E4547" i="4"/>
  <c r="E4523" i="4"/>
  <c r="E4499" i="4"/>
  <c r="E4475" i="4"/>
  <c r="E4451" i="4"/>
  <c r="E4427" i="4"/>
  <c r="E4403" i="4"/>
  <c r="E4379" i="4"/>
  <c r="E4355" i="4"/>
  <c r="E4331" i="4"/>
  <c r="E4307" i="4"/>
  <c r="E4283" i="4"/>
  <c r="E4259" i="4"/>
  <c r="E4235" i="4"/>
  <c r="E4211" i="4"/>
  <c r="E4187" i="4"/>
  <c r="E4163" i="4"/>
  <c r="E4139" i="4"/>
  <c r="E4115" i="4"/>
  <c r="E4091" i="4"/>
  <c r="E4067" i="4"/>
  <c r="E4043" i="4"/>
  <c r="E4019" i="4"/>
  <c r="E3995" i="4"/>
  <c r="E3971" i="4"/>
  <c r="E3947" i="4"/>
  <c r="E3923" i="4"/>
  <c r="E3899" i="4"/>
  <c r="E3875" i="4"/>
  <c r="E3851" i="4"/>
  <c r="E3827" i="4"/>
  <c r="E3803" i="4"/>
  <c r="E3779" i="4"/>
  <c r="E3755" i="4"/>
  <c r="E3731" i="4"/>
  <c r="E3707" i="4"/>
  <c r="E3683" i="4"/>
  <c r="E3659" i="4"/>
  <c r="E3635" i="4"/>
  <c r="E3611" i="4"/>
  <c r="E3587" i="4"/>
  <c r="E3563" i="4"/>
  <c r="E3539" i="4"/>
  <c r="E3515" i="4"/>
  <c r="E3491" i="4"/>
  <c r="E3467" i="4"/>
  <c r="E3443" i="4"/>
  <c r="E3419" i="4"/>
  <c r="E3395" i="4"/>
  <c r="E3371" i="4"/>
  <c r="E3347" i="4"/>
  <c r="E3323" i="4"/>
  <c r="E3299" i="4"/>
  <c r="E3275" i="4"/>
  <c r="E3251" i="4"/>
  <c r="E3227" i="4"/>
  <c r="E3203" i="4"/>
  <c r="E3179" i="4"/>
  <c r="E3155" i="4"/>
  <c r="E3131" i="4"/>
  <c r="E3107" i="4"/>
  <c r="E3083" i="4"/>
  <c r="E3059" i="4"/>
  <c r="E3035" i="4"/>
  <c r="E3011" i="4"/>
  <c r="E2987" i="4"/>
  <c r="E2963" i="4"/>
  <c r="E2939" i="4"/>
  <c r="E2915" i="4"/>
  <c r="E2891" i="4"/>
  <c r="E2867" i="4"/>
  <c r="E2843" i="4"/>
  <c r="E2819" i="4"/>
  <c r="E2795" i="4"/>
  <c r="E2771" i="4"/>
  <c r="E2747" i="4"/>
  <c r="E2723" i="4"/>
  <c r="E2699" i="4"/>
  <c r="E2675" i="4"/>
  <c r="E2651" i="4"/>
  <c r="E2627" i="4"/>
  <c r="E2603" i="4"/>
  <c r="E2579" i="4"/>
  <c r="E2555" i="4"/>
  <c r="E2531" i="4"/>
  <c r="E2507" i="4"/>
  <c r="E2483" i="4"/>
  <c r="E2459" i="4"/>
  <c r="E2435" i="4"/>
  <c r="E2411" i="4"/>
  <c r="E2387" i="4"/>
  <c r="E2363" i="4"/>
  <c r="E2339" i="4"/>
  <c r="E2315" i="4"/>
  <c r="E2291" i="4"/>
  <c r="E2267" i="4"/>
  <c r="E2243" i="4"/>
  <c r="E2219" i="4"/>
  <c r="E2195" i="4"/>
  <c r="E2171" i="4"/>
  <c r="E2147" i="4"/>
  <c r="E2123" i="4"/>
  <c r="E2099" i="4"/>
  <c r="E2075" i="4"/>
  <c r="E2051" i="4"/>
  <c r="E2027" i="4"/>
  <c r="E2003" i="4"/>
  <c r="E1979" i="4"/>
  <c r="E1955" i="4"/>
  <c r="E1931" i="4"/>
  <c r="E1907" i="4"/>
  <c r="E1883" i="4"/>
  <c r="E1859" i="4"/>
  <c r="E1835" i="4"/>
  <c r="E1811" i="4"/>
  <c r="E1787" i="4"/>
  <c r="E1763" i="4"/>
  <c r="E1739" i="4"/>
  <c r="E1715" i="4"/>
  <c r="E1691" i="4"/>
  <c r="E1667" i="4"/>
  <c r="E1643" i="4"/>
  <c r="E1619" i="4"/>
  <c r="E1595" i="4"/>
  <c r="E1571" i="4"/>
  <c r="E1547" i="4"/>
  <c r="E1523" i="4"/>
  <c r="E1499" i="4"/>
  <c r="E1475" i="4"/>
  <c r="E1451" i="4"/>
  <c r="E1427" i="4"/>
  <c r="E1403" i="4"/>
  <c r="E1379" i="4"/>
  <c r="E1355" i="4"/>
  <c r="E1331" i="4"/>
  <c r="E1307" i="4"/>
  <c r="E1283" i="4"/>
  <c r="E1259" i="4"/>
  <c r="E1235" i="4"/>
  <c r="E1211" i="4"/>
  <c r="E1187" i="4"/>
  <c r="E1163" i="4"/>
  <c r="E1139" i="4"/>
  <c r="E1115" i="4"/>
  <c r="E1091" i="4"/>
  <c r="E1067" i="4"/>
  <c r="E1043" i="4"/>
  <c r="E1019" i="4"/>
  <c r="E995" i="4"/>
  <c r="E971" i="4"/>
  <c r="E947" i="4"/>
  <c r="E923" i="4"/>
  <c r="E899" i="4"/>
  <c r="E875" i="4"/>
  <c r="E851" i="4"/>
  <c r="E827" i="4"/>
  <c r="E803" i="4"/>
  <c r="E779" i="4"/>
  <c r="E755" i="4"/>
  <c r="E731" i="4"/>
  <c r="E707" i="4"/>
  <c r="E683" i="4"/>
  <c r="E659" i="4"/>
  <c r="E635" i="4"/>
  <c r="E611" i="4"/>
  <c r="E587" i="4"/>
  <c r="E563" i="4"/>
  <c r="E539" i="4"/>
  <c r="E515" i="4"/>
  <c r="E491" i="4"/>
  <c r="E467" i="4"/>
  <c r="E443" i="4"/>
  <c r="E419" i="4"/>
  <c r="E395" i="4"/>
  <c r="E371" i="4"/>
  <c r="E347" i="4"/>
  <c r="E323" i="4"/>
  <c r="E299" i="4"/>
  <c r="E275" i="4"/>
  <c r="E251" i="4"/>
  <c r="E227" i="4"/>
  <c r="E203" i="4"/>
  <c r="E179" i="4"/>
  <c r="E155" i="4"/>
  <c r="E131" i="4"/>
  <c r="E107" i="4"/>
  <c r="E83" i="4"/>
  <c r="E59" i="4"/>
  <c r="E35" i="4"/>
  <c r="E11" i="4"/>
  <c r="K35" i="3" l="1"/>
  <c r="G2" i="3" l="1"/>
  <c r="G367" i="3" l="1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M22" i="3" l="1"/>
</calcChain>
</file>

<file path=xl/sharedStrings.xml><?xml version="1.0" encoding="utf-8"?>
<sst xmlns="http://schemas.openxmlformats.org/spreadsheetml/2006/main" count="17652" uniqueCount="47">
  <si>
    <t>Date</t>
  </si>
  <si>
    <t>Falling Leaves</t>
  </si>
  <si>
    <t>Fruit</t>
  </si>
  <si>
    <t>Flowers</t>
  </si>
  <si>
    <t>Breaking Leaves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</si>
  <si>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</si>
  <si>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</si>
  <si>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</si>
  <si>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</si>
  <si>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</si>
  <si>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</si>
  <si>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</si>
  <si>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</si>
  <si>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</si>
  <si>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</si>
  <si>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</si>
  <si>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</si>
  <si>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</t>
  </si>
  <si>
    <t>Avg Daily Temp Celcius</t>
  </si>
  <si>
    <t>Total Monthly Precip</t>
  </si>
  <si>
    <t>TOTAL</t>
  </si>
  <si>
    <t>Users of this data file should acknowledge the National Park Service.</t>
  </si>
  <si>
    <t>NOTE: There are two parts to this file. Part I contains information on the sites selected.</t>
  </si>
  <si>
    <t>Part II contains the actual data and begins on line 9.</t>
  </si>
  <si>
    <t>DOWNLOADED FROM: 12.45.109.6/data.aspx</t>
  </si>
  <si>
    <t>Part I - Site Information</t>
  </si>
  <si>
    <t>ABBR</t>
  </si>
  <si>
    <t>AIRS_SITE_CODE</t>
  </si>
  <si>
    <t>LONG_DEC</t>
  </si>
  <si>
    <t>LAT_DEC</t>
  </si>
  <si>
    <t>ELEV_mMSL</t>
  </si>
  <si>
    <t>SITE_NAME</t>
  </si>
  <si>
    <t>SEKI-AS</t>
  </si>
  <si>
    <t>06-107-0009</t>
  </si>
  <si>
    <t>Sequoia and Kings Canyon National Parks - Ash Mountain</t>
  </si>
  <si>
    <t>Part II - Data</t>
  </si>
  <si>
    <t>DATE_TIME</t>
  </si>
  <si>
    <t>TMP_DEGC</t>
  </si>
  <si>
    <t>Average Daily Temp</t>
  </si>
  <si>
    <t>x</t>
  </si>
  <si>
    <t>Average Annual Temp</t>
  </si>
  <si>
    <t>Precip Inches</t>
  </si>
  <si>
    <t>Precip MM</t>
  </si>
  <si>
    <t>Monthly Total Precip</t>
  </si>
  <si>
    <t>RNF_MM_HR</t>
  </si>
  <si>
    <t>Total Monthly Precipitation</t>
  </si>
  <si>
    <t>Average Daily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</si>
</sst>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;@"/>
    <numFmt numFmtId="165" formatCode="m/d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0" applyNumberFormat="1"/>
    <xf numFmtId="22" fontId="0" fillId="0" borderId="0" xfId="0" applyNumberFormat="1"/>
    <xf numFmtId="165" fontId="0" fillId="0" borderId="0" xfId="0" applyNumberFormat="1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0000"/>
      <color rgb="FFEA0000"/>
      <color rgb="FF954ECA"/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'2011 Climate &amp; Buckeye Data'!$B$1</c:f>
              <c:strCache>
                <c:ptCount val="1"/>
                <c:pt idx="0">
                  <c:v>Breaking Leaves</c:v>
                </c:pt>
              </c:strCache>
            </c:strRef>
          </c:tx>
          <c:spPr>
            <a:ln w="508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'2011 Climate &amp; Buckeye Data'!$A$2:$A$366</c:f>
              <c:numCache>
                <c:formatCode>[$-409]mmm;@</c:formatCode>
                <c:ptCount val="365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</c:v>
                </c:pt>
                <c:pt idx="95">
                  <c:v>40639</c:v>
                </c:pt>
                <c:pt idx="96">
                  <c:v>40640</c:v>
                </c:pt>
                <c:pt idx="97">
                  <c:v>40641</c:v>
                </c:pt>
                <c:pt idx="98">
                  <c:v>40642</c:v>
                </c:pt>
                <c:pt idx="99">
                  <c:v>40643</c:v>
                </c:pt>
                <c:pt idx="100">
                  <c:v>40644</c:v>
                </c:pt>
                <c:pt idx="101">
                  <c:v>40645</c:v>
                </c:pt>
                <c:pt idx="102">
                  <c:v>40646</c:v>
                </c:pt>
                <c:pt idx="103">
                  <c:v>40647</c:v>
                </c:pt>
                <c:pt idx="104">
                  <c:v>40648</c:v>
                </c:pt>
                <c:pt idx="105">
                  <c:v>40649</c:v>
                </c:pt>
                <c:pt idx="106">
                  <c:v>40650</c:v>
                </c:pt>
                <c:pt idx="107">
                  <c:v>40651</c:v>
                </c:pt>
                <c:pt idx="108">
                  <c:v>40652</c:v>
                </c:pt>
                <c:pt idx="109">
                  <c:v>40653</c:v>
                </c:pt>
                <c:pt idx="110">
                  <c:v>40654</c:v>
                </c:pt>
                <c:pt idx="111">
                  <c:v>40655</c:v>
                </c:pt>
                <c:pt idx="112">
                  <c:v>40656</c:v>
                </c:pt>
                <c:pt idx="113">
                  <c:v>40657</c:v>
                </c:pt>
                <c:pt idx="114">
                  <c:v>40658</c:v>
                </c:pt>
                <c:pt idx="115">
                  <c:v>40659</c:v>
                </c:pt>
                <c:pt idx="116">
                  <c:v>40660</c:v>
                </c:pt>
                <c:pt idx="117">
                  <c:v>40661</c:v>
                </c:pt>
                <c:pt idx="118">
                  <c:v>40662</c:v>
                </c:pt>
                <c:pt idx="119">
                  <c:v>40663</c:v>
                </c:pt>
                <c:pt idx="120">
                  <c:v>40664</c:v>
                </c:pt>
                <c:pt idx="121">
                  <c:v>40665</c:v>
                </c:pt>
                <c:pt idx="122">
                  <c:v>40666</c:v>
                </c:pt>
                <c:pt idx="123">
                  <c:v>40667</c:v>
                </c:pt>
                <c:pt idx="124">
                  <c:v>40668</c:v>
                </c:pt>
                <c:pt idx="125">
                  <c:v>40669</c:v>
                </c:pt>
                <c:pt idx="126">
                  <c:v>40670</c:v>
                </c:pt>
                <c:pt idx="127">
                  <c:v>40671</c:v>
                </c:pt>
                <c:pt idx="128">
                  <c:v>40672</c:v>
                </c:pt>
                <c:pt idx="129">
                  <c:v>40673</c:v>
                </c:pt>
                <c:pt idx="130">
                  <c:v>40674</c:v>
                </c:pt>
                <c:pt idx="131">
                  <c:v>40675</c:v>
                </c:pt>
                <c:pt idx="132">
                  <c:v>40676</c:v>
                </c:pt>
                <c:pt idx="133">
                  <c:v>40677</c:v>
                </c:pt>
                <c:pt idx="134">
                  <c:v>40678</c:v>
                </c:pt>
                <c:pt idx="135">
                  <c:v>40679</c:v>
                </c:pt>
                <c:pt idx="136">
                  <c:v>40680</c:v>
                </c:pt>
                <c:pt idx="137">
                  <c:v>40681</c:v>
                </c:pt>
                <c:pt idx="138">
                  <c:v>40682</c:v>
                </c:pt>
                <c:pt idx="139">
                  <c:v>40683</c:v>
                </c:pt>
                <c:pt idx="140">
                  <c:v>40684</c:v>
                </c:pt>
                <c:pt idx="141">
                  <c:v>40685</c:v>
                </c:pt>
                <c:pt idx="142">
                  <c:v>40686</c:v>
                </c:pt>
                <c:pt idx="143">
                  <c:v>40687</c:v>
                </c:pt>
                <c:pt idx="144">
                  <c:v>40688</c:v>
                </c:pt>
                <c:pt idx="145">
                  <c:v>40689</c:v>
                </c:pt>
                <c:pt idx="146">
                  <c:v>40690</c:v>
                </c:pt>
                <c:pt idx="147">
                  <c:v>40691</c:v>
                </c:pt>
                <c:pt idx="148">
                  <c:v>40692</c:v>
                </c:pt>
                <c:pt idx="149">
                  <c:v>40693</c:v>
                </c:pt>
                <c:pt idx="150">
                  <c:v>40694</c:v>
                </c:pt>
                <c:pt idx="151">
                  <c:v>40695</c:v>
                </c:pt>
                <c:pt idx="152">
                  <c:v>40696</c:v>
                </c:pt>
                <c:pt idx="153">
                  <c:v>40697</c:v>
                </c:pt>
                <c:pt idx="154">
                  <c:v>40698</c:v>
                </c:pt>
                <c:pt idx="155">
                  <c:v>40699</c:v>
                </c:pt>
                <c:pt idx="156">
                  <c:v>40700</c:v>
                </c:pt>
                <c:pt idx="157">
                  <c:v>40701</c:v>
                </c:pt>
                <c:pt idx="158">
                  <c:v>40702</c:v>
                </c:pt>
                <c:pt idx="159">
                  <c:v>40703</c:v>
                </c:pt>
                <c:pt idx="160">
                  <c:v>40704</c:v>
                </c:pt>
                <c:pt idx="161">
                  <c:v>40705</c:v>
                </c:pt>
                <c:pt idx="162">
                  <c:v>40706</c:v>
                </c:pt>
                <c:pt idx="163">
                  <c:v>40707</c:v>
                </c:pt>
                <c:pt idx="164">
                  <c:v>40708</c:v>
                </c:pt>
                <c:pt idx="165">
                  <c:v>40709</c:v>
                </c:pt>
                <c:pt idx="166">
                  <c:v>40710</c:v>
                </c:pt>
                <c:pt idx="167">
                  <c:v>40711</c:v>
                </c:pt>
                <c:pt idx="168">
                  <c:v>40712</c:v>
                </c:pt>
                <c:pt idx="169">
                  <c:v>40713</c:v>
                </c:pt>
                <c:pt idx="170">
                  <c:v>40714</c:v>
                </c:pt>
                <c:pt idx="171">
                  <c:v>40715</c:v>
                </c:pt>
                <c:pt idx="172">
                  <c:v>40716</c:v>
                </c:pt>
                <c:pt idx="173">
                  <c:v>40717</c:v>
                </c:pt>
                <c:pt idx="174">
                  <c:v>40718</c:v>
                </c:pt>
                <c:pt idx="175">
                  <c:v>40719</c:v>
                </c:pt>
                <c:pt idx="176">
                  <c:v>40720</c:v>
                </c:pt>
                <c:pt idx="177">
                  <c:v>40721</c:v>
                </c:pt>
                <c:pt idx="178">
                  <c:v>40722</c:v>
                </c:pt>
                <c:pt idx="179">
                  <c:v>40723</c:v>
                </c:pt>
                <c:pt idx="180">
                  <c:v>40724</c:v>
                </c:pt>
                <c:pt idx="181">
                  <c:v>40725</c:v>
                </c:pt>
                <c:pt idx="182">
                  <c:v>40726</c:v>
                </c:pt>
                <c:pt idx="183">
                  <c:v>40727</c:v>
                </c:pt>
                <c:pt idx="184">
                  <c:v>40728</c:v>
                </c:pt>
                <c:pt idx="185">
                  <c:v>40729</c:v>
                </c:pt>
                <c:pt idx="186">
                  <c:v>40730</c:v>
                </c:pt>
                <c:pt idx="187">
                  <c:v>40731</c:v>
                </c:pt>
                <c:pt idx="188">
                  <c:v>40732</c:v>
                </c:pt>
                <c:pt idx="189">
                  <c:v>40733</c:v>
                </c:pt>
                <c:pt idx="190">
                  <c:v>40734</c:v>
                </c:pt>
                <c:pt idx="191">
                  <c:v>40735</c:v>
                </c:pt>
                <c:pt idx="192">
                  <c:v>40736</c:v>
                </c:pt>
                <c:pt idx="193">
                  <c:v>40737</c:v>
                </c:pt>
                <c:pt idx="194">
                  <c:v>40738</c:v>
                </c:pt>
                <c:pt idx="195">
                  <c:v>40739</c:v>
                </c:pt>
                <c:pt idx="196">
                  <c:v>40740</c:v>
                </c:pt>
                <c:pt idx="197">
                  <c:v>40741</c:v>
                </c:pt>
                <c:pt idx="198">
                  <c:v>40742</c:v>
                </c:pt>
                <c:pt idx="199">
                  <c:v>40743</c:v>
                </c:pt>
                <c:pt idx="200">
                  <c:v>40744</c:v>
                </c:pt>
                <c:pt idx="201">
                  <c:v>40745</c:v>
                </c:pt>
                <c:pt idx="202">
                  <c:v>40746</c:v>
                </c:pt>
                <c:pt idx="203">
                  <c:v>40747</c:v>
                </c:pt>
                <c:pt idx="204">
                  <c:v>40748</c:v>
                </c:pt>
                <c:pt idx="205">
                  <c:v>40749</c:v>
                </c:pt>
                <c:pt idx="206">
                  <c:v>40750</c:v>
                </c:pt>
                <c:pt idx="207">
                  <c:v>40751</c:v>
                </c:pt>
                <c:pt idx="208">
                  <c:v>40752</c:v>
                </c:pt>
                <c:pt idx="209">
                  <c:v>40753</c:v>
                </c:pt>
                <c:pt idx="210">
                  <c:v>40754</c:v>
                </c:pt>
                <c:pt idx="211">
                  <c:v>40755</c:v>
                </c:pt>
                <c:pt idx="212">
                  <c:v>40756</c:v>
                </c:pt>
                <c:pt idx="213">
                  <c:v>40757</c:v>
                </c:pt>
                <c:pt idx="214">
                  <c:v>40758</c:v>
                </c:pt>
                <c:pt idx="215">
                  <c:v>40759</c:v>
                </c:pt>
                <c:pt idx="216">
                  <c:v>40760</c:v>
                </c:pt>
                <c:pt idx="217">
                  <c:v>40761</c:v>
                </c:pt>
                <c:pt idx="218">
                  <c:v>40762</c:v>
                </c:pt>
                <c:pt idx="219">
                  <c:v>40763</c:v>
                </c:pt>
                <c:pt idx="220">
                  <c:v>40764</c:v>
                </c:pt>
                <c:pt idx="221">
                  <c:v>40765</c:v>
                </c:pt>
                <c:pt idx="222">
                  <c:v>40766</c:v>
                </c:pt>
                <c:pt idx="223">
                  <c:v>40767</c:v>
                </c:pt>
                <c:pt idx="224">
                  <c:v>40768</c:v>
                </c:pt>
                <c:pt idx="225">
                  <c:v>40769</c:v>
                </c:pt>
                <c:pt idx="226">
                  <c:v>40770</c:v>
                </c:pt>
                <c:pt idx="227">
                  <c:v>40771</c:v>
                </c:pt>
                <c:pt idx="228">
                  <c:v>40772</c:v>
                </c:pt>
                <c:pt idx="229">
                  <c:v>40773</c:v>
                </c:pt>
                <c:pt idx="230">
                  <c:v>40774</c:v>
                </c:pt>
                <c:pt idx="231">
                  <c:v>40775</c:v>
                </c:pt>
                <c:pt idx="232">
                  <c:v>40776</c:v>
                </c:pt>
                <c:pt idx="233">
                  <c:v>40777</c:v>
                </c:pt>
                <c:pt idx="234">
                  <c:v>40778</c:v>
                </c:pt>
                <c:pt idx="235">
                  <c:v>40779</c:v>
                </c:pt>
                <c:pt idx="236">
                  <c:v>40780</c:v>
                </c:pt>
                <c:pt idx="237">
                  <c:v>40781</c:v>
                </c:pt>
                <c:pt idx="238">
                  <c:v>40782</c:v>
                </c:pt>
                <c:pt idx="239">
                  <c:v>40783</c:v>
                </c:pt>
                <c:pt idx="240">
                  <c:v>40784</c:v>
                </c:pt>
                <c:pt idx="241">
                  <c:v>40785</c:v>
                </c:pt>
                <c:pt idx="242">
                  <c:v>40786</c:v>
                </c:pt>
                <c:pt idx="243">
                  <c:v>40787</c:v>
                </c:pt>
                <c:pt idx="244">
                  <c:v>40788</c:v>
                </c:pt>
                <c:pt idx="245">
                  <c:v>40789</c:v>
                </c:pt>
                <c:pt idx="246">
                  <c:v>40790</c:v>
                </c:pt>
                <c:pt idx="247">
                  <c:v>40791</c:v>
                </c:pt>
                <c:pt idx="248">
                  <c:v>40792</c:v>
                </c:pt>
                <c:pt idx="249">
                  <c:v>40793</c:v>
                </c:pt>
                <c:pt idx="250">
                  <c:v>40794</c:v>
                </c:pt>
                <c:pt idx="251">
                  <c:v>40795</c:v>
                </c:pt>
                <c:pt idx="252">
                  <c:v>40796</c:v>
                </c:pt>
                <c:pt idx="253">
                  <c:v>40797</c:v>
                </c:pt>
                <c:pt idx="254">
                  <c:v>40798</c:v>
                </c:pt>
                <c:pt idx="255">
                  <c:v>40799</c:v>
                </c:pt>
                <c:pt idx="256">
                  <c:v>40800</c:v>
                </c:pt>
                <c:pt idx="257">
                  <c:v>40801</c:v>
                </c:pt>
                <c:pt idx="258">
                  <c:v>40802</c:v>
                </c:pt>
                <c:pt idx="259">
                  <c:v>40803</c:v>
                </c:pt>
                <c:pt idx="260">
                  <c:v>40804</c:v>
                </c:pt>
                <c:pt idx="261">
                  <c:v>40805</c:v>
                </c:pt>
                <c:pt idx="262">
                  <c:v>40806</c:v>
                </c:pt>
                <c:pt idx="263">
                  <c:v>40807</c:v>
                </c:pt>
                <c:pt idx="264">
                  <c:v>40808</c:v>
                </c:pt>
                <c:pt idx="265">
                  <c:v>40809</c:v>
                </c:pt>
                <c:pt idx="266">
                  <c:v>40810</c:v>
                </c:pt>
                <c:pt idx="267">
                  <c:v>40811</c:v>
                </c:pt>
                <c:pt idx="268">
                  <c:v>40812</c:v>
                </c:pt>
                <c:pt idx="269">
                  <c:v>40813</c:v>
                </c:pt>
                <c:pt idx="270">
                  <c:v>40814</c:v>
                </c:pt>
                <c:pt idx="271">
                  <c:v>40815</c:v>
                </c:pt>
                <c:pt idx="272">
                  <c:v>40816</c:v>
                </c:pt>
                <c:pt idx="273">
                  <c:v>40817</c:v>
                </c:pt>
                <c:pt idx="274">
                  <c:v>40818</c:v>
                </c:pt>
                <c:pt idx="275">
                  <c:v>40819</c:v>
                </c:pt>
                <c:pt idx="276">
                  <c:v>40820</c:v>
                </c:pt>
                <c:pt idx="277">
                  <c:v>40821</c:v>
                </c:pt>
                <c:pt idx="278">
                  <c:v>40822</c:v>
                </c:pt>
                <c:pt idx="279">
                  <c:v>40823</c:v>
                </c:pt>
                <c:pt idx="280">
                  <c:v>40824</c:v>
                </c:pt>
                <c:pt idx="281">
                  <c:v>40825</c:v>
                </c:pt>
                <c:pt idx="282">
                  <c:v>40826</c:v>
                </c:pt>
                <c:pt idx="283">
                  <c:v>40827</c:v>
                </c:pt>
                <c:pt idx="284">
                  <c:v>40828</c:v>
                </c:pt>
                <c:pt idx="285">
                  <c:v>40829</c:v>
                </c:pt>
                <c:pt idx="286">
                  <c:v>40830</c:v>
                </c:pt>
                <c:pt idx="287">
                  <c:v>40831</c:v>
                </c:pt>
                <c:pt idx="288">
                  <c:v>40832</c:v>
                </c:pt>
                <c:pt idx="289">
                  <c:v>40833</c:v>
                </c:pt>
                <c:pt idx="290">
                  <c:v>40834</c:v>
                </c:pt>
                <c:pt idx="291">
                  <c:v>40835</c:v>
                </c:pt>
                <c:pt idx="292">
                  <c:v>40836</c:v>
                </c:pt>
                <c:pt idx="293">
                  <c:v>40837</c:v>
                </c:pt>
                <c:pt idx="294">
                  <c:v>40838</c:v>
                </c:pt>
                <c:pt idx="295">
                  <c:v>40839</c:v>
                </c:pt>
                <c:pt idx="296">
                  <c:v>40840</c:v>
                </c:pt>
                <c:pt idx="297">
                  <c:v>40841</c:v>
                </c:pt>
                <c:pt idx="298">
                  <c:v>40842</c:v>
                </c:pt>
                <c:pt idx="299">
                  <c:v>40843</c:v>
                </c:pt>
                <c:pt idx="300">
                  <c:v>40844</c:v>
                </c:pt>
                <c:pt idx="301">
                  <c:v>40845</c:v>
                </c:pt>
                <c:pt idx="302">
                  <c:v>40846</c:v>
                </c:pt>
                <c:pt idx="303">
                  <c:v>40847</c:v>
                </c:pt>
                <c:pt idx="304">
                  <c:v>40848</c:v>
                </c:pt>
                <c:pt idx="305">
                  <c:v>40849</c:v>
                </c:pt>
                <c:pt idx="306">
                  <c:v>40850</c:v>
                </c:pt>
                <c:pt idx="307">
                  <c:v>40851</c:v>
                </c:pt>
                <c:pt idx="308">
                  <c:v>40852</c:v>
                </c:pt>
                <c:pt idx="309">
                  <c:v>40853</c:v>
                </c:pt>
                <c:pt idx="310">
                  <c:v>40854</c:v>
                </c:pt>
                <c:pt idx="311">
                  <c:v>40855</c:v>
                </c:pt>
                <c:pt idx="312">
                  <c:v>40856</c:v>
                </c:pt>
                <c:pt idx="313">
                  <c:v>40857</c:v>
                </c:pt>
                <c:pt idx="314">
                  <c:v>40858</c:v>
                </c:pt>
                <c:pt idx="315">
                  <c:v>40859</c:v>
                </c:pt>
                <c:pt idx="316">
                  <c:v>40860</c:v>
                </c:pt>
                <c:pt idx="317">
                  <c:v>40861</c:v>
                </c:pt>
                <c:pt idx="318">
                  <c:v>40862</c:v>
                </c:pt>
                <c:pt idx="319">
                  <c:v>40863</c:v>
                </c:pt>
                <c:pt idx="320">
                  <c:v>40864</c:v>
                </c:pt>
                <c:pt idx="321">
                  <c:v>40865</c:v>
                </c:pt>
                <c:pt idx="322">
                  <c:v>40866</c:v>
                </c:pt>
                <c:pt idx="323">
                  <c:v>40867</c:v>
                </c:pt>
                <c:pt idx="324">
                  <c:v>40868</c:v>
                </c:pt>
                <c:pt idx="325">
                  <c:v>40869</c:v>
                </c:pt>
                <c:pt idx="326">
                  <c:v>40870</c:v>
                </c:pt>
                <c:pt idx="327">
                  <c:v>40871</c:v>
                </c:pt>
                <c:pt idx="328">
                  <c:v>40872</c:v>
                </c:pt>
                <c:pt idx="329">
                  <c:v>40873</c:v>
                </c:pt>
                <c:pt idx="330">
                  <c:v>40874</c:v>
                </c:pt>
                <c:pt idx="331">
                  <c:v>40875</c:v>
                </c:pt>
                <c:pt idx="332">
                  <c:v>40876</c:v>
                </c:pt>
                <c:pt idx="333">
                  <c:v>40877</c:v>
                </c:pt>
                <c:pt idx="334">
                  <c:v>40878</c:v>
                </c:pt>
                <c:pt idx="335">
                  <c:v>40879</c:v>
                </c:pt>
                <c:pt idx="336">
                  <c:v>40880</c:v>
                </c:pt>
                <c:pt idx="337">
                  <c:v>40881</c:v>
                </c:pt>
                <c:pt idx="338">
                  <c:v>40882</c:v>
                </c:pt>
                <c:pt idx="339">
                  <c:v>40883</c:v>
                </c:pt>
                <c:pt idx="340">
                  <c:v>40884</c:v>
                </c:pt>
                <c:pt idx="341">
                  <c:v>40885</c:v>
                </c:pt>
                <c:pt idx="342">
                  <c:v>40886</c:v>
                </c:pt>
                <c:pt idx="343">
                  <c:v>40887</c:v>
                </c:pt>
                <c:pt idx="344">
                  <c:v>40888</c:v>
                </c:pt>
                <c:pt idx="345">
                  <c:v>40889</c:v>
                </c:pt>
                <c:pt idx="346">
                  <c:v>40890</c:v>
                </c:pt>
                <c:pt idx="347">
                  <c:v>40891</c:v>
                </c:pt>
                <c:pt idx="348">
                  <c:v>40892</c:v>
                </c:pt>
                <c:pt idx="349">
                  <c:v>40893</c:v>
                </c:pt>
                <c:pt idx="350">
                  <c:v>40894</c:v>
                </c:pt>
                <c:pt idx="351">
                  <c:v>40895</c:v>
                </c:pt>
                <c:pt idx="352">
                  <c:v>40896</c:v>
                </c:pt>
                <c:pt idx="353">
                  <c:v>40897</c:v>
                </c:pt>
                <c:pt idx="354">
                  <c:v>40898</c:v>
                </c:pt>
                <c:pt idx="355">
                  <c:v>40899</c:v>
                </c:pt>
                <c:pt idx="356">
                  <c:v>40900</c:v>
                </c:pt>
                <c:pt idx="357">
                  <c:v>40901</c:v>
                </c:pt>
                <c:pt idx="358">
                  <c:v>40902</c:v>
                </c:pt>
                <c:pt idx="359">
                  <c:v>40903</c:v>
                </c:pt>
                <c:pt idx="360">
                  <c:v>40904</c:v>
                </c:pt>
                <c:pt idx="361">
                  <c:v>40905</c:v>
                </c:pt>
                <c:pt idx="362">
                  <c:v>40906</c:v>
                </c:pt>
                <c:pt idx="363">
                  <c:v>40907</c:v>
                </c:pt>
                <c:pt idx="364">
                  <c:v>40908</c:v>
                </c:pt>
              </c:numCache>
            </c:numRef>
          </c:cat>
          <c:val>
            <c:numRef>
              <c:f>'2011 Climate &amp; Buckeye Data'!$B$2:$B$366</c:f>
              <c:numCache>
                <c:formatCode>General</c:formatCode>
                <c:ptCount val="365"/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'2011 Climate &amp; Buckeye Data'!$C$1</c:f>
              <c:strCache>
                <c:ptCount val="1"/>
                <c:pt idx="0">
                  <c:v>Flowers</c:v>
                </c:pt>
              </c:strCache>
            </c:strRef>
          </c:tx>
          <c:spPr>
            <a:ln w="50800" cap="rnd">
              <a:solidFill>
                <a:srgbClr val="954ECA"/>
              </a:solidFill>
              <a:round/>
            </a:ln>
            <a:effectLst/>
          </c:spPr>
          <c:marker>
            <c:symbol val="none"/>
          </c:marker>
          <c:cat>
            <c:numRef>
              <c:f>'2011 Climate &amp; Buckeye Data'!$A$2:$A$366</c:f>
              <c:numCache>
                <c:formatCode>[$-409]mmm;@</c:formatCode>
                <c:ptCount val="365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</c:v>
                </c:pt>
                <c:pt idx="95">
                  <c:v>40639</c:v>
                </c:pt>
                <c:pt idx="96">
                  <c:v>40640</c:v>
                </c:pt>
                <c:pt idx="97">
                  <c:v>40641</c:v>
                </c:pt>
                <c:pt idx="98">
                  <c:v>40642</c:v>
                </c:pt>
                <c:pt idx="99">
                  <c:v>40643</c:v>
                </c:pt>
                <c:pt idx="100">
                  <c:v>40644</c:v>
                </c:pt>
                <c:pt idx="101">
                  <c:v>40645</c:v>
                </c:pt>
                <c:pt idx="102">
                  <c:v>40646</c:v>
                </c:pt>
                <c:pt idx="103">
                  <c:v>40647</c:v>
                </c:pt>
                <c:pt idx="104">
                  <c:v>40648</c:v>
                </c:pt>
                <c:pt idx="105">
                  <c:v>40649</c:v>
                </c:pt>
                <c:pt idx="106">
                  <c:v>40650</c:v>
                </c:pt>
                <c:pt idx="107">
                  <c:v>40651</c:v>
                </c:pt>
                <c:pt idx="108">
                  <c:v>40652</c:v>
                </c:pt>
                <c:pt idx="109">
                  <c:v>40653</c:v>
                </c:pt>
                <c:pt idx="110">
                  <c:v>40654</c:v>
                </c:pt>
                <c:pt idx="111">
                  <c:v>40655</c:v>
                </c:pt>
                <c:pt idx="112">
                  <c:v>40656</c:v>
                </c:pt>
                <c:pt idx="113">
                  <c:v>40657</c:v>
                </c:pt>
                <c:pt idx="114">
                  <c:v>40658</c:v>
                </c:pt>
                <c:pt idx="115">
                  <c:v>40659</c:v>
                </c:pt>
                <c:pt idx="116">
                  <c:v>40660</c:v>
                </c:pt>
                <c:pt idx="117">
                  <c:v>40661</c:v>
                </c:pt>
                <c:pt idx="118">
                  <c:v>40662</c:v>
                </c:pt>
                <c:pt idx="119">
                  <c:v>40663</c:v>
                </c:pt>
                <c:pt idx="120">
                  <c:v>40664</c:v>
                </c:pt>
                <c:pt idx="121">
                  <c:v>40665</c:v>
                </c:pt>
                <c:pt idx="122">
                  <c:v>40666</c:v>
                </c:pt>
                <c:pt idx="123">
                  <c:v>40667</c:v>
                </c:pt>
                <c:pt idx="124">
                  <c:v>40668</c:v>
                </c:pt>
                <c:pt idx="125">
                  <c:v>40669</c:v>
                </c:pt>
                <c:pt idx="126">
                  <c:v>40670</c:v>
                </c:pt>
                <c:pt idx="127">
                  <c:v>40671</c:v>
                </c:pt>
                <c:pt idx="128">
                  <c:v>40672</c:v>
                </c:pt>
                <c:pt idx="129">
                  <c:v>40673</c:v>
                </c:pt>
                <c:pt idx="130">
                  <c:v>40674</c:v>
                </c:pt>
                <c:pt idx="131">
                  <c:v>40675</c:v>
                </c:pt>
                <c:pt idx="132">
                  <c:v>40676</c:v>
                </c:pt>
                <c:pt idx="133">
                  <c:v>40677</c:v>
                </c:pt>
                <c:pt idx="134">
                  <c:v>40678</c:v>
                </c:pt>
                <c:pt idx="135">
                  <c:v>40679</c:v>
                </c:pt>
                <c:pt idx="136">
                  <c:v>40680</c:v>
                </c:pt>
                <c:pt idx="137">
                  <c:v>40681</c:v>
                </c:pt>
                <c:pt idx="138">
                  <c:v>40682</c:v>
                </c:pt>
                <c:pt idx="139">
                  <c:v>40683</c:v>
                </c:pt>
                <c:pt idx="140">
                  <c:v>40684</c:v>
                </c:pt>
                <c:pt idx="141">
                  <c:v>40685</c:v>
                </c:pt>
                <c:pt idx="142">
                  <c:v>40686</c:v>
                </c:pt>
                <c:pt idx="143">
                  <c:v>40687</c:v>
                </c:pt>
                <c:pt idx="144">
                  <c:v>40688</c:v>
                </c:pt>
                <c:pt idx="145">
                  <c:v>40689</c:v>
                </c:pt>
                <c:pt idx="146">
                  <c:v>40690</c:v>
                </c:pt>
                <c:pt idx="147">
                  <c:v>40691</c:v>
                </c:pt>
                <c:pt idx="148">
                  <c:v>40692</c:v>
                </c:pt>
                <c:pt idx="149">
                  <c:v>40693</c:v>
                </c:pt>
                <c:pt idx="150">
                  <c:v>40694</c:v>
                </c:pt>
                <c:pt idx="151">
                  <c:v>40695</c:v>
                </c:pt>
                <c:pt idx="152">
                  <c:v>40696</c:v>
                </c:pt>
                <c:pt idx="153">
                  <c:v>40697</c:v>
                </c:pt>
                <c:pt idx="154">
                  <c:v>40698</c:v>
                </c:pt>
                <c:pt idx="155">
                  <c:v>40699</c:v>
                </c:pt>
                <c:pt idx="156">
                  <c:v>40700</c:v>
                </c:pt>
                <c:pt idx="157">
                  <c:v>40701</c:v>
                </c:pt>
                <c:pt idx="158">
                  <c:v>40702</c:v>
                </c:pt>
                <c:pt idx="159">
                  <c:v>40703</c:v>
                </c:pt>
                <c:pt idx="160">
                  <c:v>40704</c:v>
                </c:pt>
                <c:pt idx="161">
                  <c:v>40705</c:v>
                </c:pt>
                <c:pt idx="162">
                  <c:v>40706</c:v>
                </c:pt>
                <c:pt idx="163">
                  <c:v>40707</c:v>
                </c:pt>
                <c:pt idx="164">
                  <c:v>40708</c:v>
                </c:pt>
                <c:pt idx="165">
                  <c:v>40709</c:v>
                </c:pt>
                <c:pt idx="166">
                  <c:v>40710</c:v>
                </c:pt>
                <c:pt idx="167">
                  <c:v>40711</c:v>
                </c:pt>
                <c:pt idx="168">
                  <c:v>40712</c:v>
                </c:pt>
                <c:pt idx="169">
                  <c:v>40713</c:v>
                </c:pt>
                <c:pt idx="170">
                  <c:v>40714</c:v>
                </c:pt>
                <c:pt idx="171">
                  <c:v>40715</c:v>
                </c:pt>
                <c:pt idx="172">
                  <c:v>40716</c:v>
                </c:pt>
                <c:pt idx="173">
                  <c:v>40717</c:v>
                </c:pt>
                <c:pt idx="174">
                  <c:v>40718</c:v>
                </c:pt>
                <c:pt idx="175">
                  <c:v>40719</c:v>
                </c:pt>
                <c:pt idx="176">
                  <c:v>40720</c:v>
                </c:pt>
                <c:pt idx="177">
                  <c:v>40721</c:v>
                </c:pt>
                <c:pt idx="178">
                  <c:v>40722</c:v>
                </c:pt>
                <c:pt idx="179">
                  <c:v>40723</c:v>
                </c:pt>
                <c:pt idx="180">
                  <c:v>40724</c:v>
                </c:pt>
                <c:pt idx="181">
                  <c:v>40725</c:v>
                </c:pt>
                <c:pt idx="182">
                  <c:v>40726</c:v>
                </c:pt>
                <c:pt idx="183">
                  <c:v>40727</c:v>
                </c:pt>
                <c:pt idx="184">
                  <c:v>40728</c:v>
                </c:pt>
                <c:pt idx="185">
                  <c:v>40729</c:v>
                </c:pt>
                <c:pt idx="186">
                  <c:v>40730</c:v>
                </c:pt>
                <c:pt idx="187">
                  <c:v>40731</c:v>
                </c:pt>
                <c:pt idx="188">
                  <c:v>40732</c:v>
                </c:pt>
                <c:pt idx="189">
                  <c:v>40733</c:v>
                </c:pt>
                <c:pt idx="190">
                  <c:v>40734</c:v>
                </c:pt>
                <c:pt idx="191">
                  <c:v>40735</c:v>
                </c:pt>
                <c:pt idx="192">
                  <c:v>40736</c:v>
                </c:pt>
                <c:pt idx="193">
                  <c:v>40737</c:v>
                </c:pt>
                <c:pt idx="194">
                  <c:v>40738</c:v>
                </c:pt>
                <c:pt idx="195">
                  <c:v>40739</c:v>
                </c:pt>
                <c:pt idx="196">
                  <c:v>40740</c:v>
                </c:pt>
                <c:pt idx="197">
                  <c:v>40741</c:v>
                </c:pt>
                <c:pt idx="198">
                  <c:v>40742</c:v>
                </c:pt>
                <c:pt idx="199">
                  <c:v>40743</c:v>
                </c:pt>
                <c:pt idx="200">
                  <c:v>40744</c:v>
                </c:pt>
                <c:pt idx="201">
                  <c:v>40745</c:v>
                </c:pt>
                <c:pt idx="202">
                  <c:v>40746</c:v>
                </c:pt>
                <c:pt idx="203">
                  <c:v>40747</c:v>
                </c:pt>
                <c:pt idx="204">
                  <c:v>40748</c:v>
                </c:pt>
                <c:pt idx="205">
                  <c:v>40749</c:v>
                </c:pt>
                <c:pt idx="206">
                  <c:v>40750</c:v>
                </c:pt>
                <c:pt idx="207">
                  <c:v>40751</c:v>
                </c:pt>
                <c:pt idx="208">
                  <c:v>40752</c:v>
                </c:pt>
                <c:pt idx="209">
                  <c:v>40753</c:v>
                </c:pt>
                <c:pt idx="210">
                  <c:v>40754</c:v>
                </c:pt>
                <c:pt idx="211">
                  <c:v>40755</c:v>
                </c:pt>
                <c:pt idx="212">
                  <c:v>40756</c:v>
                </c:pt>
                <c:pt idx="213">
                  <c:v>40757</c:v>
                </c:pt>
                <c:pt idx="214">
                  <c:v>40758</c:v>
                </c:pt>
                <c:pt idx="215">
                  <c:v>40759</c:v>
                </c:pt>
                <c:pt idx="216">
                  <c:v>40760</c:v>
                </c:pt>
                <c:pt idx="217">
                  <c:v>40761</c:v>
                </c:pt>
                <c:pt idx="218">
                  <c:v>40762</c:v>
                </c:pt>
                <c:pt idx="219">
                  <c:v>40763</c:v>
                </c:pt>
                <c:pt idx="220">
                  <c:v>40764</c:v>
                </c:pt>
                <c:pt idx="221">
                  <c:v>40765</c:v>
                </c:pt>
                <c:pt idx="222">
                  <c:v>40766</c:v>
                </c:pt>
                <c:pt idx="223">
                  <c:v>40767</c:v>
                </c:pt>
                <c:pt idx="224">
                  <c:v>40768</c:v>
                </c:pt>
                <c:pt idx="225">
                  <c:v>40769</c:v>
                </c:pt>
                <c:pt idx="226">
                  <c:v>40770</c:v>
                </c:pt>
                <c:pt idx="227">
                  <c:v>40771</c:v>
                </c:pt>
                <c:pt idx="228">
                  <c:v>40772</c:v>
                </c:pt>
                <c:pt idx="229">
                  <c:v>40773</c:v>
                </c:pt>
                <c:pt idx="230">
                  <c:v>40774</c:v>
                </c:pt>
                <c:pt idx="231">
                  <c:v>40775</c:v>
                </c:pt>
                <c:pt idx="232">
                  <c:v>40776</c:v>
                </c:pt>
                <c:pt idx="233">
                  <c:v>40777</c:v>
                </c:pt>
                <c:pt idx="234">
                  <c:v>40778</c:v>
                </c:pt>
                <c:pt idx="235">
                  <c:v>40779</c:v>
                </c:pt>
                <c:pt idx="236">
                  <c:v>40780</c:v>
                </c:pt>
                <c:pt idx="237">
                  <c:v>40781</c:v>
                </c:pt>
                <c:pt idx="238">
                  <c:v>40782</c:v>
                </c:pt>
                <c:pt idx="239">
                  <c:v>40783</c:v>
                </c:pt>
                <c:pt idx="240">
                  <c:v>40784</c:v>
                </c:pt>
                <c:pt idx="241">
                  <c:v>40785</c:v>
                </c:pt>
                <c:pt idx="242">
                  <c:v>40786</c:v>
                </c:pt>
                <c:pt idx="243">
                  <c:v>40787</c:v>
                </c:pt>
                <c:pt idx="244">
                  <c:v>40788</c:v>
                </c:pt>
                <c:pt idx="245">
                  <c:v>40789</c:v>
                </c:pt>
                <c:pt idx="246">
                  <c:v>40790</c:v>
                </c:pt>
                <c:pt idx="247">
                  <c:v>40791</c:v>
                </c:pt>
                <c:pt idx="248">
                  <c:v>40792</c:v>
                </c:pt>
                <c:pt idx="249">
                  <c:v>40793</c:v>
                </c:pt>
                <c:pt idx="250">
                  <c:v>40794</c:v>
                </c:pt>
                <c:pt idx="251">
                  <c:v>40795</c:v>
                </c:pt>
                <c:pt idx="252">
                  <c:v>40796</c:v>
                </c:pt>
                <c:pt idx="253">
                  <c:v>40797</c:v>
                </c:pt>
                <c:pt idx="254">
                  <c:v>40798</c:v>
                </c:pt>
                <c:pt idx="255">
                  <c:v>40799</c:v>
                </c:pt>
                <c:pt idx="256">
                  <c:v>40800</c:v>
                </c:pt>
                <c:pt idx="257">
                  <c:v>40801</c:v>
                </c:pt>
                <c:pt idx="258">
                  <c:v>40802</c:v>
                </c:pt>
                <c:pt idx="259">
                  <c:v>40803</c:v>
                </c:pt>
                <c:pt idx="260">
                  <c:v>40804</c:v>
                </c:pt>
                <c:pt idx="261">
                  <c:v>40805</c:v>
                </c:pt>
                <c:pt idx="262">
                  <c:v>40806</c:v>
                </c:pt>
                <c:pt idx="263">
                  <c:v>40807</c:v>
                </c:pt>
                <c:pt idx="264">
                  <c:v>40808</c:v>
                </c:pt>
                <c:pt idx="265">
                  <c:v>40809</c:v>
                </c:pt>
                <c:pt idx="266">
                  <c:v>40810</c:v>
                </c:pt>
                <c:pt idx="267">
                  <c:v>40811</c:v>
                </c:pt>
                <c:pt idx="268">
                  <c:v>40812</c:v>
                </c:pt>
                <c:pt idx="269">
                  <c:v>40813</c:v>
                </c:pt>
                <c:pt idx="270">
                  <c:v>40814</c:v>
                </c:pt>
                <c:pt idx="271">
                  <c:v>40815</c:v>
                </c:pt>
                <c:pt idx="272">
                  <c:v>40816</c:v>
                </c:pt>
                <c:pt idx="273">
                  <c:v>40817</c:v>
                </c:pt>
                <c:pt idx="274">
                  <c:v>40818</c:v>
                </c:pt>
                <c:pt idx="275">
                  <c:v>40819</c:v>
                </c:pt>
                <c:pt idx="276">
                  <c:v>40820</c:v>
                </c:pt>
                <c:pt idx="277">
                  <c:v>40821</c:v>
                </c:pt>
                <c:pt idx="278">
                  <c:v>40822</c:v>
                </c:pt>
                <c:pt idx="279">
                  <c:v>40823</c:v>
                </c:pt>
                <c:pt idx="280">
                  <c:v>40824</c:v>
                </c:pt>
                <c:pt idx="281">
                  <c:v>40825</c:v>
                </c:pt>
                <c:pt idx="282">
                  <c:v>40826</c:v>
                </c:pt>
                <c:pt idx="283">
                  <c:v>40827</c:v>
                </c:pt>
                <c:pt idx="284">
                  <c:v>40828</c:v>
                </c:pt>
                <c:pt idx="285">
                  <c:v>40829</c:v>
                </c:pt>
                <c:pt idx="286">
                  <c:v>40830</c:v>
                </c:pt>
                <c:pt idx="287">
                  <c:v>40831</c:v>
                </c:pt>
                <c:pt idx="288">
                  <c:v>40832</c:v>
                </c:pt>
                <c:pt idx="289">
                  <c:v>40833</c:v>
                </c:pt>
                <c:pt idx="290">
                  <c:v>40834</c:v>
                </c:pt>
                <c:pt idx="291">
                  <c:v>40835</c:v>
                </c:pt>
                <c:pt idx="292">
                  <c:v>40836</c:v>
                </c:pt>
                <c:pt idx="293">
                  <c:v>40837</c:v>
                </c:pt>
                <c:pt idx="294">
                  <c:v>40838</c:v>
                </c:pt>
                <c:pt idx="295">
                  <c:v>40839</c:v>
                </c:pt>
                <c:pt idx="296">
                  <c:v>40840</c:v>
                </c:pt>
                <c:pt idx="297">
                  <c:v>40841</c:v>
                </c:pt>
                <c:pt idx="298">
                  <c:v>40842</c:v>
                </c:pt>
                <c:pt idx="299">
                  <c:v>40843</c:v>
                </c:pt>
                <c:pt idx="300">
                  <c:v>40844</c:v>
                </c:pt>
                <c:pt idx="301">
                  <c:v>40845</c:v>
                </c:pt>
                <c:pt idx="302">
                  <c:v>40846</c:v>
                </c:pt>
                <c:pt idx="303">
                  <c:v>40847</c:v>
                </c:pt>
                <c:pt idx="304">
                  <c:v>40848</c:v>
                </c:pt>
                <c:pt idx="305">
                  <c:v>40849</c:v>
                </c:pt>
                <c:pt idx="306">
                  <c:v>40850</c:v>
                </c:pt>
                <c:pt idx="307">
                  <c:v>40851</c:v>
                </c:pt>
                <c:pt idx="308">
                  <c:v>40852</c:v>
                </c:pt>
                <c:pt idx="309">
                  <c:v>40853</c:v>
                </c:pt>
                <c:pt idx="310">
                  <c:v>40854</c:v>
                </c:pt>
                <c:pt idx="311">
                  <c:v>40855</c:v>
                </c:pt>
                <c:pt idx="312">
                  <c:v>40856</c:v>
                </c:pt>
                <c:pt idx="313">
                  <c:v>40857</c:v>
                </c:pt>
                <c:pt idx="314">
                  <c:v>40858</c:v>
                </c:pt>
                <c:pt idx="315">
                  <c:v>40859</c:v>
                </c:pt>
                <c:pt idx="316">
                  <c:v>40860</c:v>
                </c:pt>
                <c:pt idx="317">
                  <c:v>40861</c:v>
                </c:pt>
                <c:pt idx="318">
                  <c:v>40862</c:v>
                </c:pt>
                <c:pt idx="319">
                  <c:v>40863</c:v>
                </c:pt>
                <c:pt idx="320">
                  <c:v>40864</c:v>
                </c:pt>
                <c:pt idx="321">
                  <c:v>40865</c:v>
                </c:pt>
                <c:pt idx="322">
                  <c:v>40866</c:v>
                </c:pt>
                <c:pt idx="323">
                  <c:v>40867</c:v>
                </c:pt>
                <c:pt idx="324">
                  <c:v>40868</c:v>
                </c:pt>
                <c:pt idx="325">
                  <c:v>40869</c:v>
                </c:pt>
                <c:pt idx="326">
                  <c:v>40870</c:v>
                </c:pt>
                <c:pt idx="327">
                  <c:v>40871</c:v>
                </c:pt>
                <c:pt idx="328">
                  <c:v>40872</c:v>
                </c:pt>
                <c:pt idx="329">
                  <c:v>40873</c:v>
                </c:pt>
                <c:pt idx="330">
                  <c:v>40874</c:v>
                </c:pt>
                <c:pt idx="331">
                  <c:v>40875</c:v>
                </c:pt>
                <c:pt idx="332">
                  <c:v>40876</c:v>
                </c:pt>
                <c:pt idx="333">
                  <c:v>40877</c:v>
                </c:pt>
                <c:pt idx="334">
                  <c:v>40878</c:v>
                </c:pt>
                <c:pt idx="335">
                  <c:v>40879</c:v>
                </c:pt>
                <c:pt idx="336">
                  <c:v>40880</c:v>
                </c:pt>
                <c:pt idx="337">
                  <c:v>40881</c:v>
                </c:pt>
                <c:pt idx="338">
                  <c:v>40882</c:v>
                </c:pt>
                <c:pt idx="339">
                  <c:v>40883</c:v>
                </c:pt>
                <c:pt idx="340">
                  <c:v>40884</c:v>
                </c:pt>
                <c:pt idx="341">
                  <c:v>40885</c:v>
                </c:pt>
                <c:pt idx="342">
                  <c:v>40886</c:v>
                </c:pt>
                <c:pt idx="343">
                  <c:v>40887</c:v>
                </c:pt>
                <c:pt idx="344">
                  <c:v>40888</c:v>
                </c:pt>
                <c:pt idx="345">
                  <c:v>40889</c:v>
                </c:pt>
                <c:pt idx="346">
                  <c:v>40890</c:v>
                </c:pt>
                <c:pt idx="347">
                  <c:v>40891</c:v>
                </c:pt>
                <c:pt idx="348">
                  <c:v>40892</c:v>
                </c:pt>
                <c:pt idx="349">
                  <c:v>40893</c:v>
                </c:pt>
                <c:pt idx="350">
                  <c:v>40894</c:v>
                </c:pt>
                <c:pt idx="351">
                  <c:v>40895</c:v>
                </c:pt>
                <c:pt idx="352">
                  <c:v>40896</c:v>
                </c:pt>
                <c:pt idx="353">
                  <c:v>40897</c:v>
                </c:pt>
                <c:pt idx="354">
                  <c:v>40898</c:v>
                </c:pt>
                <c:pt idx="355">
                  <c:v>40899</c:v>
                </c:pt>
                <c:pt idx="356">
                  <c:v>40900</c:v>
                </c:pt>
                <c:pt idx="357">
                  <c:v>40901</c:v>
                </c:pt>
                <c:pt idx="358">
                  <c:v>40902</c:v>
                </c:pt>
                <c:pt idx="359">
                  <c:v>40903</c:v>
                </c:pt>
                <c:pt idx="360">
                  <c:v>40904</c:v>
                </c:pt>
                <c:pt idx="361">
                  <c:v>40905</c:v>
                </c:pt>
                <c:pt idx="362">
                  <c:v>40906</c:v>
                </c:pt>
                <c:pt idx="363">
                  <c:v>40907</c:v>
                </c:pt>
                <c:pt idx="364">
                  <c:v>40908</c:v>
                </c:pt>
              </c:numCache>
            </c:numRef>
          </c:cat>
          <c:val>
            <c:numRef>
              <c:f>'2011 Climate &amp; Buckeye Data'!$C$2:$C$366</c:f>
              <c:numCache>
                <c:formatCode>General</c:formatCode>
                <c:ptCount val="365"/>
                <c:pt idx="140">
                  <c:v>-2</c:v>
                </c:pt>
                <c:pt idx="141">
                  <c:v>-2</c:v>
                </c:pt>
                <c:pt idx="142">
                  <c:v>-2</c:v>
                </c:pt>
                <c:pt idx="143">
                  <c:v>-2</c:v>
                </c:pt>
                <c:pt idx="144">
                  <c:v>-2</c:v>
                </c:pt>
                <c:pt idx="145">
                  <c:v>-2</c:v>
                </c:pt>
                <c:pt idx="146">
                  <c:v>-2</c:v>
                </c:pt>
                <c:pt idx="147">
                  <c:v>-2</c:v>
                </c:pt>
                <c:pt idx="148">
                  <c:v>-2</c:v>
                </c:pt>
                <c:pt idx="149">
                  <c:v>-2</c:v>
                </c:pt>
                <c:pt idx="150">
                  <c:v>-2</c:v>
                </c:pt>
                <c:pt idx="151">
                  <c:v>-2</c:v>
                </c:pt>
                <c:pt idx="152">
                  <c:v>-2</c:v>
                </c:pt>
                <c:pt idx="153">
                  <c:v>-2</c:v>
                </c:pt>
                <c:pt idx="154">
                  <c:v>-2</c:v>
                </c:pt>
                <c:pt idx="155">
                  <c:v>-2</c:v>
                </c:pt>
                <c:pt idx="156">
                  <c:v>-2</c:v>
                </c:pt>
                <c:pt idx="157">
                  <c:v>-2</c:v>
                </c:pt>
                <c:pt idx="158">
                  <c:v>-2</c:v>
                </c:pt>
                <c:pt idx="159">
                  <c:v>-2</c:v>
                </c:pt>
                <c:pt idx="160">
                  <c:v>-2</c:v>
                </c:pt>
                <c:pt idx="161">
                  <c:v>-2</c:v>
                </c:pt>
                <c:pt idx="162">
                  <c:v>-2</c:v>
                </c:pt>
                <c:pt idx="163">
                  <c:v>-2</c:v>
                </c:pt>
                <c:pt idx="164">
                  <c:v>-2</c:v>
                </c:pt>
                <c:pt idx="165">
                  <c:v>-2</c:v>
                </c:pt>
                <c:pt idx="166">
                  <c:v>-2</c:v>
                </c:pt>
                <c:pt idx="167">
                  <c:v>-2</c:v>
                </c:pt>
                <c:pt idx="168">
                  <c:v>-2</c:v>
                </c:pt>
                <c:pt idx="169">
                  <c:v>-2</c:v>
                </c:pt>
                <c:pt idx="170">
                  <c:v>-2</c:v>
                </c:pt>
                <c:pt idx="171">
                  <c:v>-2</c:v>
                </c:pt>
                <c:pt idx="172">
                  <c:v>-2</c:v>
                </c:pt>
                <c:pt idx="173">
                  <c:v>-2</c:v>
                </c:pt>
                <c:pt idx="174">
                  <c:v>-2</c:v>
                </c:pt>
                <c:pt idx="175">
                  <c:v>-2</c:v>
                </c:pt>
                <c:pt idx="176">
                  <c:v>-2</c:v>
                </c:pt>
                <c:pt idx="177">
                  <c:v>-2</c:v>
                </c:pt>
                <c:pt idx="178">
                  <c:v>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'2011 Climate &amp; Buckeye Data'!$D$1</c:f>
              <c:strCache>
                <c:ptCount val="1"/>
                <c:pt idx="0">
                  <c:v>Falling Leaves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'2011 Climate &amp; Buckeye Data'!$A$2:$A$366</c:f>
              <c:numCache>
                <c:formatCode>[$-409]mmm;@</c:formatCode>
                <c:ptCount val="365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</c:v>
                </c:pt>
                <c:pt idx="95">
                  <c:v>40639</c:v>
                </c:pt>
                <c:pt idx="96">
                  <c:v>40640</c:v>
                </c:pt>
                <c:pt idx="97">
                  <c:v>40641</c:v>
                </c:pt>
                <c:pt idx="98">
                  <c:v>40642</c:v>
                </c:pt>
                <c:pt idx="99">
                  <c:v>40643</c:v>
                </c:pt>
                <c:pt idx="100">
                  <c:v>40644</c:v>
                </c:pt>
                <c:pt idx="101">
                  <c:v>40645</c:v>
                </c:pt>
                <c:pt idx="102">
                  <c:v>40646</c:v>
                </c:pt>
                <c:pt idx="103">
                  <c:v>40647</c:v>
                </c:pt>
                <c:pt idx="104">
                  <c:v>40648</c:v>
                </c:pt>
                <c:pt idx="105">
                  <c:v>40649</c:v>
                </c:pt>
                <c:pt idx="106">
                  <c:v>40650</c:v>
                </c:pt>
                <c:pt idx="107">
                  <c:v>40651</c:v>
                </c:pt>
                <c:pt idx="108">
                  <c:v>40652</c:v>
                </c:pt>
                <c:pt idx="109">
                  <c:v>40653</c:v>
                </c:pt>
                <c:pt idx="110">
                  <c:v>40654</c:v>
                </c:pt>
                <c:pt idx="111">
                  <c:v>40655</c:v>
                </c:pt>
                <c:pt idx="112">
                  <c:v>40656</c:v>
                </c:pt>
                <c:pt idx="113">
                  <c:v>40657</c:v>
                </c:pt>
                <c:pt idx="114">
                  <c:v>40658</c:v>
                </c:pt>
                <c:pt idx="115">
                  <c:v>40659</c:v>
                </c:pt>
                <c:pt idx="116">
                  <c:v>40660</c:v>
                </c:pt>
                <c:pt idx="117">
                  <c:v>40661</c:v>
                </c:pt>
                <c:pt idx="118">
                  <c:v>40662</c:v>
                </c:pt>
                <c:pt idx="119">
                  <c:v>40663</c:v>
                </c:pt>
                <c:pt idx="120">
                  <c:v>40664</c:v>
                </c:pt>
                <c:pt idx="121">
                  <c:v>40665</c:v>
                </c:pt>
                <c:pt idx="122">
                  <c:v>40666</c:v>
                </c:pt>
                <c:pt idx="123">
                  <c:v>40667</c:v>
                </c:pt>
                <c:pt idx="124">
                  <c:v>40668</c:v>
                </c:pt>
                <c:pt idx="125">
                  <c:v>40669</c:v>
                </c:pt>
                <c:pt idx="126">
                  <c:v>40670</c:v>
                </c:pt>
                <c:pt idx="127">
                  <c:v>40671</c:v>
                </c:pt>
                <c:pt idx="128">
                  <c:v>40672</c:v>
                </c:pt>
                <c:pt idx="129">
                  <c:v>40673</c:v>
                </c:pt>
                <c:pt idx="130">
                  <c:v>40674</c:v>
                </c:pt>
                <c:pt idx="131">
                  <c:v>40675</c:v>
                </c:pt>
                <c:pt idx="132">
                  <c:v>40676</c:v>
                </c:pt>
                <c:pt idx="133">
                  <c:v>40677</c:v>
                </c:pt>
                <c:pt idx="134">
                  <c:v>40678</c:v>
                </c:pt>
                <c:pt idx="135">
                  <c:v>40679</c:v>
                </c:pt>
                <c:pt idx="136">
                  <c:v>40680</c:v>
                </c:pt>
                <c:pt idx="137">
                  <c:v>40681</c:v>
                </c:pt>
                <c:pt idx="138">
                  <c:v>40682</c:v>
                </c:pt>
                <c:pt idx="139">
                  <c:v>40683</c:v>
                </c:pt>
                <c:pt idx="140">
                  <c:v>40684</c:v>
                </c:pt>
                <c:pt idx="141">
                  <c:v>40685</c:v>
                </c:pt>
                <c:pt idx="142">
                  <c:v>40686</c:v>
                </c:pt>
                <c:pt idx="143">
                  <c:v>40687</c:v>
                </c:pt>
                <c:pt idx="144">
                  <c:v>40688</c:v>
                </c:pt>
                <c:pt idx="145">
                  <c:v>40689</c:v>
                </c:pt>
                <c:pt idx="146">
                  <c:v>40690</c:v>
                </c:pt>
                <c:pt idx="147">
                  <c:v>40691</c:v>
                </c:pt>
                <c:pt idx="148">
                  <c:v>40692</c:v>
                </c:pt>
                <c:pt idx="149">
                  <c:v>40693</c:v>
                </c:pt>
                <c:pt idx="150">
                  <c:v>40694</c:v>
                </c:pt>
                <c:pt idx="151">
                  <c:v>40695</c:v>
                </c:pt>
                <c:pt idx="152">
                  <c:v>40696</c:v>
                </c:pt>
                <c:pt idx="153">
                  <c:v>40697</c:v>
                </c:pt>
                <c:pt idx="154">
                  <c:v>40698</c:v>
                </c:pt>
                <c:pt idx="155">
                  <c:v>40699</c:v>
                </c:pt>
                <c:pt idx="156">
                  <c:v>40700</c:v>
                </c:pt>
                <c:pt idx="157">
                  <c:v>40701</c:v>
                </c:pt>
                <c:pt idx="158">
                  <c:v>40702</c:v>
                </c:pt>
                <c:pt idx="159">
                  <c:v>40703</c:v>
                </c:pt>
                <c:pt idx="160">
                  <c:v>40704</c:v>
                </c:pt>
                <c:pt idx="161">
                  <c:v>40705</c:v>
                </c:pt>
                <c:pt idx="162">
                  <c:v>40706</c:v>
                </c:pt>
                <c:pt idx="163">
                  <c:v>40707</c:v>
                </c:pt>
                <c:pt idx="164">
                  <c:v>40708</c:v>
                </c:pt>
                <c:pt idx="165">
                  <c:v>40709</c:v>
                </c:pt>
                <c:pt idx="166">
                  <c:v>40710</c:v>
                </c:pt>
                <c:pt idx="167">
                  <c:v>40711</c:v>
                </c:pt>
                <c:pt idx="168">
                  <c:v>40712</c:v>
                </c:pt>
                <c:pt idx="169">
                  <c:v>40713</c:v>
                </c:pt>
                <c:pt idx="170">
                  <c:v>40714</c:v>
                </c:pt>
                <c:pt idx="171">
                  <c:v>40715</c:v>
                </c:pt>
                <c:pt idx="172">
                  <c:v>40716</c:v>
                </c:pt>
                <c:pt idx="173">
                  <c:v>40717</c:v>
                </c:pt>
                <c:pt idx="174">
                  <c:v>40718</c:v>
                </c:pt>
                <c:pt idx="175">
                  <c:v>40719</c:v>
                </c:pt>
                <c:pt idx="176">
                  <c:v>40720</c:v>
                </c:pt>
                <c:pt idx="177">
                  <c:v>40721</c:v>
                </c:pt>
                <c:pt idx="178">
                  <c:v>40722</c:v>
                </c:pt>
                <c:pt idx="179">
                  <c:v>40723</c:v>
                </c:pt>
                <c:pt idx="180">
                  <c:v>40724</c:v>
                </c:pt>
                <c:pt idx="181">
                  <c:v>40725</c:v>
                </c:pt>
                <c:pt idx="182">
                  <c:v>40726</c:v>
                </c:pt>
                <c:pt idx="183">
                  <c:v>40727</c:v>
                </c:pt>
                <c:pt idx="184">
                  <c:v>40728</c:v>
                </c:pt>
                <c:pt idx="185">
                  <c:v>40729</c:v>
                </c:pt>
                <c:pt idx="186">
                  <c:v>40730</c:v>
                </c:pt>
                <c:pt idx="187">
                  <c:v>40731</c:v>
                </c:pt>
                <c:pt idx="188">
                  <c:v>40732</c:v>
                </c:pt>
                <c:pt idx="189">
                  <c:v>40733</c:v>
                </c:pt>
                <c:pt idx="190">
                  <c:v>40734</c:v>
                </c:pt>
                <c:pt idx="191">
                  <c:v>40735</c:v>
                </c:pt>
                <c:pt idx="192">
                  <c:v>40736</c:v>
                </c:pt>
                <c:pt idx="193">
                  <c:v>40737</c:v>
                </c:pt>
                <c:pt idx="194">
                  <c:v>40738</c:v>
                </c:pt>
                <c:pt idx="195">
                  <c:v>40739</c:v>
                </c:pt>
                <c:pt idx="196">
                  <c:v>40740</c:v>
                </c:pt>
                <c:pt idx="197">
                  <c:v>40741</c:v>
                </c:pt>
                <c:pt idx="198">
                  <c:v>40742</c:v>
                </c:pt>
                <c:pt idx="199">
                  <c:v>40743</c:v>
                </c:pt>
                <c:pt idx="200">
                  <c:v>40744</c:v>
                </c:pt>
                <c:pt idx="201">
                  <c:v>40745</c:v>
                </c:pt>
                <c:pt idx="202">
                  <c:v>40746</c:v>
                </c:pt>
                <c:pt idx="203">
                  <c:v>40747</c:v>
                </c:pt>
                <c:pt idx="204">
                  <c:v>40748</c:v>
                </c:pt>
                <c:pt idx="205">
                  <c:v>40749</c:v>
                </c:pt>
                <c:pt idx="206">
                  <c:v>40750</c:v>
                </c:pt>
                <c:pt idx="207">
                  <c:v>40751</c:v>
                </c:pt>
                <c:pt idx="208">
                  <c:v>40752</c:v>
                </c:pt>
                <c:pt idx="209">
                  <c:v>40753</c:v>
                </c:pt>
                <c:pt idx="210">
                  <c:v>40754</c:v>
                </c:pt>
                <c:pt idx="211">
                  <c:v>40755</c:v>
                </c:pt>
                <c:pt idx="212">
                  <c:v>40756</c:v>
                </c:pt>
                <c:pt idx="213">
                  <c:v>40757</c:v>
                </c:pt>
                <c:pt idx="214">
                  <c:v>40758</c:v>
                </c:pt>
                <c:pt idx="215">
                  <c:v>40759</c:v>
                </c:pt>
                <c:pt idx="216">
                  <c:v>40760</c:v>
                </c:pt>
                <c:pt idx="217">
                  <c:v>40761</c:v>
                </c:pt>
                <c:pt idx="218">
                  <c:v>40762</c:v>
                </c:pt>
                <c:pt idx="219">
                  <c:v>40763</c:v>
                </c:pt>
                <c:pt idx="220">
                  <c:v>40764</c:v>
                </c:pt>
                <c:pt idx="221">
                  <c:v>40765</c:v>
                </c:pt>
                <c:pt idx="222">
                  <c:v>40766</c:v>
                </c:pt>
                <c:pt idx="223">
                  <c:v>40767</c:v>
                </c:pt>
                <c:pt idx="224">
                  <c:v>40768</c:v>
                </c:pt>
                <c:pt idx="225">
                  <c:v>40769</c:v>
                </c:pt>
                <c:pt idx="226">
                  <c:v>40770</c:v>
                </c:pt>
                <c:pt idx="227">
                  <c:v>40771</c:v>
                </c:pt>
                <c:pt idx="228">
                  <c:v>40772</c:v>
                </c:pt>
                <c:pt idx="229">
                  <c:v>40773</c:v>
                </c:pt>
                <c:pt idx="230">
                  <c:v>40774</c:v>
                </c:pt>
                <c:pt idx="231">
                  <c:v>40775</c:v>
                </c:pt>
                <c:pt idx="232">
                  <c:v>40776</c:v>
                </c:pt>
                <c:pt idx="233">
                  <c:v>40777</c:v>
                </c:pt>
                <c:pt idx="234">
                  <c:v>40778</c:v>
                </c:pt>
                <c:pt idx="235">
                  <c:v>40779</c:v>
                </c:pt>
                <c:pt idx="236">
                  <c:v>40780</c:v>
                </c:pt>
                <c:pt idx="237">
                  <c:v>40781</c:v>
                </c:pt>
                <c:pt idx="238">
                  <c:v>40782</c:v>
                </c:pt>
                <c:pt idx="239">
                  <c:v>40783</c:v>
                </c:pt>
                <c:pt idx="240">
                  <c:v>40784</c:v>
                </c:pt>
                <c:pt idx="241">
                  <c:v>40785</c:v>
                </c:pt>
                <c:pt idx="242">
                  <c:v>40786</c:v>
                </c:pt>
                <c:pt idx="243">
                  <c:v>40787</c:v>
                </c:pt>
                <c:pt idx="244">
                  <c:v>40788</c:v>
                </c:pt>
                <c:pt idx="245">
                  <c:v>40789</c:v>
                </c:pt>
                <c:pt idx="246">
                  <c:v>40790</c:v>
                </c:pt>
                <c:pt idx="247">
                  <c:v>40791</c:v>
                </c:pt>
                <c:pt idx="248">
                  <c:v>40792</c:v>
                </c:pt>
                <c:pt idx="249">
                  <c:v>40793</c:v>
                </c:pt>
                <c:pt idx="250">
                  <c:v>40794</c:v>
                </c:pt>
                <c:pt idx="251">
                  <c:v>40795</c:v>
                </c:pt>
                <c:pt idx="252">
                  <c:v>40796</c:v>
                </c:pt>
                <c:pt idx="253">
                  <c:v>40797</c:v>
                </c:pt>
                <c:pt idx="254">
                  <c:v>40798</c:v>
                </c:pt>
                <c:pt idx="255">
                  <c:v>40799</c:v>
                </c:pt>
                <c:pt idx="256">
                  <c:v>40800</c:v>
                </c:pt>
                <c:pt idx="257">
                  <c:v>40801</c:v>
                </c:pt>
                <c:pt idx="258">
                  <c:v>40802</c:v>
                </c:pt>
                <c:pt idx="259">
                  <c:v>40803</c:v>
                </c:pt>
                <c:pt idx="260">
                  <c:v>40804</c:v>
                </c:pt>
                <c:pt idx="261">
                  <c:v>40805</c:v>
                </c:pt>
                <c:pt idx="262">
                  <c:v>40806</c:v>
                </c:pt>
                <c:pt idx="263">
                  <c:v>40807</c:v>
                </c:pt>
                <c:pt idx="264">
                  <c:v>40808</c:v>
                </c:pt>
                <c:pt idx="265">
                  <c:v>40809</c:v>
                </c:pt>
                <c:pt idx="266">
                  <c:v>40810</c:v>
                </c:pt>
                <c:pt idx="267">
                  <c:v>40811</c:v>
                </c:pt>
                <c:pt idx="268">
                  <c:v>40812</c:v>
                </c:pt>
                <c:pt idx="269">
                  <c:v>40813</c:v>
                </c:pt>
                <c:pt idx="270">
                  <c:v>40814</c:v>
                </c:pt>
                <c:pt idx="271">
                  <c:v>40815</c:v>
                </c:pt>
                <c:pt idx="272">
                  <c:v>40816</c:v>
                </c:pt>
                <c:pt idx="273">
                  <c:v>40817</c:v>
                </c:pt>
                <c:pt idx="274">
                  <c:v>40818</c:v>
                </c:pt>
                <c:pt idx="275">
                  <c:v>40819</c:v>
                </c:pt>
                <c:pt idx="276">
                  <c:v>40820</c:v>
                </c:pt>
                <c:pt idx="277">
                  <c:v>40821</c:v>
                </c:pt>
                <c:pt idx="278">
                  <c:v>40822</c:v>
                </c:pt>
                <c:pt idx="279">
                  <c:v>40823</c:v>
                </c:pt>
                <c:pt idx="280">
                  <c:v>40824</c:v>
                </c:pt>
                <c:pt idx="281">
                  <c:v>40825</c:v>
                </c:pt>
                <c:pt idx="282">
                  <c:v>40826</c:v>
                </c:pt>
                <c:pt idx="283">
                  <c:v>40827</c:v>
                </c:pt>
                <c:pt idx="284">
                  <c:v>40828</c:v>
                </c:pt>
                <c:pt idx="285">
                  <c:v>40829</c:v>
                </c:pt>
                <c:pt idx="286">
                  <c:v>40830</c:v>
                </c:pt>
                <c:pt idx="287">
                  <c:v>40831</c:v>
                </c:pt>
                <c:pt idx="288">
                  <c:v>40832</c:v>
                </c:pt>
                <c:pt idx="289">
                  <c:v>40833</c:v>
                </c:pt>
                <c:pt idx="290">
                  <c:v>40834</c:v>
                </c:pt>
                <c:pt idx="291">
                  <c:v>40835</c:v>
                </c:pt>
                <c:pt idx="292">
                  <c:v>40836</c:v>
                </c:pt>
                <c:pt idx="293">
                  <c:v>40837</c:v>
                </c:pt>
                <c:pt idx="294">
                  <c:v>40838</c:v>
                </c:pt>
                <c:pt idx="295">
                  <c:v>40839</c:v>
                </c:pt>
                <c:pt idx="296">
                  <c:v>40840</c:v>
                </c:pt>
                <c:pt idx="297">
                  <c:v>40841</c:v>
                </c:pt>
                <c:pt idx="298">
                  <c:v>40842</c:v>
                </c:pt>
                <c:pt idx="299">
                  <c:v>40843</c:v>
                </c:pt>
                <c:pt idx="300">
                  <c:v>40844</c:v>
                </c:pt>
                <c:pt idx="301">
                  <c:v>40845</c:v>
                </c:pt>
                <c:pt idx="302">
                  <c:v>40846</c:v>
                </c:pt>
                <c:pt idx="303">
                  <c:v>40847</c:v>
                </c:pt>
                <c:pt idx="304">
                  <c:v>40848</c:v>
                </c:pt>
                <c:pt idx="305">
                  <c:v>40849</c:v>
                </c:pt>
                <c:pt idx="306">
                  <c:v>40850</c:v>
                </c:pt>
                <c:pt idx="307">
                  <c:v>40851</c:v>
                </c:pt>
                <c:pt idx="308">
                  <c:v>40852</c:v>
                </c:pt>
                <c:pt idx="309">
                  <c:v>40853</c:v>
                </c:pt>
                <c:pt idx="310">
                  <c:v>40854</c:v>
                </c:pt>
                <c:pt idx="311">
                  <c:v>40855</c:v>
                </c:pt>
                <c:pt idx="312">
                  <c:v>40856</c:v>
                </c:pt>
                <c:pt idx="313">
                  <c:v>40857</c:v>
                </c:pt>
                <c:pt idx="314">
                  <c:v>40858</c:v>
                </c:pt>
                <c:pt idx="315">
                  <c:v>40859</c:v>
                </c:pt>
                <c:pt idx="316">
                  <c:v>40860</c:v>
                </c:pt>
                <c:pt idx="317">
                  <c:v>40861</c:v>
                </c:pt>
                <c:pt idx="318">
                  <c:v>40862</c:v>
                </c:pt>
                <c:pt idx="319">
                  <c:v>40863</c:v>
                </c:pt>
                <c:pt idx="320">
                  <c:v>40864</c:v>
                </c:pt>
                <c:pt idx="321">
                  <c:v>40865</c:v>
                </c:pt>
                <c:pt idx="322">
                  <c:v>40866</c:v>
                </c:pt>
                <c:pt idx="323">
                  <c:v>40867</c:v>
                </c:pt>
                <c:pt idx="324">
                  <c:v>40868</c:v>
                </c:pt>
                <c:pt idx="325">
                  <c:v>40869</c:v>
                </c:pt>
                <c:pt idx="326">
                  <c:v>40870</c:v>
                </c:pt>
                <c:pt idx="327">
                  <c:v>40871</c:v>
                </c:pt>
                <c:pt idx="328">
                  <c:v>40872</c:v>
                </c:pt>
                <c:pt idx="329">
                  <c:v>40873</c:v>
                </c:pt>
                <c:pt idx="330">
                  <c:v>40874</c:v>
                </c:pt>
                <c:pt idx="331">
                  <c:v>40875</c:v>
                </c:pt>
                <c:pt idx="332">
                  <c:v>40876</c:v>
                </c:pt>
                <c:pt idx="333">
                  <c:v>40877</c:v>
                </c:pt>
                <c:pt idx="334">
                  <c:v>40878</c:v>
                </c:pt>
                <c:pt idx="335">
                  <c:v>40879</c:v>
                </c:pt>
                <c:pt idx="336">
                  <c:v>40880</c:v>
                </c:pt>
                <c:pt idx="337">
                  <c:v>40881</c:v>
                </c:pt>
                <c:pt idx="338">
                  <c:v>40882</c:v>
                </c:pt>
                <c:pt idx="339">
                  <c:v>40883</c:v>
                </c:pt>
                <c:pt idx="340">
                  <c:v>40884</c:v>
                </c:pt>
                <c:pt idx="341">
                  <c:v>40885</c:v>
                </c:pt>
                <c:pt idx="342">
                  <c:v>40886</c:v>
                </c:pt>
                <c:pt idx="343">
                  <c:v>40887</c:v>
                </c:pt>
                <c:pt idx="344">
                  <c:v>40888</c:v>
                </c:pt>
                <c:pt idx="345">
                  <c:v>40889</c:v>
                </c:pt>
                <c:pt idx="346">
                  <c:v>40890</c:v>
                </c:pt>
                <c:pt idx="347">
                  <c:v>40891</c:v>
                </c:pt>
                <c:pt idx="348">
                  <c:v>40892</c:v>
                </c:pt>
                <c:pt idx="349">
                  <c:v>40893</c:v>
                </c:pt>
                <c:pt idx="350">
                  <c:v>40894</c:v>
                </c:pt>
                <c:pt idx="351">
                  <c:v>40895</c:v>
                </c:pt>
                <c:pt idx="352">
                  <c:v>40896</c:v>
                </c:pt>
                <c:pt idx="353">
                  <c:v>40897</c:v>
                </c:pt>
                <c:pt idx="354">
                  <c:v>40898</c:v>
                </c:pt>
                <c:pt idx="355">
                  <c:v>40899</c:v>
                </c:pt>
                <c:pt idx="356">
                  <c:v>40900</c:v>
                </c:pt>
                <c:pt idx="357">
                  <c:v>40901</c:v>
                </c:pt>
                <c:pt idx="358">
                  <c:v>40902</c:v>
                </c:pt>
                <c:pt idx="359">
                  <c:v>40903</c:v>
                </c:pt>
                <c:pt idx="360">
                  <c:v>40904</c:v>
                </c:pt>
                <c:pt idx="361">
                  <c:v>40905</c:v>
                </c:pt>
                <c:pt idx="362">
                  <c:v>40906</c:v>
                </c:pt>
                <c:pt idx="363">
                  <c:v>40907</c:v>
                </c:pt>
                <c:pt idx="364">
                  <c:v>40908</c:v>
                </c:pt>
              </c:numCache>
            </c:numRef>
          </c:cat>
          <c:val>
            <c:numRef>
              <c:f>'2011 Climate &amp; Buckeye Data'!$D$2:$D$366</c:f>
              <c:numCache>
                <c:formatCode>General</c:formatCode>
                <c:ptCount val="365"/>
                <c:pt idx="206">
                  <c:v>-3</c:v>
                </c:pt>
                <c:pt idx="207">
                  <c:v>-3</c:v>
                </c:pt>
                <c:pt idx="208">
                  <c:v>-3</c:v>
                </c:pt>
                <c:pt idx="209">
                  <c:v>-3</c:v>
                </c:pt>
                <c:pt idx="210">
                  <c:v>-3</c:v>
                </c:pt>
                <c:pt idx="211">
                  <c:v>-3</c:v>
                </c:pt>
                <c:pt idx="212">
                  <c:v>-3</c:v>
                </c:pt>
                <c:pt idx="213">
                  <c:v>-3</c:v>
                </c:pt>
                <c:pt idx="214">
                  <c:v>-3</c:v>
                </c:pt>
                <c:pt idx="215">
                  <c:v>-3</c:v>
                </c:pt>
                <c:pt idx="216">
                  <c:v>-3</c:v>
                </c:pt>
                <c:pt idx="217">
                  <c:v>-3</c:v>
                </c:pt>
                <c:pt idx="218">
                  <c:v>-3</c:v>
                </c:pt>
                <c:pt idx="219">
                  <c:v>-3</c:v>
                </c:pt>
                <c:pt idx="220">
                  <c:v>-3</c:v>
                </c:pt>
                <c:pt idx="221">
                  <c:v>-3</c:v>
                </c:pt>
                <c:pt idx="222">
                  <c:v>-3</c:v>
                </c:pt>
                <c:pt idx="223">
                  <c:v>-3</c:v>
                </c:pt>
                <c:pt idx="224">
                  <c:v>-3</c:v>
                </c:pt>
                <c:pt idx="225">
                  <c:v>-3</c:v>
                </c:pt>
                <c:pt idx="226">
                  <c:v>-3</c:v>
                </c:pt>
                <c:pt idx="227">
                  <c:v>-3</c:v>
                </c:pt>
                <c:pt idx="228">
                  <c:v>-3</c:v>
                </c:pt>
                <c:pt idx="229">
                  <c:v>-3</c:v>
                </c:pt>
                <c:pt idx="230">
                  <c:v>-3</c:v>
                </c:pt>
                <c:pt idx="231">
                  <c:v>-3</c:v>
                </c:pt>
                <c:pt idx="232">
                  <c:v>-3</c:v>
                </c:pt>
                <c:pt idx="233">
                  <c:v>-3</c:v>
                </c:pt>
                <c:pt idx="234">
                  <c:v>-3</c:v>
                </c:pt>
                <c:pt idx="235">
                  <c:v>-3</c:v>
                </c:pt>
                <c:pt idx="236">
                  <c:v>-3</c:v>
                </c:pt>
                <c:pt idx="237">
                  <c:v>-3</c:v>
                </c:pt>
                <c:pt idx="238">
                  <c:v>-3</c:v>
                </c:pt>
                <c:pt idx="239">
                  <c:v>-3</c:v>
                </c:pt>
                <c:pt idx="240">
                  <c:v>-3</c:v>
                </c:pt>
                <c:pt idx="241">
                  <c:v>-3</c:v>
                </c:pt>
                <c:pt idx="242">
                  <c:v>-3</c:v>
                </c:pt>
                <c:pt idx="243">
                  <c:v>-3</c:v>
                </c:pt>
                <c:pt idx="244">
                  <c:v>-3</c:v>
                </c:pt>
                <c:pt idx="245">
                  <c:v>-3</c:v>
                </c:pt>
                <c:pt idx="246">
                  <c:v>-3</c:v>
                </c:pt>
                <c:pt idx="247">
                  <c:v>-3</c:v>
                </c:pt>
                <c:pt idx="248">
                  <c:v>-3</c:v>
                </c:pt>
                <c:pt idx="249">
                  <c:v>-3</c:v>
                </c:pt>
                <c:pt idx="250">
                  <c:v>-3</c:v>
                </c:pt>
                <c:pt idx="251">
                  <c:v>-3</c:v>
                </c:pt>
                <c:pt idx="252">
                  <c:v>-3</c:v>
                </c:pt>
                <c:pt idx="253">
                  <c:v>-3</c:v>
                </c:pt>
                <c:pt idx="254">
                  <c:v>-3</c:v>
                </c:pt>
                <c:pt idx="255">
                  <c:v>-3</c:v>
                </c:pt>
                <c:pt idx="256">
                  <c:v>-3</c:v>
                </c:pt>
                <c:pt idx="257">
                  <c:v>-3</c:v>
                </c:pt>
                <c:pt idx="258">
                  <c:v>-3</c:v>
                </c:pt>
                <c:pt idx="259">
                  <c:v>-3</c:v>
                </c:pt>
                <c:pt idx="260">
                  <c:v>-3</c:v>
                </c:pt>
                <c:pt idx="261">
                  <c:v>-3</c:v>
                </c:pt>
                <c:pt idx="262">
                  <c:v>-3</c:v>
                </c:pt>
                <c:pt idx="263">
                  <c:v>-3</c:v>
                </c:pt>
                <c:pt idx="264">
                  <c:v>-3</c:v>
                </c:pt>
                <c:pt idx="265">
                  <c:v>-3</c:v>
                </c:pt>
                <c:pt idx="266">
                  <c:v>-3</c:v>
                </c:pt>
                <c:pt idx="267">
                  <c:v>-3</c:v>
                </c:pt>
                <c:pt idx="268">
                  <c:v>-3</c:v>
                </c:pt>
                <c:pt idx="269">
                  <c:v>-3</c:v>
                </c:pt>
                <c:pt idx="270">
                  <c:v>-3</c:v>
                </c:pt>
                <c:pt idx="271">
                  <c:v>-3</c:v>
                </c:pt>
                <c:pt idx="272">
                  <c:v>-3</c:v>
                </c:pt>
                <c:pt idx="273">
                  <c:v>-3</c:v>
                </c:pt>
                <c:pt idx="274">
                  <c:v>-3</c:v>
                </c:pt>
                <c:pt idx="275">
                  <c:v>-3</c:v>
                </c:pt>
                <c:pt idx="276">
                  <c:v>-3</c:v>
                </c:pt>
                <c:pt idx="277">
                  <c:v>-3</c:v>
                </c:pt>
                <c:pt idx="278">
                  <c:v>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'2011 Climate &amp; Buckeye Data'!$E$1</c:f>
              <c:strCache>
                <c:ptCount val="1"/>
                <c:pt idx="0">
                  <c:v>Fruit</c:v>
                </c:pt>
              </c:strCache>
            </c:strRef>
          </c:tx>
          <c:spPr>
            <a:ln w="508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'2011 Climate &amp; Buckeye Data'!$A$2:$A$366</c:f>
              <c:numCache>
                <c:formatCode>[$-409]mmm;@</c:formatCode>
                <c:ptCount val="365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</c:v>
                </c:pt>
                <c:pt idx="95">
                  <c:v>40639</c:v>
                </c:pt>
                <c:pt idx="96">
                  <c:v>40640</c:v>
                </c:pt>
                <c:pt idx="97">
                  <c:v>40641</c:v>
                </c:pt>
                <c:pt idx="98">
                  <c:v>40642</c:v>
                </c:pt>
                <c:pt idx="99">
                  <c:v>40643</c:v>
                </c:pt>
                <c:pt idx="100">
                  <c:v>40644</c:v>
                </c:pt>
                <c:pt idx="101">
                  <c:v>40645</c:v>
                </c:pt>
                <c:pt idx="102">
                  <c:v>40646</c:v>
                </c:pt>
                <c:pt idx="103">
                  <c:v>40647</c:v>
                </c:pt>
                <c:pt idx="104">
                  <c:v>40648</c:v>
                </c:pt>
                <c:pt idx="105">
                  <c:v>40649</c:v>
                </c:pt>
                <c:pt idx="106">
                  <c:v>40650</c:v>
                </c:pt>
                <c:pt idx="107">
                  <c:v>40651</c:v>
                </c:pt>
                <c:pt idx="108">
                  <c:v>40652</c:v>
                </c:pt>
                <c:pt idx="109">
                  <c:v>40653</c:v>
                </c:pt>
                <c:pt idx="110">
                  <c:v>40654</c:v>
                </c:pt>
                <c:pt idx="111">
                  <c:v>40655</c:v>
                </c:pt>
                <c:pt idx="112">
                  <c:v>40656</c:v>
                </c:pt>
                <c:pt idx="113">
                  <c:v>40657</c:v>
                </c:pt>
                <c:pt idx="114">
                  <c:v>40658</c:v>
                </c:pt>
                <c:pt idx="115">
                  <c:v>40659</c:v>
                </c:pt>
                <c:pt idx="116">
                  <c:v>40660</c:v>
                </c:pt>
                <c:pt idx="117">
                  <c:v>40661</c:v>
                </c:pt>
                <c:pt idx="118">
                  <c:v>40662</c:v>
                </c:pt>
                <c:pt idx="119">
                  <c:v>40663</c:v>
                </c:pt>
                <c:pt idx="120">
                  <c:v>40664</c:v>
                </c:pt>
                <c:pt idx="121">
                  <c:v>40665</c:v>
                </c:pt>
                <c:pt idx="122">
                  <c:v>40666</c:v>
                </c:pt>
                <c:pt idx="123">
                  <c:v>40667</c:v>
                </c:pt>
                <c:pt idx="124">
                  <c:v>40668</c:v>
                </c:pt>
                <c:pt idx="125">
                  <c:v>40669</c:v>
                </c:pt>
                <c:pt idx="126">
                  <c:v>40670</c:v>
                </c:pt>
                <c:pt idx="127">
                  <c:v>40671</c:v>
                </c:pt>
                <c:pt idx="128">
                  <c:v>40672</c:v>
                </c:pt>
                <c:pt idx="129">
                  <c:v>40673</c:v>
                </c:pt>
                <c:pt idx="130">
                  <c:v>40674</c:v>
                </c:pt>
                <c:pt idx="131">
                  <c:v>40675</c:v>
                </c:pt>
                <c:pt idx="132">
                  <c:v>40676</c:v>
                </c:pt>
                <c:pt idx="133">
                  <c:v>40677</c:v>
                </c:pt>
                <c:pt idx="134">
                  <c:v>40678</c:v>
                </c:pt>
                <c:pt idx="135">
                  <c:v>40679</c:v>
                </c:pt>
                <c:pt idx="136">
                  <c:v>40680</c:v>
                </c:pt>
                <c:pt idx="137">
                  <c:v>40681</c:v>
                </c:pt>
                <c:pt idx="138">
                  <c:v>40682</c:v>
                </c:pt>
                <c:pt idx="139">
                  <c:v>40683</c:v>
                </c:pt>
                <c:pt idx="140">
                  <c:v>40684</c:v>
                </c:pt>
                <c:pt idx="141">
                  <c:v>40685</c:v>
                </c:pt>
                <c:pt idx="142">
                  <c:v>40686</c:v>
                </c:pt>
                <c:pt idx="143">
                  <c:v>40687</c:v>
                </c:pt>
                <c:pt idx="144">
                  <c:v>40688</c:v>
                </c:pt>
                <c:pt idx="145">
                  <c:v>40689</c:v>
                </c:pt>
                <c:pt idx="146">
                  <c:v>40690</c:v>
                </c:pt>
                <c:pt idx="147">
                  <c:v>40691</c:v>
                </c:pt>
                <c:pt idx="148">
                  <c:v>40692</c:v>
                </c:pt>
                <c:pt idx="149">
                  <c:v>40693</c:v>
                </c:pt>
                <c:pt idx="150">
                  <c:v>40694</c:v>
                </c:pt>
                <c:pt idx="151">
                  <c:v>40695</c:v>
                </c:pt>
                <c:pt idx="152">
                  <c:v>40696</c:v>
                </c:pt>
                <c:pt idx="153">
                  <c:v>40697</c:v>
                </c:pt>
                <c:pt idx="154">
                  <c:v>40698</c:v>
                </c:pt>
                <c:pt idx="155">
                  <c:v>40699</c:v>
                </c:pt>
                <c:pt idx="156">
                  <c:v>40700</c:v>
                </c:pt>
                <c:pt idx="157">
                  <c:v>40701</c:v>
                </c:pt>
                <c:pt idx="158">
                  <c:v>40702</c:v>
                </c:pt>
                <c:pt idx="159">
                  <c:v>40703</c:v>
                </c:pt>
                <c:pt idx="160">
                  <c:v>40704</c:v>
                </c:pt>
                <c:pt idx="161">
                  <c:v>40705</c:v>
                </c:pt>
                <c:pt idx="162">
                  <c:v>40706</c:v>
                </c:pt>
                <c:pt idx="163">
                  <c:v>40707</c:v>
                </c:pt>
                <c:pt idx="164">
                  <c:v>40708</c:v>
                </c:pt>
                <c:pt idx="165">
                  <c:v>40709</c:v>
                </c:pt>
                <c:pt idx="166">
                  <c:v>40710</c:v>
                </c:pt>
                <c:pt idx="167">
                  <c:v>40711</c:v>
                </c:pt>
                <c:pt idx="168">
                  <c:v>40712</c:v>
                </c:pt>
                <c:pt idx="169">
                  <c:v>40713</c:v>
                </c:pt>
                <c:pt idx="170">
                  <c:v>40714</c:v>
                </c:pt>
                <c:pt idx="171">
                  <c:v>40715</c:v>
                </c:pt>
                <c:pt idx="172">
                  <c:v>40716</c:v>
                </c:pt>
                <c:pt idx="173">
                  <c:v>40717</c:v>
                </c:pt>
                <c:pt idx="174">
                  <c:v>40718</c:v>
                </c:pt>
                <c:pt idx="175">
                  <c:v>40719</c:v>
                </c:pt>
                <c:pt idx="176">
                  <c:v>40720</c:v>
                </c:pt>
                <c:pt idx="177">
                  <c:v>40721</c:v>
                </c:pt>
                <c:pt idx="178">
                  <c:v>40722</c:v>
                </c:pt>
                <c:pt idx="179">
                  <c:v>40723</c:v>
                </c:pt>
                <c:pt idx="180">
                  <c:v>40724</c:v>
                </c:pt>
                <c:pt idx="181">
                  <c:v>40725</c:v>
                </c:pt>
                <c:pt idx="182">
                  <c:v>40726</c:v>
                </c:pt>
                <c:pt idx="183">
                  <c:v>40727</c:v>
                </c:pt>
                <c:pt idx="184">
                  <c:v>40728</c:v>
                </c:pt>
                <c:pt idx="185">
                  <c:v>40729</c:v>
                </c:pt>
                <c:pt idx="186">
                  <c:v>40730</c:v>
                </c:pt>
                <c:pt idx="187">
                  <c:v>40731</c:v>
                </c:pt>
                <c:pt idx="188">
                  <c:v>40732</c:v>
                </c:pt>
                <c:pt idx="189">
                  <c:v>40733</c:v>
                </c:pt>
                <c:pt idx="190">
                  <c:v>40734</c:v>
                </c:pt>
                <c:pt idx="191">
                  <c:v>40735</c:v>
                </c:pt>
                <c:pt idx="192">
                  <c:v>40736</c:v>
                </c:pt>
                <c:pt idx="193">
                  <c:v>40737</c:v>
                </c:pt>
                <c:pt idx="194">
                  <c:v>40738</c:v>
                </c:pt>
                <c:pt idx="195">
                  <c:v>40739</c:v>
                </c:pt>
                <c:pt idx="196">
                  <c:v>40740</c:v>
                </c:pt>
                <c:pt idx="197">
                  <c:v>40741</c:v>
                </c:pt>
                <c:pt idx="198">
                  <c:v>40742</c:v>
                </c:pt>
                <c:pt idx="199">
                  <c:v>40743</c:v>
                </c:pt>
                <c:pt idx="200">
                  <c:v>40744</c:v>
                </c:pt>
                <c:pt idx="201">
                  <c:v>40745</c:v>
                </c:pt>
                <c:pt idx="202">
                  <c:v>40746</c:v>
                </c:pt>
                <c:pt idx="203">
                  <c:v>40747</c:v>
                </c:pt>
                <c:pt idx="204">
                  <c:v>40748</c:v>
                </c:pt>
                <c:pt idx="205">
                  <c:v>40749</c:v>
                </c:pt>
                <c:pt idx="206">
                  <c:v>40750</c:v>
                </c:pt>
                <c:pt idx="207">
                  <c:v>40751</c:v>
                </c:pt>
                <c:pt idx="208">
                  <c:v>40752</c:v>
                </c:pt>
                <c:pt idx="209">
                  <c:v>40753</c:v>
                </c:pt>
                <c:pt idx="210">
                  <c:v>40754</c:v>
                </c:pt>
                <c:pt idx="211">
                  <c:v>40755</c:v>
                </c:pt>
                <c:pt idx="212">
                  <c:v>40756</c:v>
                </c:pt>
                <c:pt idx="213">
                  <c:v>40757</c:v>
                </c:pt>
                <c:pt idx="214">
                  <c:v>40758</c:v>
                </c:pt>
                <c:pt idx="215">
                  <c:v>40759</c:v>
                </c:pt>
                <c:pt idx="216">
                  <c:v>40760</c:v>
                </c:pt>
                <c:pt idx="217">
                  <c:v>40761</c:v>
                </c:pt>
                <c:pt idx="218">
                  <c:v>40762</c:v>
                </c:pt>
                <c:pt idx="219">
                  <c:v>40763</c:v>
                </c:pt>
                <c:pt idx="220">
                  <c:v>40764</c:v>
                </c:pt>
                <c:pt idx="221">
                  <c:v>40765</c:v>
                </c:pt>
                <c:pt idx="222">
                  <c:v>40766</c:v>
                </c:pt>
                <c:pt idx="223">
                  <c:v>40767</c:v>
                </c:pt>
                <c:pt idx="224">
                  <c:v>40768</c:v>
                </c:pt>
                <c:pt idx="225">
                  <c:v>40769</c:v>
                </c:pt>
                <c:pt idx="226">
                  <c:v>40770</c:v>
                </c:pt>
                <c:pt idx="227">
                  <c:v>40771</c:v>
                </c:pt>
                <c:pt idx="228">
                  <c:v>40772</c:v>
                </c:pt>
                <c:pt idx="229">
                  <c:v>40773</c:v>
                </c:pt>
                <c:pt idx="230">
                  <c:v>40774</c:v>
                </c:pt>
                <c:pt idx="231">
                  <c:v>40775</c:v>
                </c:pt>
                <c:pt idx="232">
                  <c:v>40776</c:v>
                </c:pt>
                <c:pt idx="233">
                  <c:v>40777</c:v>
                </c:pt>
                <c:pt idx="234">
                  <c:v>40778</c:v>
                </c:pt>
                <c:pt idx="235">
                  <c:v>40779</c:v>
                </c:pt>
                <c:pt idx="236">
                  <c:v>40780</c:v>
                </c:pt>
                <c:pt idx="237">
                  <c:v>40781</c:v>
                </c:pt>
                <c:pt idx="238">
                  <c:v>40782</c:v>
                </c:pt>
                <c:pt idx="239">
                  <c:v>40783</c:v>
                </c:pt>
                <c:pt idx="240">
                  <c:v>40784</c:v>
                </c:pt>
                <c:pt idx="241">
                  <c:v>40785</c:v>
                </c:pt>
                <c:pt idx="242">
                  <c:v>40786</c:v>
                </c:pt>
                <c:pt idx="243">
                  <c:v>40787</c:v>
                </c:pt>
                <c:pt idx="244">
                  <c:v>40788</c:v>
                </c:pt>
                <c:pt idx="245">
                  <c:v>40789</c:v>
                </c:pt>
                <c:pt idx="246">
                  <c:v>40790</c:v>
                </c:pt>
                <c:pt idx="247">
                  <c:v>40791</c:v>
                </c:pt>
                <c:pt idx="248">
                  <c:v>40792</c:v>
                </c:pt>
                <c:pt idx="249">
                  <c:v>40793</c:v>
                </c:pt>
                <c:pt idx="250">
                  <c:v>40794</c:v>
                </c:pt>
                <c:pt idx="251">
                  <c:v>40795</c:v>
                </c:pt>
                <c:pt idx="252">
                  <c:v>40796</c:v>
                </c:pt>
                <c:pt idx="253">
                  <c:v>40797</c:v>
                </c:pt>
                <c:pt idx="254">
                  <c:v>40798</c:v>
                </c:pt>
                <c:pt idx="255">
                  <c:v>40799</c:v>
                </c:pt>
                <c:pt idx="256">
                  <c:v>40800</c:v>
                </c:pt>
                <c:pt idx="257">
                  <c:v>40801</c:v>
                </c:pt>
                <c:pt idx="258">
                  <c:v>40802</c:v>
                </c:pt>
                <c:pt idx="259">
                  <c:v>40803</c:v>
                </c:pt>
                <c:pt idx="260">
                  <c:v>40804</c:v>
                </c:pt>
                <c:pt idx="261">
                  <c:v>40805</c:v>
                </c:pt>
                <c:pt idx="262">
                  <c:v>40806</c:v>
                </c:pt>
                <c:pt idx="263">
                  <c:v>40807</c:v>
                </c:pt>
                <c:pt idx="264">
                  <c:v>40808</c:v>
                </c:pt>
                <c:pt idx="265">
                  <c:v>40809</c:v>
                </c:pt>
                <c:pt idx="266">
                  <c:v>40810</c:v>
                </c:pt>
                <c:pt idx="267">
                  <c:v>40811</c:v>
                </c:pt>
                <c:pt idx="268">
                  <c:v>40812</c:v>
                </c:pt>
                <c:pt idx="269">
                  <c:v>40813</c:v>
                </c:pt>
                <c:pt idx="270">
                  <c:v>40814</c:v>
                </c:pt>
                <c:pt idx="271">
                  <c:v>40815</c:v>
                </c:pt>
                <c:pt idx="272">
                  <c:v>40816</c:v>
                </c:pt>
                <c:pt idx="273">
                  <c:v>40817</c:v>
                </c:pt>
                <c:pt idx="274">
                  <c:v>40818</c:v>
                </c:pt>
                <c:pt idx="275">
                  <c:v>40819</c:v>
                </c:pt>
                <c:pt idx="276">
                  <c:v>40820</c:v>
                </c:pt>
                <c:pt idx="277">
                  <c:v>40821</c:v>
                </c:pt>
                <c:pt idx="278">
                  <c:v>40822</c:v>
                </c:pt>
                <c:pt idx="279">
                  <c:v>40823</c:v>
                </c:pt>
                <c:pt idx="280">
                  <c:v>40824</c:v>
                </c:pt>
                <c:pt idx="281">
                  <c:v>40825</c:v>
                </c:pt>
                <c:pt idx="282">
                  <c:v>40826</c:v>
                </c:pt>
                <c:pt idx="283">
                  <c:v>40827</c:v>
                </c:pt>
                <c:pt idx="284">
                  <c:v>40828</c:v>
                </c:pt>
                <c:pt idx="285">
                  <c:v>40829</c:v>
                </c:pt>
                <c:pt idx="286">
                  <c:v>40830</c:v>
                </c:pt>
                <c:pt idx="287">
                  <c:v>40831</c:v>
                </c:pt>
                <c:pt idx="288">
                  <c:v>40832</c:v>
                </c:pt>
                <c:pt idx="289">
                  <c:v>40833</c:v>
                </c:pt>
                <c:pt idx="290">
                  <c:v>40834</c:v>
                </c:pt>
                <c:pt idx="291">
                  <c:v>40835</c:v>
                </c:pt>
                <c:pt idx="292">
                  <c:v>40836</c:v>
                </c:pt>
                <c:pt idx="293">
                  <c:v>40837</c:v>
                </c:pt>
                <c:pt idx="294">
                  <c:v>40838</c:v>
                </c:pt>
                <c:pt idx="295">
                  <c:v>40839</c:v>
                </c:pt>
                <c:pt idx="296">
                  <c:v>40840</c:v>
                </c:pt>
                <c:pt idx="297">
                  <c:v>40841</c:v>
                </c:pt>
                <c:pt idx="298">
                  <c:v>40842</c:v>
                </c:pt>
                <c:pt idx="299">
                  <c:v>40843</c:v>
                </c:pt>
                <c:pt idx="300">
                  <c:v>40844</c:v>
                </c:pt>
                <c:pt idx="301">
                  <c:v>40845</c:v>
                </c:pt>
                <c:pt idx="302">
                  <c:v>40846</c:v>
                </c:pt>
                <c:pt idx="303">
                  <c:v>40847</c:v>
                </c:pt>
                <c:pt idx="304">
                  <c:v>40848</c:v>
                </c:pt>
                <c:pt idx="305">
                  <c:v>40849</c:v>
                </c:pt>
                <c:pt idx="306">
                  <c:v>40850</c:v>
                </c:pt>
                <c:pt idx="307">
                  <c:v>40851</c:v>
                </c:pt>
                <c:pt idx="308">
                  <c:v>40852</c:v>
                </c:pt>
                <c:pt idx="309">
                  <c:v>40853</c:v>
                </c:pt>
                <c:pt idx="310">
                  <c:v>40854</c:v>
                </c:pt>
                <c:pt idx="311">
                  <c:v>40855</c:v>
                </c:pt>
                <c:pt idx="312">
                  <c:v>40856</c:v>
                </c:pt>
                <c:pt idx="313">
                  <c:v>40857</c:v>
                </c:pt>
                <c:pt idx="314">
                  <c:v>40858</c:v>
                </c:pt>
                <c:pt idx="315">
                  <c:v>40859</c:v>
                </c:pt>
                <c:pt idx="316">
                  <c:v>40860</c:v>
                </c:pt>
                <c:pt idx="317">
                  <c:v>40861</c:v>
                </c:pt>
                <c:pt idx="318">
                  <c:v>40862</c:v>
                </c:pt>
                <c:pt idx="319">
                  <c:v>40863</c:v>
                </c:pt>
                <c:pt idx="320">
                  <c:v>40864</c:v>
                </c:pt>
                <c:pt idx="321">
                  <c:v>40865</c:v>
                </c:pt>
                <c:pt idx="322">
                  <c:v>40866</c:v>
                </c:pt>
                <c:pt idx="323">
                  <c:v>40867</c:v>
                </c:pt>
                <c:pt idx="324">
                  <c:v>40868</c:v>
                </c:pt>
                <c:pt idx="325">
                  <c:v>40869</c:v>
                </c:pt>
                <c:pt idx="326">
                  <c:v>40870</c:v>
                </c:pt>
                <c:pt idx="327">
                  <c:v>40871</c:v>
                </c:pt>
                <c:pt idx="328">
                  <c:v>40872</c:v>
                </c:pt>
                <c:pt idx="329">
                  <c:v>40873</c:v>
                </c:pt>
                <c:pt idx="330">
                  <c:v>40874</c:v>
                </c:pt>
                <c:pt idx="331">
                  <c:v>40875</c:v>
                </c:pt>
                <c:pt idx="332">
                  <c:v>40876</c:v>
                </c:pt>
                <c:pt idx="333">
                  <c:v>40877</c:v>
                </c:pt>
                <c:pt idx="334">
                  <c:v>40878</c:v>
                </c:pt>
                <c:pt idx="335">
                  <c:v>40879</c:v>
                </c:pt>
                <c:pt idx="336">
                  <c:v>40880</c:v>
                </c:pt>
                <c:pt idx="337">
                  <c:v>40881</c:v>
                </c:pt>
                <c:pt idx="338">
                  <c:v>40882</c:v>
                </c:pt>
                <c:pt idx="339">
                  <c:v>40883</c:v>
                </c:pt>
                <c:pt idx="340">
                  <c:v>40884</c:v>
                </c:pt>
                <c:pt idx="341">
                  <c:v>40885</c:v>
                </c:pt>
                <c:pt idx="342">
                  <c:v>40886</c:v>
                </c:pt>
                <c:pt idx="343">
                  <c:v>40887</c:v>
                </c:pt>
                <c:pt idx="344">
                  <c:v>40888</c:v>
                </c:pt>
                <c:pt idx="345">
                  <c:v>40889</c:v>
                </c:pt>
                <c:pt idx="346">
                  <c:v>40890</c:v>
                </c:pt>
                <c:pt idx="347">
                  <c:v>40891</c:v>
                </c:pt>
                <c:pt idx="348">
                  <c:v>40892</c:v>
                </c:pt>
                <c:pt idx="349">
                  <c:v>40893</c:v>
                </c:pt>
                <c:pt idx="350">
                  <c:v>40894</c:v>
                </c:pt>
                <c:pt idx="351">
                  <c:v>40895</c:v>
                </c:pt>
                <c:pt idx="352">
                  <c:v>40896</c:v>
                </c:pt>
                <c:pt idx="353">
                  <c:v>40897</c:v>
                </c:pt>
                <c:pt idx="354">
                  <c:v>40898</c:v>
                </c:pt>
                <c:pt idx="355">
                  <c:v>40899</c:v>
                </c:pt>
                <c:pt idx="356">
                  <c:v>40900</c:v>
                </c:pt>
                <c:pt idx="357">
                  <c:v>40901</c:v>
                </c:pt>
                <c:pt idx="358">
                  <c:v>40902</c:v>
                </c:pt>
                <c:pt idx="359">
                  <c:v>40903</c:v>
                </c:pt>
                <c:pt idx="360">
                  <c:v>40904</c:v>
                </c:pt>
                <c:pt idx="361">
                  <c:v>40905</c:v>
                </c:pt>
                <c:pt idx="362">
                  <c:v>40906</c:v>
                </c:pt>
                <c:pt idx="363">
                  <c:v>40907</c:v>
                </c:pt>
                <c:pt idx="364">
                  <c:v>40908</c:v>
                </c:pt>
              </c:numCache>
            </c:numRef>
          </c:cat>
          <c:val>
            <c:numRef>
              <c:f>'2011 Climate &amp; Buckeye Data'!$E$2:$E$366</c:f>
              <c:numCache>
                <c:formatCode>General</c:formatCode>
                <c:ptCount val="365"/>
                <c:pt idx="213">
                  <c:v>-4</c:v>
                </c:pt>
                <c:pt idx="214">
                  <c:v>-4</c:v>
                </c:pt>
                <c:pt idx="215">
                  <c:v>-4</c:v>
                </c:pt>
                <c:pt idx="216">
                  <c:v>-4</c:v>
                </c:pt>
                <c:pt idx="217">
                  <c:v>-4</c:v>
                </c:pt>
                <c:pt idx="218">
                  <c:v>-4</c:v>
                </c:pt>
                <c:pt idx="219">
                  <c:v>-4</c:v>
                </c:pt>
                <c:pt idx="220">
                  <c:v>-4</c:v>
                </c:pt>
                <c:pt idx="221">
                  <c:v>-4</c:v>
                </c:pt>
                <c:pt idx="222">
                  <c:v>-4</c:v>
                </c:pt>
                <c:pt idx="223">
                  <c:v>-4</c:v>
                </c:pt>
                <c:pt idx="224">
                  <c:v>-4</c:v>
                </c:pt>
                <c:pt idx="225">
                  <c:v>-4</c:v>
                </c:pt>
                <c:pt idx="226">
                  <c:v>-4</c:v>
                </c:pt>
                <c:pt idx="227">
                  <c:v>-4</c:v>
                </c:pt>
                <c:pt idx="228">
                  <c:v>-4</c:v>
                </c:pt>
                <c:pt idx="229">
                  <c:v>-4</c:v>
                </c:pt>
                <c:pt idx="230">
                  <c:v>-4</c:v>
                </c:pt>
                <c:pt idx="231">
                  <c:v>-4</c:v>
                </c:pt>
                <c:pt idx="232">
                  <c:v>-4</c:v>
                </c:pt>
                <c:pt idx="233">
                  <c:v>-4</c:v>
                </c:pt>
                <c:pt idx="234">
                  <c:v>-4</c:v>
                </c:pt>
                <c:pt idx="235">
                  <c:v>-4</c:v>
                </c:pt>
                <c:pt idx="236">
                  <c:v>-4</c:v>
                </c:pt>
                <c:pt idx="237">
                  <c:v>-4</c:v>
                </c:pt>
                <c:pt idx="238">
                  <c:v>-4</c:v>
                </c:pt>
                <c:pt idx="239">
                  <c:v>-4</c:v>
                </c:pt>
                <c:pt idx="240">
                  <c:v>-4</c:v>
                </c:pt>
                <c:pt idx="241">
                  <c:v>-4</c:v>
                </c:pt>
                <c:pt idx="242">
                  <c:v>-4</c:v>
                </c:pt>
                <c:pt idx="243">
                  <c:v>-4</c:v>
                </c:pt>
                <c:pt idx="244">
                  <c:v>-4</c:v>
                </c:pt>
                <c:pt idx="245">
                  <c:v>-4</c:v>
                </c:pt>
                <c:pt idx="246">
                  <c:v>-4</c:v>
                </c:pt>
                <c:pt idx="247">
                  <c:v>-4</c:v>
                </c:pt>
                <c:pt idx="248">
                  <c:v>-4</c:v>
                </c:pt>
                <c:pt idx="249">
                  <c:v>-4</c:v>
                </c:pt>
                <c:pt idx="250">
                  <c:v>-4</c:v>
                </c:pt>
                <c:pt idx="251">
                  <c:v>-4</c:v>
                </c:pt>
                <c:pt idx="252">
                  <c:v>-4</c:v>
                </c:pt>
                <c:pt idx="253">
                  <c:v>-4</c:v>
                </c:pt>
                <c:pt idx="254">
                  <c:v>-4</c:v>
                </c:pt>
                <c:pt idx="255">
                  <c:v>-4</c:v>
                </c:pt>
                <c:pt idx="256">
                  <c:v>-4</c:v>
                </c:pt>
                <c:pt idx="257">
                  <c:v>-4</c:v>
                </c:pt>
                <c:pt idx="258">
                  <c:v>-4</c:v>
                </c:pt>
                <c:pt idx="259">
                  <c:v>-4</c:v>
                </c:pt>
                <c:pt idx="260">
                  <c:v>-4</c:v>
                </c:pt>
                <c:pt idx="261">
                  <c:v>-4</c:v>
                </c:pt>
                <c:pt idx="262">
                  <c:v>-4</c:v>
                </c:pt>
                <c:pt idx="263">
                  <c:v>-4</c:v>
                </c:pt>
                <c:pt idx="264">
                  <c:v>-4</c:v>
                </c:pt>
                <c:pt idx="265">
                  <c:v>-4</c:v>
                </c:pt>
                <c:pt idx="266">
                  <c:v>-4</c:v>
                </c:pt>
                <c:pt idx="267">
                  <c:v>-4</c:v>
                </c:pt>
                <c:pt idx="268">
                  <c:v>-4</c:v>
                </c:pt>
                <c:pt idx="269">
                  <c:v>-4</c:v>
                </c:pt>
                <c:pt idx="270">
                  <c:v>-4</c:v>
                </c:pt>
                <c:pt idx="271">
                  <c:v>-4</c:v>
                </c:pt>
                <c:pt idx="272">
                  <c:v>-4</c:v>
                </c:pt>
                <c:pt idx="273">
                  <c:v>-4</c:v>
                </c:pt>
                <c:pt idx="274">
                  <c:v>-4</c:v>
                </c:pt>
                <c:pt idx="275">
                  <c:v>-4</c:v>
                </c:pt>
                <c:pt idx="276">
                  <c:v>-4</c:v>
                </c:pt>
                <c:pt idx="277">
                  <c:v>-4</c:v>
                </c:pt>
                <c:pt idx="278">
                  <c:v>-4</c:v>
                </c:pt>
                <c:pt idx="279">
                  <c:v>-4</c:v>
                </c:pt>
                <c:pt idx="280">
                  <c:v>-4</c:v>
                </c:pt>
                <c:pt idx="281">
                  <c:v>-4</c:v>
                </c:pt>
                <c:pt idx="282">
                  <c:v>-4</c:v>
                </c:pt>
                <c:pt idx="283">
                  <c:v>-4</c:v>
                </c:pt>
                <c:pt idx="284">
                  <c:v>-4</c:v>
                </c:pt>
                <c:pt idx="285">
                  <c:v>-4</c:v>
                </c:pt>
                <c:pt idx="286">
                  <c:v>-4</c:v>
                </c:pt>
                <c:pt idx="287">
                  <c:v>-4</c:v>
                </c:pt>
                <c:pt idx="288">
                  <c:v>-4</c:v>
                </c:pt>
                <c:pt idx="289">
                  <c:v>-4</c:v>
                </c:pt>
                <c:pt idx="290">
                  <c:v>-4</c:v>
                </c:pt>
                <c:pt idx="291">
                  <c:v>-4</c:v>
                </c:pt>
                <c:pt idx="292">
                  <c:v>-4</c:v>
                </c:pt>
                <c:pt idx="293">
                  <c:v>-4</c:v>
                </c:pt>
                <c:pt idx="294">
                  <c:v>-4</c:v>
                </c:pt>
                <c:pt idx="295">
                  <c:v>-4</c:v>
                </c:pt>
                <c:pt idx="296">
                  <c:v>-4</c:v>
                </c:pt>
                <c:pt idx="297">
                  <c:v>-4</c:v>
                </c:pt>
                <c:pt idx="298">
                  <c:v>-4</c:v>
                </c:pt>
                <c:pt idx="299">
                  <c:v>-4</c:v>
                </c:pt>
                <c:pt idx="300">
                  <c:v>-4</c:v>
                </c:pt>
                <c:pt idx="301">
                  <c:v>-4</c:v>
                </c:pt>
                <c:pt idx="302">
                  <c:v>-4</c:v>
                </c:pt>
                <c:pt idx="303">
                  <c:v>-4</c:v>
                </c:pt>
                <c:pt idx="304">
                  <c:v>-4</c:v>
                </c:pt>
                <c:pt idx="305">
                  <c:v>-4</c:v>
                </c:pt>
                <c:pt idx="306">
                  <c:v>-4</c:v>
                </c:pt>
                <c:pt idx="307">
                  <c:v>-4</c:v>
                </c:pt>
                <c:pt idx="308">
                  <c:v>-4</c:v>
                </c:pt>
                <c:pt idx="309">
                  <c:v>-4</c:v>
                </c:pt>
                <c:pt idx="310">
                  <c:v>-4</c:v>
                </c:pt>
                <c:pt idx="311">
                  <c:v>-4</c:v>
                </c:pt>
                <c:pt idx="312">
                  <c:v>-4</c:v>
                </c:pt>
                <c:pt idx="313">
                  <c:v>-4</c:v>
                </c:pt>
                <c:pt idx="314">
                  <c:v>-4</c:v>
                </c:pt>
                <c:pt idx="315">
                  <c:v>-4</c:v>
                </c:pt>
                <c:pt idx="316">
                  <c:v>-4</c:v>
                </c:pt>
                <c:pt idx="317">
                  <c:v>-4</c:v>
                </c:pt>
                <c:pt idx="318">
                  <c:v>-4</c:v>
                </c:pt>
                <c:pt idx="319">
                  <c:v>-4</c:v>
                </c:pt>
                <c:pt idx="320">
                  <c:v>-4</c:v>
                </c:pt>
                <c:pt idx="321">
                  <c:v>-4</c:v>
                </c:pt>
                <c:pt idx="322">
                  <c:v>-4</c:v>
                </c:pt>
                <c:pt idx="323">
                  <c:v>-4</c:v>
                </c:pt>
                <c:pt idx="324">
                  <c:v>-4</c:v>
                </c:pt>
                <c:pt idx="325">
                  <c:v>-4</c:v>
                </c:pt>
                <c:pt idx="326">
                  <c:v>-4</c:v>
                </c:pt>
                <c:pt idx="327">
                  <c:v>-4</c:v>
                </c:pt>
                <c:pt idx="328">
                  <c:v>-4</c:v>
                </c:pt>
                <c:pt idx="329">
                  <c:v>-4</c:v>
                </c:pt>
                <c:pt idx="330">
                  <c:v>-4</c:v>
                </c:pt>
                <c:pt idx="331">
                  <c:v>-4</c:v>
                </c:pt>
                <c:pt idx="332">
                  <c:v>-4</c:v>
                </c:pt>
                <c:pt idx="333">
                  <c:v>-4</c:v>
                </c:pt>
                <c:pt idx="334">
                  <c:v>-4</c:v>
                </c:pt>
                <c:pt idx="335">
                  <c:v>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309888"/>
        <c:axId val="248310448"/>
      </c:lineChart>
      <c:dateAx>
        <c:axId val="2483098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;@" sourceLinked="1"/>
        <c:majorTickMark val="out"/>
        <c:minorTickMark val="none"/>
        <c:tickLblPos val="nextTo"/>
        <c:crossAx val="248310448"/>
        <c:crossesAt val="40"/>
        <c:auto val="0"/>
        <c:lblOffset val="100"/>
        <c:baseTimeUnit val="days"/>
        <c:majorUnit val="1"/>
        <c:majorTimeUnit val="months"/>
      </c:dateAx>
      <c:valAx>
        <c:axId val="248310448"/>
        <c:scaling>
          <c:orientation val="minMax"/>
          <c:min val="-4.5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Pheno</a:t>
                </a:r>
                <a:r>
                  <a:rPr lang="en-US" sz="1200" b="1" baseline="0">
                    <a:solidFill>
                      <a:schemeClr val="tx1"/>
                    </a:solidFill>
                  </a:rPr>
                  <a:t>phases</a:t>
                </a:r>
                <a:endParaRPr lang="en-US" sz="12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2919896640826873E-2"/>
              <c:y val="0.118432385874246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248309888"/>
        <c:crosses val="autoZero"/>
        <c:crossBetween val="between"/>
        <c:majorUnit val="1"/>
        <c:minorUnit val="1"/>
      </c:valAx>
      <c:spPr>
        <a:noFill/>
        <a:ln>
          <a:solidFill>
            <a:schemeClr val="bg2">
              <a:lumMod val="9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1"/>
          <c:tx>
            <c:strRef>
              <c:f>'2011 Climate &amp; Buckeye Data'!$H$1</c:f>
              <c:strCache>
                <c:ptCount val="1"/>
                <c:pt idx="0">
                  <c:v>Total Monthly Precipitation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'2011 Climate &amp; Buckeye Data'!$A$2:$A$366</c:f>
              <c:numCache>
                <c:formatCode>[$-409]mmm;@</c:formatCode>
                <c:ptCount val="365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</c:v>
                </c:pt>
                <c:pt idx="95">
                  <c:v>40639</c:v>
                </c:pt>
                <c:pt idx="96">
                  <c:v>40640</c:v>
                </c:pt>
                <c:pt idx="97">
                  <c:v>40641</c:v>
                </c:pt>
                <c:pt idx="98">
                  <c:v>40642</c:v>
                </c:pt>
                <c:pt idx="99">
                  <c:v>40643</c:v>
                </c:pt>
                <c:pt idx="100">
                  <c:v>40644</c:v>
                </c:pt>
                <c:pt idx="101">
                  <c:v>40645</c:v>
                </c:pt>
                <c:pt idx="102">
                  <c:v>40646</c:v>
                </c:pt>
                <c:pt idx="103">
                  <c:v>40647</c:v>
                </c:pt>
                <c:pt idx="104">
                  <c:v>40648</c:v>
                </c:pt>
                <c:pt idx="105">
                  <c:v>40649</c:v>
                </c:pt>
                <c:pt idx="106">
                  <c:v>40650</c:v>
                </c:pt>
                <c:pt idx="107">
                  <c:v>40651</c:v>
                </c:pt>
                <c:pt idx="108">
                  <c:v>40652</c:v>
                </c:pt>
                <c:pt idx="109">
                  <c:v>40653</c:v>
                </c:pt>
                <c:pt idx="110">
                  <c:v>40654</c:v>
                </c:pt>
                <c:pt idx="111">
                  <c:v>40655</c:v>
                </c:pt>
                <c:pt idx="112">
                  <c:v>40656</c:v>
                </c:pt>
                <c:pt idx="113">
                  <c:v>40657</c:v>
                </c:pt>
                <c:pt idx="114">
                  <c:v>40658</c:v>
                </c:pt>
                <c:pt idx="115">
                  <c:v>40659</c:v>
                </c:pt>
                <c:pt idx="116">
                  <c:v>40660</c:v>
                </c:pt>
                <c:pt idx="117">
                  <c:v>40661</c:v>
                </c:pt>
                <c:pt idx="118">
                  <c:v>40662</c:v>
                </c:pt>
                <c:pt idx="119">
                  <c:v>40663</c:v>
                </c:pt>
                <c:pt idx="120">
                  <c:v>40664</c:v>
                </c:pt>
                <c:pt idx="121">
                  <c:v>40665</c:v>
                </c:pt>
                <c:pt idx="122">
                  <c:v>40666</c:v>
                </c:pt>
                <c:pt idx="123">
                  <c:v>40667</c:v>
                </c:pt>
                <c:pt idx="124">
                  <c:v>40668</c:v>
                </c:pt>
                <c:pt idx="125">
                  <c:v>40669</c:v>
                </c:pt>
                <c:pt idx="126">
                  <c:v>40670</c:v>
                </c:pt>
                <c:pt idx="127">
                  <c:v>40671</c:v>
                </c:pt>
                <c:pt idx="128">
                  <c:v>40672</c:v>
                </c:pt>
                <c:pt idx="129">
                  <c:v>40673</c:v>
                </c:pt>
                <c:pt idx="130">
                  <c:v>40674</c:v>
                </c:pt>
                <c:pt idx="131">
                  <c:v>40675</c:v>
                </c:pt>
                <c:pt idx="132">
                  <c:v>40676</c:v>
                </c:pt>
                <c:pt idx="133">
                  <c:v>40677</c:v>
                </c:pt>
                <c:pt idx="134">
                  <c:v>40678</c:v>
                </c:pt>
                <c:pt idx="135">
                  <c:v>40679</c:v>
                </c:pt>
                <c:pt idx="136">
                  <c:v>40680</c:v>
                </c:pt>
                <c:pt idx="137">
                  <c:v>40681</c:v>
                </c:pt>
                <c:pt idx="138">
                  <c:v>40682</c:v>
                </c:pt>
                <c:pt idx="139">
                  <c:v>40683</c:v>
                </c:pt>
                <c:pt idx="140">
                  <c:v>40684</c:v>
                </c:pt>
                <c:pt idx="141">
                  <c:v>40685</c:v>
                </c:pt>
                <c:pt idx="142">
                  <c:v>40686</c:v>
                </c:pt>
                <c:pt idx="143">
                  <c:v>40687</c:v>
                </c:pt>
                <c:pt idx="144">
                  <c:v>40688</c:v>
                </c:pt>
                <c:pt idx="145">
                  <c:v>40689</c:v>
                </c:pt>
                <c:pt idx="146">
                  <c:v>40690</c:v>
                </c:pt>
                <c:pt idx="147">
                  <c:v>40691</c:v>
                </c:pt>
                <c:pt idx="148">
                  <c:v>40692</c:v>
                </c:pt>
                <c:pt idx="149">
                  <c:v>40693</c:v>
                </c:pt>
                <c:pt idx="150">
                  <c:v>40694</c:v>
                </c:pt>
                <c:pt idx="151">
                  <c:v>40695</c:v>
                </c:pt>
                <c:pt idx="152">
                  <c:v>40696</c:v>
                </c:pt>
                <c:pt idx="153">
                  <c:v>40697</c:v>
                </c:pt>
                <c:pt idx="154">
                  <c:v>40698</c:v>
                </c:pt>
                <c:pt idx="155">
                  <c:v>40699</c:v>
                </c:pt>
                <c:pt idx="156">
                  <c:v>40700</c:v>
                </c:pt>
                <c:pt idx="157">
                  <c:v>40701</c:v>
                </c:pt>
                <c:pt idx="158">
                  <c:v>40702</c:v>
                </c:pt>
                <c:pt idx="159">
                  <c:v>40703</c:v>
                </c:pt>
                <c:pt idx="160">
                  <c:v>40704</c:v>
                </c:pt>
                <c:pt idx="161">
                  <c:v>40705</c:v>
                </c:pt>
                <c:pt idx="162">
                  <c:v>40706</c:v>
                </c:pt>
                <c:pt idx="163">
                  <c:v>40707</c:v>
                </c:pt>
                <c:pt idx="164">
                  <c:v>40708</c:v>
                </c:pt>
                <c:pt idx="165">
                  <c:v>40709</c:v>
                </c:pt>
                <c:pt idx="166">
                  <c:v>40710</c:v>
                </c:pt>
                <c:pt idx="167">
                  <c:v>40711</c:v>
                </c:pt>
                <c:pt idx="168">
                  <c:v>40712</c:v>
                </c:pt>
                <c:pt idx="169">
                  <c:v>40713</c:v>
                </c:pt>
                <c:pt idx="170">
                  <c:v>40714</c:v>
                </c:pt>
                <c:pt idx="171">
                  <c:v>40715</c:v>
                </c:pt>
                <c:pt idx="172">
                  <c:v>40716</c:v>
                </c:pt>
                <c:pt idx="173">
                  <c:v>40717</c:v>
                </c:pt>
                <c:pt idx="174">
                  <c:v>40718</c:v>
                </c:pt>
                <c:pt idx="175">
                  <c:v>40719</c:v>
                </c:pt>
                <c:pt idx="176">
                  <c:v>40720</c:v>
                </c:pt>
                <c:pt idx="177">
                  <c:v>40721</c:v>
                </c:pt>
                <c:pt idx="178">
                  <c:v>40722</c:v>
                </c:pt>
                <c:pt idx="179">
                  <c:v>40723</c:v>
                </c:pt>
                <c:pt idx="180">
                  <c:v>40724</c:v>
                </c:pt>
                <c:pt idx="181">
                  <c:v>40725</c:v>
                </c:pt>
                <c:pt idx="182">
                  <c:v>40726</c:v>
                </c:pt>
                <c:pt idx="183">
                  <c:v>40727</c:v>
                </c:pt>
                <c:pt idx="184">
                  <c:v>40728</c:v>
                </c:pt>
                <c:pt idx="185">
                  <c:v>40729</c:v>
                </c:pt>
                <c:pt idx="186">
                  <c:v>40730</c:v>
                </c:pt>
                <c:pt idx="187">
                  <c:v>40731</c:v>
                </c:pt>
                <c:pt idx="188">
                  <c:v>40732</c:v>
                </c:pt>
                <c:pt idx="189">
                  <c:v>40733</c:v>
                </c:pt>
                <c:pt idx="190">
                  <c:v>40734</c:v>
                </c:pt>
                <c:pt idx="191">
                  <c:v>40735</c:v>
                </c:pt>
                <c:pt idx="192">
                  <c:v>40736</c:v>
                </c:pt>
                <c:pt idx="193">
                  <c:v>40737</c:v>
                </c:pt>
                <c:pt idx="194">
                  <c:v>40738</c:v>
                </c:pt>
                <c:pt idx="195">
                  <c:v>40739</c:v>
                </c:pt>
                <c:pt idx="196">
                  <c:v>40740</c:v>
                </c:pt>
                <c:pt idx="197">
                  <c:v>40741</c:v>
                </c:pt>
                <c:pt idx="198">
                  <c:v>40742</c:v>
                </c:pt>
                <c:pt idx="199">
                  <c:v>40743</c:v>
                </c:pt>
                <c:pt idx="200">
                  <c:v>40744</c:v>
                </c:pt>
                <c:pt idx="201">
                  <c:v>40745</c:v>
                </c:pt>
                <c:pt idx="202">
                  <c:v>40746</c:v>
                </c:pt>
                <c:pt idx="203">
                  <c:v>40747</c:v>
                </c:pt>
                <c:pt idx="204">
                  <c:v>40748</c:v>
                </c:pt>
                <c:pt idx="205">
                  <c:v>40749</c:v>
                </c:pt>
                <c:pt idx="206">
                  <c:v>40750</c:v>
                </c:pt>
                <c:pt idx="207">
                  <c:v>40751</c:v>
                </c:pt>
                <c:pt idx="208">
                  <c:v>40752</c:v>
                </c:pt>
                <c:pt idx="209">
                  <c:v>40753</c:v>
                </c:pt>
                <c:pt idx="210">
                  <c:v>40754</c:v>
                </c:pt>
                <c:pt idx="211">
                  <c:v>40755</c:v>
                </c:pt>
                <c:pt idx="212">
                  <c:v>40756</c:v>
                </c:pt>
                <c:pt idx="213">
                  <c:v>40757</c:v>
                </c:pt>
                <c:pt idx="214">
                  <c:v>40758</c:v>
                </c:pt>
                <c:pt idx="215">
                  <c:v>40759</c:v>
                </c:pt>
                <c:pt idx="216">
                  <c:v>40760</c:v>
                </c:pt>
                <c:pt idx="217">
                  <c:v>40761</c:v>
                </c:pt>
                <c:pt idx="218">
                  <c:v>40762</c:v>
                </c:pt>
                <c:pt idx="219">
                  <c:v>40763</c:v>
                </c:pt>
                <c:pt idx="220">
                  <c:v>40764</c:v>
                </c:pt>
                <c:pt idx="221">
                  <c:v>40765</c:v>
                </c:pt>
                <c:pt idx="222">
                  <c:v>40766</c:v>
                </c:pt>
                <c:pt idx="223">
                  <c:v>40767</c:v>
                </c:pt>
                <c:pt idx="224">
                  <c:v>40768</c:v>
                </c:pt>
                <c:pt idx="225">
                  <c:v>40769</c:v>
                </c:pt>
                <c:pt idx="226">
                  <c:v>40770</c:v>
                </c:pt>
                <c:pt idx="227">
                  <c:v>40771</c:v>
                </c:pt>
                <c:pt idx="228">
                  <c:v>40772</c:v>
                </c:pt>
                <c:pt idx="229">
                  <c:v>40773</c:v>
                </c:pt>
                <c:pt idx="230">
                  <c:v>40774</c:v>
                </c:pt>
                <c:pt idx="231">
                  <c:v>40775</c:v>
                </c:pt>
                <c:pt idx="232">
                  <c:v>40776</c:v>
                </c:pt>
                <c:pt idx="233">
                  <c:v>40777</c:v>
                </c:pt>
                <c:pt idx="234">
                  <c:v>40778</c:v>
                </c:pt>
                <c:pt idx="235">
                  <c:v>40779</c:v>
                </c:pt>
                <c:pt idx="236">
                  <c:v>40780</c:v>
                </c:pt>
                <c:pt idx="237">
                  <c:v>40781</c:v>
                </c:pt>
                <c:pt idx="238">
                  <c:v>40782</c:v>
                </c:pt>
                <c:pt idx="239">
                  <c:v>40783</c:v>
                </c:pt>
                <c:pt idx="240">
                  <c:v>40784</c:v>
                </c:pt>
                <c:pt idx="241">
                  <c:v>40785</c:v>
                </c:pt>
                <c:pt idx="242">
                  <c:v>40786</c:v>
                </c:pt>
                <c:pt idx="243">
                  <c:v>40787</c:v>
                </c:pt>
                <c:pt idx="244">
                  <c:v>40788</c:v>
                </c:pt>
                <c:pt idx="245">
                  <c:v>40789</c:v>
                </c:pt>
                <c:pt idx="246">
                  <c:v>40790</c:v>
                </c:pt>
                <c:pt idx="247">
                  <c:v>40791</c:v>
                </c:pt>
                <c:pt idx="248">
                  <c:v>40792</c:v>
                </c:pt>
                <c:pt idx="249">
                  <c:v>40793</c:v>
                </c:pt>
                <c:pt idx="250">
                  <c:v>40794</c:v>
                </c:pt>
                <c:pt idx="251">
                  <c:v>40795</c:v>
                </c:pt>
                <c:pt idx="252">
                  <c:v>40796</c:v>
                </c:pt>
                <c:pt idx="253">
                  <c:v>40797</c:v>
                </c:pt>
                <c:pt idx="254">
                  <c:v>40798</c:v>
                </c:pt>
                <c:pt idx="255">
                  <c:v>40799</c:v>
                </c:pt>
                <c:pt idx="256">
                  <c:v>40800</c:v>
                </c:pt>
                <c:pt idx="257">
                  <c:v>40801</c:v>
                </c:pt>
                <c:pt idx="258">
                  <c:v>40802</c:v>
                </c:pt>
                <c:pt idx="259">
                  <c:v>40803</c:v>
                </c:pt>
                <c:pt idx="260">
                  <c:v>40804</c:v>
                </c:pt>
                <c:pt idx="261">
                  <c:v>40805</c:v>
                </c:pt>
                <c:pt idx="262">
                  <c:v>40806</c:v>
                </c:pt>
                <c:pt idx="263">
                  <c:v>40807</c:v>
                </c:pt>
                <c:pt idx="264">
                  <c:v>40808</c:v>
                </c:pt>
                <c:pt idx="265">
                  <c:v>40809</c:v>
                </c:pt>
                <c:pt idx="266">
                  <c:v>40810</c:v>
                </c:pt>
                <c:pt idx="267">
                  <c:v>40811</c:v>
                </c:pt>
                <c:pt idx="268">
                  <c:v>40812</c:v>
                </c:pt>
                <c:pt idx="269">
                  <c:v>40813</c:v>
                </c:pt>
                <c:pt idx="270">
                  <c:v>40814</c:v>
                </c:pt>
                <c:pt idx="271">
                  <c:v>40815</c:v>
                </c:pt>
                <c:pt idx="272">
                  <c:v>40816</c:v>
                </c:pt>
                <c:pt idx="273">
                  <c:v>40817</c:v>
                </c:pt>
                <c:pt idx="274">
                  <c:v>40818</c:v>
                </c:pt>
                <c:pt idx="275">
                  <c:v>40819</c:v>
                </c:pt>
                <c:pt idx="276">
                  <c:v>40820</c:v>
                </c:pt>
                <c:pt idx="277">
                  <c:v>40821</c:v>
                </c:pt>
                <c:pt idx="278">
                  <c:v>40822</c:v>
                </c:pt>
                <c:pt idx="279">
                  <c:v>40823</c:v>
                </c:pt>
                <c:pt idx="280">
                  <c:v>40824</c:v>
                </c:pt>
                <c:pt idx="281">
                  <c:v>40825</c:v>
                </c:pt>
                <c:pt idx="282">
                  <c:v>40826</c:v>
                </c:pt>
                <c:pt idx="283">
                  <c:v>40827</c:v>
                </c:pt>
                <c:pt idx="284">
                  <c:v>40828</c:v>
                </c:pt>
                <c:pt idx="285">
                  <c:v>40829</c:v>
                </c:pt>
                <c:pt idx="286">
                  <c:v>40830</c:v>
                </c:pt>
                <c:pt idx="287">
                  <c:v>40831</c:v>
                </c:pt>
                <c:pt idx="288">
                  <c:v>40832</c:v>
                </c:pt>
                <c:pt idx="289">
                  <c:v>40833</c:v>
                </c:pt>
                <c:pt idx="290">
                  <c:v>40834</c:v>
                </c:pt>
                <c:pt idx="291">
                  <c:v>40835</c:v>
                </c:pt>
                <c:pt idx="292">
                  <c:v>40836</c:v>
                </c:pt>
                <c:pt idx="293">
                  <c:v>40837</c:v>
                </c:pt>
                <c:pt idx="294">
                  <c:v>40838</c:v>
                </c:pt>
                <c:pt idx="295">
                  <c:v>40839</c:v>
                </c:pt>
                <c:pt idx="296">
                  <c:v>40840</c:v>
                </c:pt>
                <c:pt idx="297">
                  <c:v>40841</c:v>
                </c:pt>
                <c:pt idx="298">
                  <c:v>40842</c:v>
                </c:pt>
                <c:pt idx="299">
                  <c:v>40843</c:v>
                </c:pt>
                <c:pt idx="300">
                  <c:v>40844</c:v>
                </c:pt>
                <c:pt idx="301">
                  <c:v>40845</c:v>
                </c:pt>
                <c:pt idx="302">
                  <c:v>40846</c:v>
                </c:pt>
                <c:pt idx="303">
                  <c:v>40847</c:v>
                </c:pt>
                <c:pt idx="304">
                  <c:v>40848</c:v>
                </c:pt>
                <c:pt idx="305">
                  <c:v>40849</c:v>
                </c:pt>
                <c:pt idx="306">
                  <c:v>40850</c:v>
                </c:pt>
                <c:pt idx="307">
                  <c:v>40851</c:v>
                </c:pt>
                <c:pt idx="308">
                  <c:v>40852</c:v>
                </c:pt>
                <c:pt idx="309">
                  <c:v>40853</c:v>
                </c:pt>
                <c:pt idx="310">
                  <c:v>40854</c:v>
                </c:pt>
                <c:pt idx="311">
                  <c:v>40855</c:v>
                </c:pt>
                <c:pt idx="312">
                  <c:v>40856</c:v>
                </c:pt>
                <c:pt idx="313">
                  <c:v>40857</c:v>
                </c:pt>
                <c:pt idx="314">
                  <c:v>40858</c:v>
                </c:pt>
                <c:pt idx="315">
                  <c:v>40859</c:v>
                </c:pt>
                <c:pt idx="316">
                  <c:v>40860</c:v>
                </c:pt>
                <c:pt idx="317">
                  <c:v>40861</c:v>
                </c:pt>
                <c:pt idx="318">
                  <c:v>40862</c:v>
                </c:pt>
                <c:pt idx="319">
                  <c:v>40863</c:v>
                </c:pt>
                <c:pt idx="320">
                  <c:v>40864</c:v>
                </c:pt>
                <c:pt idx="321">
                  <c:v>40865</c:v>
                </c:pt>
                <c:pt idx="322">
                  <c:v>40866</c:v>
                </c:pt>
                <c:pt idx="323">
                  <c:v>40867</c:v>
                </c:pt>
                <c:pt idx="324">
                  <c:v>40868</c:v>
                </c:pt>
                <c:pt idx="325">
                  <c:v>40869</c:v>
                </c:pt>
                <c:pt idx="326">
                  <c:v>40870</c:v>
                </c:pt>
                <c:pt idx="327">
                  <c:v>40871</c:v>
                </c:pt>
                <c:pt idx="328">
                  <c:v>40872</c:v>
                </c:pt>
                <c:pt idx="329">
                  <c:v>40873</c:v>
                </c:pt>
                <c:pt idx="330">
                  <c:v>40874</c:v>
                </c:pt>
                <c:pt idx="331">
                  <c:v>40875</c:v>
                </c:pt>
                <c:pt idx="332">
                  <c:v>40876</c:v>
                </c:pt>
                <c:pt idx="333">
                  <c:v>40877</c:v>
                </c:pt>
                <c:pt idx="334">
                  <c:v>40878</c:v>
                </c:pt>
                <c:pt idx="335">
                  <c:v>40879</c:v>
                </c:pt>
                <c:pt idx="336">
                  <c:v>40880</c:v>
                </c:pt>
                <c:pt idx="337">
                  <c:v>40881</c:v>
                </c:pt>
                <c:pt idx="338">
                  <c:v>40882</c:v>
                </c:pt>
                <c:pt idx="339">
                  <c:v>40883</c:v>
                </c:pt>
                <c:pt idx="340">
                  <c:v>40884</c:v>
                </c:pt>
                <c:pt idx="341">
                  <c:v>40885</c:v>
                </c:pt>
                <c:pt idx="342">
                  <c:v>40886</c:v>
                </c:pt>
                <c:pt idx="343">
                  <c:v>40887</c:v>
                </c:pt>
                <c:pt idx="344">
                  <c:v>40888</c:v>
                </c:pt>
                <c:pt idx="345">
                  <c:v>40889</c:v>
                </c:pt>
                <c:pt idx="346">
                  <c:v>40890</c:v>
                </c:pt>
                <c:pt idx="347">
                  <c:v>40891</c:v>
                </c:pt>
                <c:pt idx="348">
                  <c:v>40892</c:v>
                </c:pt>
                <c:pt idx="349">
                  <c:v>40893</c:v>
                </c:pt>
                <c:pt idx="350">
                  <c:v>40894</c:v>
                </c:pt>
                <c:pt idx="351">
                  <c:v>40895</c:v>
                </c:pt>
                <c:pt idx="352">
                  <c:v>40896</c:v>
                </c:pt>
                <c:pt idx="353">
                  <c:v>40897</c:v>
                </c:pt>
                <c:pt idx="354">
                  <c:v>40898</c:v>
                </c:pt>
                <c:pt idx="355">
                  <c:v>40899</c:v>
                </c:pt>
                <c:pt idx="356">
                  <c:v>40900</c:v>
                </c:pt>
                <c:pt idx="357">
                  <c:v>40901</c:v>
                </c:pt>
                <c:pt idx="358">
                  <c:v>40902</c:v>
                </c:pt>
                <c:pt idx="359">
                  <c:v>40903</c:v>
                </c:pt>
                <c:pt idx="360">
                  <c:v>40904</c:v>
                </c:pt>
                <c:pt idx="361">
                  <c:v>40905</c:v>
                </c:pt>
                <c:pt idx="362">
                  <c:v>40906</c:v>
                </c:pt>
                <c:pt idx="363">
                  <c:v>40907</c:v>
                </c:pt>
                <c:pt idx="364">
                  <c:v>40908</c:v>
                </c:pt>
              </c:numCache>
            </c:numRef>
          </c:cat>
          <c:val>
            <c:numRef>
              <c:f>'2011 Climate &amp; Buckeye Data'!$H$2:$H$366</c:f>
              <c:numCache>
                <c:formatCode>0.00</c:formatCode>
                <c:ptCount val="365"/>
                <c:pt idx="0">
                  <c:v>2.0984251968503926</c:v>
                </c:pt>
                <c:pt idx="1">
                  <c:v>2.0984251968503926</c:v>
                </c:pt>
                <c:pt idx="2">
                  <c:v>2.0984251968503926</c:v>
                </c:pt>
                <c:pt idx="3">
                  <c:v>2.0984251968503926</c:v>
                </c:pt>
                <c:pt idx="4">
                  <c:v>2.0984251968503926</c:v>
                </c:pt>
                <c:pt idx="5">
                  <c:v>2.0984251968503926</c:v>
                </c:pt>
                <c:pt idx="6">
                  <c:v>2.0984251968503926</c:v>
                </c:pt>
                <c:pt idx="7">
                  <c:v>2.0984251968503926</c:v>
                </c:pt>
                <c:pt idx="8">
                  <c:v>2.0984251968503926</c:v>
                </c:pt>
                <c:pt idx="9">
                  <c:v>2.0984251968503926</c:v>
                </c:pt>
                <c:pt idx="10">
                  <c:v>2.0984251968503926</c:v>
                </c:pt>
                <c:pt idx="11">
                  <c:v>2.0984251968503926</c:v>
                </c:pt>
                <c:pt idx="12">
                  <c:v>2.0984251968503926</c:v>
                </c:pt>
                <c:pt idx="13">
                  <c:v>2.0984251968503926</c:v>
                </c:pt>
                <c:pt idx="14">
                  <c:v>2.0984251968503926</c:v>
                </c:pt>
                <c:pt idx="15">
                  <c:v>2.0984251968503926</c:v>
                </c:pt>
                <c:pt idx="16">
                  <c:v>2.0984251968503926</c:v>
                </c:pt>
                <c:pt idx="17">
                  <c:v>2.0984251968503926</c:v>
                </c:pt>
                <c:pt idx="18">
                  <c:v>2.0984251968503926</c:v>
                </c:pt>
                <c:pt idx="19">
                  <c:v>2.0984251968503926</c:v>
                </c:pt>
                <c:pt idx="20">
                  <c:v>2.0984251968503926</c:v>
                </c:pt>
                <c:pt idx="21">
                  <c:v>2.0984251968503926</c:v>
                </c:pt>
                <c:pt idx="22">
                  <c:v>2.0984251968503926</c:v>
                </c:pt>
                <c:pt idx="23">
                  <c:v>2.0984251968503926</c:v>
                </c:pt>
                <c:pt idx="24">
                  <c:v>2.0984251968503926</c:v>
                </c:pt>
                <c:pt idx="25">
                  <c:v>2.0984251968503926</c:v>
                </c:pt>
                <c:pt idx="26">
                  <c:v>2.0984251968503926</c:v>
                </c:pt>
                <c:pt idx="27">
                  <c:v>2.0984251968503926</c:v>
                </c:pt>
                <c:pt idx="28">
                  <c:v>2.0984251968503926</c:v>
                </c:pt>
                <c:pt idx="29">
                  <c:v>2.0984251968503926</c:v>
                </c:pt>
                <c:pt idx="30">
                  <c:v>2.0984251968503926</c:v>
                </c:pt>
                <c:pt idx="31">
                  <c:v>3.8228346456692881</c:v>
                </c:pt>
                <c:pt idx="32">
                  <c:v>3.8228346456692881</c:v>
                </c:pt>
                <c:pt idx="33">
                  <c:v>3.8228346456692881</c:v>
                </c:pt>
                <c:pt idx="34">
                  <c:v>3.8228346456692881</c:v>
                </c:pt>
                <c:pt idx="35">
                  <c:v>3.8228346456692881</c:v>
                </c:pt>
                <c:pt idx="36">
                  <c:v>3.8228346456692881</c:v>
                </c:pt>
                <c:pt idx="37">
                  <c:v>3.8228346456692881</c:v>
                </c:pt>
                <c:pt idx="38">
                  <c:v>3.8228346456692881</c:v>
                </c:pt>
                <c:pt idx="39">
                  <c:v>3.8228346456692881</c:v>
                </c:pt>
                <c:pt idx="40">
                  <c:v>3.8228346456692881</c:v>
                </c:pt>
                <c:pt idx="41">
                  <c:v>3.8228346456692881</c:v>
                </c:pt>
                <c:pt idx="42">
                  <c:v>3.8228346456692881</c:v>
                </c:pt>
                <c:pt idx="43">
                  <c:v>3.8228346456692881</c:v>
                </c:pt>
                <c:pt idx="44">
                  <c:v>3.8228346456692881</c:v>
                </c:pt>
                <c:pt idx="45">
                  <c:v>3.8228346456692881</c:v>
                </c:pt>
                <c:pt idx="46">
                  <c:v>3.8228346456692881</c:v>
                </c:pt>
                <c:pt idx="47">
                  <c:v>3.8228346456692881</c:v>
                </c:pt>
                <c:pt idx="48">
                  <c:v>3.8228346456692881</c:v>
                </c:pt>
                <c:pt idx="49">
                  <c:v>3.8228346456692881</c:v>
                </c:pt>
                <c:pt idx="50">
                  <c:v>3.8228346456692881</c:v>
                </c:pt>
                <c:pt idx="51">
                  <c:v>3.8228346456692881</c:v>
                </c:pt>
                <c:pt idx="52">
                  <c:v>3.8228346456692881</c:v>
                </c:pt>
                <c:pt idx="53">
                  <c:v>3.8228346456692881</c:v>
                </c:pt>
                <c:pt idx="54">
                  <c:v>3.8228346456692881</c:v>
                </c:pt>
                <c:pt idx="55">
                  <c:v>3.8228346456692881</c:v>
                </c:pt>
                <c:pt idx="56">
                  <c:v>3.8228346456692881</c:v>
                </c:pt>
                <c:pt idx="57">
                  <c:v>3.8228346456692881</c:v>
                </c:pt>
                <c:pt idx="58">
                  <c:v>3.8228346456692881</c:v>
                </c:pt>
                <c:pt idx="59">
                  <c:v>7.3070866141732314</c:v>
                </c:pt>
                <c:pt idx="60">
                  <c:v>7.3070866141732314</c:v>
                </c:pt>
                <c:pt idx="61">
                  <c:v>7.3070866141732314</c:v>
                </c:pt>
                <c:pt idx="62">
                  <c:v>7.3070866141732314</c:v>
                </c:pt>
                <c:pt idx="63">
                  <c:v>7.3070866141732314</c:v>
                </c:pt>
                <c:pt idx="64">
                  <c:v>7.3070866141732314</c:v>
                </c:pt>
                <c:pt idx="65">
                  <c:v>7.3070866141732314</c:v>
                </c:pt>
                <c:pt idx="66">
                  <c:v>7.3070866141732314</c:v>
                </c:pt>
                <c:pt idx="67">
                  <c:v>7.3070866141732314</c:v>
                </c:pt>
                <c:pt idx="68">
                  <c:v>7.3070866141732314</c:v>
                </c:pt>
                <c:pt idx="69">
                  <c:v>7.3070866141732314</c:v>
                </c:pt>
                <c:pt idx="70">
                  <c:v>7.3070866141732314</c:v>
                </c:pt>
                <c:pt idx="71">
                  <c:v>7.3070866141732314</c:v>
                </c:pt>
                <c:pt idx="72">
                  <c:v>7.3070866141732314</c:v>
                </c:pt>
                <c:pt idx="73">
                  <c:v>7.3070866141732314</c:v>
                </c:pt>
                <c:pt idx="74">
                  <c:v>7.3070866141732314</c:v>
                </c:pt>
                <c:pt idx="75">
                  <c:v>7.3070866141732314</c:v>
                </c:pt>
                <c:pt idx="76">
                  <c:v>7.3070866141732314</c:v>
                </c:pt>
                <c:pt idx="77">
                  <c:v>7.3070866141732314</c:v>
                </c:pt>
                <c:pt idx="78">
                  <c:v>7.3070866141732314</c:v>
                </c:pt>
                <c:pt idx="79">
                  <c:v>7.3070866141732314</c:v>
                </c:pt>
                <c:pt idx="80">
                  <c:v>7.3070866141732314</c:v>
                </c:pt>
                <c:pt idx="81">
                  <c:v>7.3070866141732314</c:v>
                </c:pt>
                <c:pt idx="82">
                  <c:v>7.3070866141732314</c:v>
                </c:pt>
                <c:pt idx="83">
                  <c:v>7.3070866141732314</c:v>
                </c:pt>
                <c:pt idx="84">
                  <c:v>7.3070866141732314</c:v>
                </c:pt>
                <c:pt idx="85">
                  <c:v>7.3070866141732314</c:v>
                </c:pt>
                <c:pt idx="86">
                  <c:v>7.3070866141732314</c:v>
                </c:pt>
                <c:pt idx="87">
                  <c:v>7.3070866141732314</c:v>
                </c:pt>
                <c:pt idx="88">
                  <c:v>7.3070866141732314</c:v>
                </c:pt>
                <c:pt idx="89">
                  <c:v>7.3070866141732314</c:v>
                </c:pt>
                <c:pt idx="90">
                  <c:v>0.86614173228346458</c:v>
                </c:pt>
                <c:pt idx="91">
                  <c:v>0.86614173228346458</c:v>
                </c:pt>
                <c:pt idx="92">
                  <c:v>0.86614173228346458</c:v>
                </c:pt>
                <c:pt idx="93">
                  <c:v>0.86614173228346458</c:v>
                </c:pt>
                <c:pt idx="94">
                  <c:v>0.86614173228346458</c:v>
                </c:pt>
                <c:pt idx="95">
                  <c:v>0.86614173228346458</c:v>
                </c:pt>
                <c:pt idx="96">
                  <c:v>0.86614173228346458</c:v>
                </c:pt>
                <c:pt idx="97">
                  <c:v>0.86614173228346458</c:v>
                </c:pt>
                <c:pt idx="98">
                  <c:v>0.86614173228346458</c:v>
                </c:pt>
                <c:pt idx="99">
                  <c:v>0.86614173228346458</c:v>
                </c:pt>
                <c:pt idx="100">
                  <c:v>0.86614173228346458</c:v>
                </c:pt>
                <c:pt idx="101">
                  <c:v>0.86614173228346458</c:v>
                </c:pt>
                <c:pt idx="102">
                  <c:v>0.86614173228346458</c:v>
                </c:pt>
                <c:pt idx="103">
                  <c:v>0.86614173228346458</c:v>
                </c:pt>
                <c:pt idx="104">
                  <c:v>0.86614173228346458</c:v>
                </c:pt>
                <c:pt idx="105">
                  <c:v>0.86614173228346458</c:v>
                </c:pt>
                <c:pt idx="106">
                  <c:v>0.86614173228346458</c:v>
                </c:pt>
                <c:pt idx="107">
                  <c:v>0.86614173228346458</c:v>
                </c:pt>
                <c:pt idx="108">
                  <c:v>0.86614173228346458</c:v>
                </c:pt>
                <c:pt idx="109">
                  <c:v>0.86614173228346458</c:v>
                </c:pt>
                <c:pt idx="110">
                  <c:v>0.86614173228346458</c:v>
                </c:pt>
                <c:pt idx="111">
                  <c:v>0.86614173228346458</c:v>
                </c:pt>
                <c:pt idx="112">
                  <c:v>0.86614173228346458</c:v>
                </c:pt>
                <c:pt idx="113">
                  <c:v>0.86614173228346458</c:v>
                </c:pt>
                <c:pt idx="114">
                  <c:v>0.86614173228346458</c:v>
                </c:pt>
                <c:pt idx="115">
                  <c:v>0.86614173228346458</c:v>
                </c:pt>
                <c:pt idx="116">
                  <c:v>0.86614173228346458</c:v>
                </c:pt>
                <c:pt idx="117">
                  <c:v>0.86614173228346458</c:v>
                </c:pt>
                <c:pt idx="118">
                  <c:v>0.86614173228346458</c:v>
                </c:pt>
                <c:pt idx="119">
                  <c:v>0.86614173228346458</c:v>
                </c:pt>
                <c:pt idx="120">
                  <c:v>1.8543307086614171</c:v>
                </c:pt>
                <c:pt idx="121">
                  <c:v>1.8543307086614171</c:v>
                </c:pt>
                <c:pt idx="122">
                  <c:v>1.8543307086614171</c:v>
                </c:pt>
                <c:pt idx="123">
                  <c:v>1.8543307086614171</c:v>
                </c:pt>
                <c:pt idx="124">
                  <c:v>1.8543307086614171</c:v>
                </c:pt>
                <c:pt idx="125">
                  <c:v>1.8543307086614171</c:v>
                </c:pt>
                <c:pt idx="126">
                  <c:v>1.8543307086614171</c:v>
                </c:pt>
                <c:pt idx="127">
                  <c:v>1.8543307086614171</c:v>
                </c:pt>
                <c:pt idx="128">
                  <c:v>1.8543307086614171</c:v>
                </c:pt>
                <c:pt idx="129">
                  <c:v>1.8543307086614171</c:v>
                </c:pt>
                <c:pt idx="130">
                  <c:v>1.8543307086614171</c:v>
                </c:pt>
                <c:pt idx="131">
                  <c:v>1.8543307086614171</c:v>
                </c:pt>
                <c:pt idx="132">
                  <c:v>1.8543307086614171</c:v>
                </c:pt>
                <c:pt idx="133">
                  <c:v>1.8543307086614171</c:v>
                </c:pt>
                <c:pt idx="134">
                  <c:v>1.8543307086614171</c:v>
                </c:pt>
                <c:pt idx="135">
                  <c:v>1.8543307086614171</c:v>
                </c:pt>
                <c:pt idx="136">
                  <c:v>1.8543307086614171</c:v>
                </c:pt>
                <c:pt idx="137">
                  <c:v>1.8543307086614171</c:v>
                </c:pt>
                <c:pt idx="138">
                  <c:v>1.8543307086614171</c:v>
                </c:pt>
                <c:pt idx="139">
                  <c:v>1.8543307086614171</c:v>
                </c:pt>
                <c:pt idx="140">
                  <c:v>1.8543307086614171</c:v>
                </c:pt>
                <c:pt idx="141">
                  <c:v>1.8543307086614171</c:v>
                </c:pt>
                <c:pt idx="142">
                  <c:v>1.8543307086614171</c:v>
                </c:pt>
                <c:pt idx="143">
                  <c:v>1.8543307086614171</c:v>
                </c:pt>
                <c:pt idx="144">
                  <c:v>1.8543307086614171</c:v>
                </c:pt>
                <c:pt idx="145">
                  <c:v>1.8543307086614171</c:v>
                </c:pt>
                <c:pt idx="146">
                  <c:v>1.8543307086614171</c:v>
                </c:pt>
                <c:pt idx="147">
                  <c:v>1.8543307086614171</c:v>
                </c:pt>
                <c:pt idx="148">
                  <c:v>1.8543307086614171</c:v>
                </c:pt>
                <c:pt idx="149">
                  <c:v>1.8543307086614171</c:v>
                </c:pt>
                <c:pt idx="150">
                  <c:v>1.8543307086614171</c:v>
                </c:pt>
                <c:pt idx="151">
                  <c:v>0.83858267716535428</c:v>
                </c:pt>
                <c:pt idx="152">
                  <c:v>0.83858267716535428</c:v>
                </c:pt>
                <c:pt idx="153">
                  <c:v>0.83858267716535428</c:v>
                </c:pt>
                <c:pt idx="154">
                  <c:v>0.83858267716535428</c:v>
                </c:pt>
                <c:pt idx="155">
                  <c:v>0.83858267716535428</c:v>
                </c:pt>
                <c:pt idx="156">
                  <c:v>0.83858267716535428</c:v>
                </c:pt>
                <c:pt idx="157">
                  <c:v>0.83858267716535428</c:v>
                </c:pt>
                <c:pt idx="158">
                  <c:v>0.83858267716535428</c:v>
                </c:pt>
                <c:pt idx="159">
                  <c:v>0.83858267716535428</c:v>
                </c:pt>
                <c:pt idx="160">
                  <c:v>0.83858267716535428</c:v>
                </c:pt>
                <c:pt idx="161">
                  <c:v>0.83858267716535428</c:v>
                </c:pt>
                <c:pt idx="162">
                  <c:v>0.83858267716535428</c:v>
                </c:pt>
                <c:pt idx="163">
                  <c:v>0.83858267716535428</c:v>
                </c:pt>
                <c:pt idx="164">
                  <c:v>0.83858267716535428</c:v>
                </c:pt>
                <c:pt idx="165">
                  <c:v>0.83858267716535428</c:v>
                </c:pt>
                <c:pt idx="166">
                  <c:v>0.83858267716535428</c:v>
                </c:pt>
                <c:pt idx="167">
                  <c:v>0.83858267716535428</c:v>
                </c:pt>
                <c:pt idx="168">
                  <c:v>0.83858267716535428</c:v>
                </c:pt>
                <c:pt idx="169">
                  <c:v>0.83858267716535428</c:v>
                </c:pt>
                <c:pt idx="170">
                  <c:v>0.83858267716535428</c:v>
                </c:pt>
                <c:pt idx="171">
                  <c:v>0.83858267716535428</c:v>
                </c:pt>
                <c:pt idx="172">
                  <c:v>0.83858267716535428</c:v>
                </c:pt>
                <c:pt idx="173">
                  <c:v>0.83858267716535428</c:v>
                </c:pt>
                <c:pt idx="174">
                  <c:v>0.83858267716535428</c:v>
                </c:pt>
                <c:pt idx="175">
                  <c:v>0.83858267716535428</c:v>
                </c:pt>
                <c:pt idx="176">
                  <c:v>0.83858267716535428</c:v>
                </c:pt>
                <c:pt idx="177">
                  <c:v>0.83858267716535428</c:v>
                </c:pt>
                <c:pt idx="178">
                  <c:v>0.83858267716535428</c:v>
                </c:pt>
                <c:pt idx="179">
                  <c:v>0.83858267716535428</c:v>
                </c:pt>
                <c:pt idx="180">
                  <c:v>0.83858267716535428</c:v>
                </c:pt>
                <c:pt idx="181">
                  <c:v>0.25984251968503935</c:v>
                </c:pt>
                <c:pt idx="182">
                  <c:v>0.25984251968503935</c:v>
                </c:pt>
                <c:pt idx="183">
                  <c:v>0.25984251968503935</c:v>
                </c:pt>
                <c:pt idx="184">
                  <c:v>0.25984251968503935</c:v>
                </c:pt>
                <c:pt idx="185">
                  <c:v>0.25984251968503935</c:v>
                </c:pt>
                <c:pt idx="186">
                  <c:v>0.25984251968503935</c:v>
                </c:pt>
                <c:pt idx="187">
                  <c:v>0.25984251968503935</c:v>
                </c:pt>
                <c:pt idx="188">
                  <c:v>0.25984251968503935</c:v>
                </c:pt>
                <c:pt idx="189">
                  <c:v>0.25984251968503935</c:v>
                </c:pt>
                <c:pt idx="190">
                  <c:v>0.25984251968503935</c:v>
                </c:pt>
                <c:pt idx="191">
                  <c:v>0.25984251968503935</c:v>
                </c:pt>
                <c:pt idx="192">
                  <c:v>0.25984251968503935</c:v>
                </c:pt>
                <c:pt idx="193">
                  <c:v>0.25984251968503935</c:v>
                </c:pt>
                <c:pt idx="194">
                  <c:v>0.25984251968503935</c:v>
                </c:pt>
                <c:pt idx="195">
                  <c:v>0.25984251968503935</c:v>
                </c:pt>
                <c:pt idx="196">
                  <c:v>0.25984251968503935</c:v>
                </c:pt>
                <c:pt idx="197">
                  <c:v>0.25984251968503935</c:v>
                </c:pt>
                <c:pt idx="198">
                  <c:v>0.25984251968503935</c:v>
                </c:pt>
                <c:pt idx="199">
                  <c:v>0.25984251968503935</c:v>
                </c:pt>
                <c:pt idx="200">
                  <c:v>0.25984251968503935</c:v>
                </c:pt>
                <c:pt idx="201">
                  <c:v>0.25984251968503935</c:v>
                </c:pt>
                <c:pt idx="202">
                  <c:v>0.25984251968503935</c:v>
                </c:pt>
                <c:pt idx="203">
                  <c:v>0.25984251968503935</c:v>
                </c:pt>
                <c:pt idx="204">
                  <c:v>0.25984251968503935</c:v>
                </c:pt>
                <c:pt idx="205">
                  <c:v>0.25984251968503935</c:v>
                </c:pt>
                <c:pt idx="206">
                  <c:v>0.25984251968503935</c:v>
                </c:pt>
                <c:pt idx="207">
                  <c:v>0.25984251968503935</c:v>
                </c:pt>
                <c:pt idx="208">
                  <c:v>0.25984251968503935</c:v>
                </c:pt>
                <c:pt idx="209">
                  <c:v>0.25984251968503935</c:v>
                </c:pt>
                <c:pt idx="210">
                  <c:v>0.25984251968503935</c:v>
                </c:pt>
                <c:pt idx="211">
                  <c:v>0.25984251968503935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0.10236220472440943</c:v>
                </c:pt>
                <c:pt idx="244">
                  <c:v>0.10236220472440943</c:v>
                </c:pt>
                <c:pt idx="245">
                  <c:v>0.10236220472440943</c:v>
                </c:pt>
                <c:pt idx="246">
                  <c:v>0.10236220472440943</c:v>
                </c:pt>
                <c:pt idx="247">
                  <c:v>0.10236220472440943</c:v>
                </c:pt>
                <c:pt idx="248">
                  <c:v>0.10236220472440943</c:v>
                </c:pt>
                <c:pt idx="249">
                  <c:v>0.10236220472440943</c:v>
                </c:pt>
                <c:pt idx="250">
                  <c:v>0.10236220472440943</c:v>
                </c:pt>
                <c:pt idx="251">
                  <c:v>0.10236220472440943</c:v>
                </c:pt>
                <c:pt idx="252">
                  <c:v>0.10236220472440943</c:v>
                </c:pt>
                <c:pt idx="253">
                  <c:v>0.10236220472440943</c:v>
                </c:pt>
                <c:pt idx="254">
                  <c:v>0.10236220472440943</c:v>
                </c:pt>
                <c:pt idx="255">
                  <c:v>0.10236220472440943</c:v>
                </c:pt>
                <c:pt idx="256">
                  <c:v>0.10236220472440943</c:v>
                </c:pt>
                <c:pt idx="257">
                  <c:v>0.10236220472440943</c:v>
                </c:pt>
                <c:pt idx="258">
                  <c:v>0.10236220472440943</c:v>
                </c:pt>
                <c:pt idx="259">
                  <c:v>0.10236220472440943</c:v>
                </c:pt>
                <c:pt idx="260">
                  <c:v>0.10236220472440943</c:v>
                </c:pt>
                <c:pt idx="261">
                  <c:v>0.10236220472440943</c:v>
                </c:pt>
                <c:pt idx="262">
                  <c:v>0.10236220472440943</c:v>
                </c:pt>
                <c:pt idx="263">
                  <c:v>0.10236220472440943</c:v>
                </c:pt>
                <c:pt idx="264">
                  <c:v>0.10236220472440943</c:v>
                </c:pt>
                <c:pt idx="265">
                  <c:v>0.10236220472440943</c:v>
                </c:pt>
                <c:pt idx="266">
                  <c:v>0.10236220472440943</c:v>
                </c:pt>
                <c:pt idx="267">
                  <c:v>0.10236220472440943</c:v>
                </c:pt>
                <c:pt idx="268">
                  <c:v>0.10236220472440943</c:v>
                </c:pt>
                <c:pt idx="269">
                  <c:v>0.10236220472440943</c:v>
                </c:pt>
                <c:pt idx="270">
                  <c:v>0.10236220472440943</c:v>
                </c:pt>
                <c:pt idx="271">
                  <c:v>0.10236220472440943</c:v>
                </c:pt>
                <c:pt idx="272">
                  <c:v>0.10236220472440943</c:v>
                </c:pt>
                <c:pt idx="273">
                  <c:v>1.9566929133858257</c:v>
                </c:pt>
                <c:pt idx="274">
                  <c:v>1.9566929133858257</c:v>
                </c:pt>
                <c:pt idx="275">
                  <c:v>1.9566929133858257</c:v>
                </c:pt>
                <c:pt idx="276">
                  <c:v>1.9566929133858257</c:v>
                </c:pt>
                <c:pt idx="277">
                  <c:v>1.9566929133858257</c:v>
                </c:pt>
                <c:pt idx="278">
                  <c:v>1.9566929133858257</c:v>
                </c:pt>
                <c:pt idx="279">
                  <c:v>1.9566929133858257</c:v>
                </c:pt>
                <c:pt idx="280">
                  <c:v>1.9566929133858257</c:v>
                </c:pt>
                <c:pt idx="281">
                  <c:v>1.9566929133858257</c:v>
                </c:pt>
                <c:pt idx="282">
                  <c:v>1.9566929133858257</c:v>
                </c:pt>
                <c:pt idx="283">
                  <c:v>1.9566929133858257</c:v>
                </c:pt>
                <c:pt idx="284">
                  <c:v>1.9566929133858257</c:v>
                </c:pt>
                <c:pt idx="285">
                  <c:v>1.9566929133858257</c:v>
                </c:pt>
                <c:pt idx="286">
                  <c:v>1.9566929133858257</c:v>
                </c:pt>
                <c:pt idx="287">
                  <c:v>1.9566929133858257</c:v>
                </c:pt>
                <c:pt idx="288">
                  <c:v>1.9566929133858257</c:v>
                </c:pt>
                <c:pt idx="289">
                  <c:v>1.9566929133858257</c:v>
                </c:pt>
                <c:pt idx="290">
                  <c:v>1.9566929133858257</c:v>
                </c:pt>
                <c:pt idx="291">
                  <c:v>1.9566929133858257</c:v>
                </c:pt>
                <c:pt idx="292">
                  <c:v>1.9566929133858257</c:v>
                </c:pt>
                <c:pt idx="293">
                  <c:v>1.9566929133858257</c:v>
                </c:pt>
                <c:pt idx="294">
                  <c:v>1.9566929133858257</c:v>
                </c:pt>
                <c:pt idx="295">
                  <c:v>1.9566929133858257</c:v>
                </c:pt>
                <c:pt idx="296">
                  <c:v>1.9566929133858257</c:v>
                </c:pt>
                <c:pt idx="297">
                  <c:v>1.9566929133858257</c:v>
                </c:pt>
                <c:pt idx="298">
                  <c:v>1.9566929133858257</c:v>
                </c:pt>
                <c:pt idx="299">
                  <c:v>1.9566929133858257</c:v>
                </c:pt>
                <c:pt idx="300">
                  <c:v>1.9566929133858257</c:v>
                </c:pt>
                <c:pt idx="301">
                  <c:v>1.9566929133858257</c:v>
                </c:pt>
                <c:pt idx="302">
                  <c:v>1.9566929133858257</c:v>
                </c:pt>
                <c:pt idx="303">
                  <c:v>1.9566929133858257</c:v>
                </c:pt>
                <c:pt idx="304">
                  <c:v>1.7559055118110229</c:v>
                </c:pt>
                <c:pt idx="305">
                  <c:v>1.7559055118110229</c:v>
                </c:pt>
                <c:pt idx="306">
                  <c:v>1.7559055118110229</c:v>
                </c:pt>
                <c:pt idx="307">
                  <c:v>1.7559055118110229</c:v>
                </c:pt>
                <c:pt idx="308">
                  <c:v>1.7559055118110229</c:v>
                </c:pt>
                <c:pt idx="309">
                  <c:v>1.7559055118110229</c:v>
                </c:pt>
                <c:pt idx="310">
                  <c:v>1.7559055118110229</c:v>
                </c:pt>
                <c:pt idx="311">
                  <c:v>1.7559055118110229</c:v>
                </c:pt>
                <c:pt idx="312">
                  <c:v>1.7559055118110229</c:v>
                </c:pt>
                <c:pt idx="313">
                  <c:v>1.7559055118110229</c:v>
                </c:pt>
                <c:pt idx="314">
                  <c:v>1.7559055118110229</c:v>
                </c:pt>
                <c:pt idx="315">
                  <c:v>1.7559055118110229</c:v>
                </c:pt>
                <c:pt idx="316">
                  <c:v>1.7559055118110229</c:v>
                </c:pt>
                <c:pt idx="317">
                  <c:v>1.7559055118110229</c:v>
                </c:pt>
                <c:pt idx="318">
                  <c:v>1.7559055118110229</c:v>
                </c:pt>
                <c:pt idx="319">
                  <c:v>1.7559055118110229</c:v>
                </c:pt>
                <c:pt idx="320">
                  <c:v>1.7559055118110229</c:v>
                </c:pt>
                <c:pt idx="321">
                  <c:v>1.7559055118110229</c:v>
                </c:pt>
                <c:pt idx="322">
                  <c:v>1.7559055118110229</c:v>
                </c:pt>
                <c:pt idx="323">
                  <c:v>1.7559055118110229</c:v>
                </c:pt>
                <c:pt idx="324">
                  <c:v>1.7559055118110229</c:v>
                </c:pt>
                <c:pt idx="325">
                  <c:v>1.7559055118110229</c:v>
                </c:pt>
                <c:pt idx="326">
                  <c:v>1.7559055118110229</c:v>
                </c:pt>
                <c:pt idx="327">
                  <c:v>1.7559055118110229</c:v>
                </c:pt>
                <c:pt idx="328">
                  <c:v>1.7559055118110229</c:v>
                </c:pt>
                <c:pt idx="329">
                  <c:v>1.7559055118110229</c:v>
                </c:pt>
                <c:pt idx="330">
                  <c:v>1.7559055118110229</c:v>
                </c:pt>
                <c:pt idx="331">
                  <c:v>1.7559055118110229</c:v>
                </c:pt>
                <c:pt idx="332">
                  <c:v>1.7559055118110229</c:v>
                </c:pt>
                <c:pt idx="333">
                  <c:v>1.7559055118110229</c:v>
                </c:pt>
                <c:pt idx="334">
                  <c:v>1.1811023622047244E-2</c:v>
                </c:pt>
                <c:pt idx="335">
                  <c:v>1.1811023622047244E-2</c:v>
                </c:pt>
                <c:pt idx="336">
                  <c:v>1.1811023622047244E-2</c:v>
                </c:pt>
                <c:pt idx="337">
                  <c:v>1.1811023622047244E-2</c:v>
                </c:pt>
                <c:pt idx="338">
                  <c:v>1.1811023622047244E-2</c:v>
                </c:pt>
                <c:pt idx="339">
                  <c:v>1.1811023622047244E-2</c:v>
                </c:pt>
                <c:pt idx="340">
                  <c:v>1.1811023622047244E-2</c:v>
                </c:pt>
                <c:pt idx="341">
                  <c:v>1.1811023622047244E-2</c:v>
                </c:pt>
                <c:pt idx="342">
                  <c:v>1.1811023622047244E-2</c:v>
                </c:pt>
                <c:pt idx="343">
                  <c:v>1.1811023622047244E-2</c:v>
                </c:pt>
                <c:pt idx="344">
                  <c:v>1.1811023622047244E-2</c:v>
                </c:pt>
                <c:pt idx="345">
                  <c:v>1.1811023622047244E-2</c:v>
                </c:pt>
                <c:pt idx="346">
                  <c:v>1.1811023622047244E-2</c:v>
                </c:pt>
                <c:pt idx="347">
                  <c:v>1.1811023622047244E-2</c:v>
                </c:pt>
                <c:pt idx="348">
                  <c:v>1.1811023622047244E-2</c:v>
                </c:pt>
                <c:pt idx="349">
                  <c:v>1.1811023622047244E-2</c:v>
                </c:pt>
                <c:pt idx="350">
                  <c:v>1.1811023622047244E-2</c:v>
                </c:pt>
                <c:pt idx="351">
                  <c:v>1.1811023622047244E-2</c:v>
                </c:pt>
                <c:pt idx="352">
                  <c:v>1.1811023622047244E-2</c:v>
                </c:pt>
                <c:pt idx="353">
                  <c:v>1.1811023622047244E-2</c:v>
                </c:pt>
                <c:pt idx="354">
                  <c:v>1.1811023622047244E-2</c:v>
                </c:pt>
                <c:pt idx="355">
                  <c:v>1.1811023622047244E-2</c:v>
                </c:pt>
                <c:pt idx="356">
                  <c:v>1.1811023622047244E-2</c:v>
                </c:pt>
                <c:pt idx="357">
                  <c:v>1.1811023622047244E-2</c:v>
                </c:pt>
                <c:pt idx="358">
                  <c:v>1.1811023622047244E-2</c:v>
                </c:pt>
                <c:pt idx="359">
                  <c:v>1.1811023622047244E-2</c:v>
                </c:pt>
                <c:pt idx="360">
                  <c:v>1.1811023622047244E-2</c:v>
                </c:pt>
                <c:pt idx="361">
                  <c:v>1.1811023622047244E-2</c:v>
                </c:pt>
                <c:pt idx="362">
                  <c:v>1.1811023622047244E-2</c:v>
                </c:pt>
                <c:pt idx="363">
                  <c:v>1.1811023622047244E-2</c:v>
                </c:pt>
                <c:pt idx="364">
                  <c:v>1.1811023622047244E-2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48315488"/>
        <c:axId val="248314928"/>
      </c:barChart>
      <c:lineChart>
        <c:grouping val="standard"/>
        <c:varyColors val="0"/>
        <c:ser>
          <c:idx val="4"/>
          <c:order val="0"/>
          <c:tx>
            <c:strRef>
              <c:f>'2011 Climate &amp; Buckeye Data'!$G$1</c:f>
              <c:strCache>
                <c:ptCount val="1"/>
                <c:pt idx="0">
                  <c:v>Average Daily Temperature</c:v>
                </c:pt>
              </c:strCache>
            </c:strRef>
          </c:tx>
          <c:spPr>
            <a:ln w="28575" cap="rnd">
              <a:solidFill>
                <a:srgbClr val="E60000"/>
              </a:solidFill>
              <a:round/>
            </a:ln>
            <a:effectLst/>
          </c:spPr>
          <c:marker>
            <c:symbol val="none"/>
          </c:marker>
          <c:cat>
            <c:numRef>
              <c:f>'2011 Climate &amp; Buckeye Data'!$A$2:$A$366</c:f>
              <c:numCache>
                <c:formatCode>[$-409]mmm;@</c:formatCode>
                <c:ptCount val="365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</c:v>
                </c:pt>
                <c:pt idx="95">
                  <c:v>40639</c:v>
                </c:pt>
                <c:pt idx="96">
                  <c:v>40640</c:v>
                </c:pt>
                <c:pt idx="97">
                  <c:v>40641</c:v>
                </c:pt>
                <c:pt idx="98">
                  <c:v>40642</c:v>
                </c:pt>
                <c:pt idx="99">
                  <c:v>40643</c:v>
                </c:pt>
                <c:pt idx="100">
                  <c:v>40644</c:v>
                </c:pt>
                <c:pt idx="101">
                  <c:v>40645</c:v>
                </c:pt>
                <c:pt idx="102">
                  <c:v>40646</c:v>
                </c:pt>
                <c:pt idx="103">
                  <c:v>40647</c:v>
                </c:pt>
                <c:pt idx="104">
                  <c:v>40648</c:v>
                </c:pt>
                <c:pt idx="105">
                  <c:v>40649</c:v>
                </c:pt>
                <c:pt idx="106">
                  <c:v>40650</c:v>
                </c:pt>
                <c:pt idx="107">
                  <c:v>40651</c:v>
                </c:pt>
                <c:pt idx="108">
                  <c:v>40652</c:v>
                </c:pt>
                <c:pt idx="109">
                  <c:v>40653</c:v>
                </c:pt>
                <c:pt idx="110">
                  <c:v>40654</c:v>
                </c:pt>
                <c:pt idx="111">
                  <c:v>40655</c:v>
                </c:pt>
                <c:pt idx="112">
                  <c:v>40656</c:v>
                </c:pt>
                <c:pt idx="113">
                  <c:v>40657</c:v>
                </c:pt>
                <c:pt idx="114">
                  <c:v>40658</c:v>
                </c:pt>
                <c:pt idx="115">
                  <c:v>40659</c:v>
                </c:pt>
                <c:pt idx="116">
                  <c:v>40660</c:v>
                </c:pt>
                <c:pt idx="117">
                  <c:v>40661</c:v>
                </c:pt>
                <c:pt idx="118">
                  <c:v>40662</c:v>
                </c:pt>
                <c:pt idx="119">
                  <c:v>40663</c:v>
                </c:pt>
                <c:pt idx="120">
                  <c:v>40664</c:v>
                </c:pt>
                <c:pt idx="121">
                  <c:v>40665</c:v>
                </c:pt>
                <c:pt idx="122">
                  <c:v>40666</c:v>
                </c:pt>
                <c:pt idx="123">
                  <c:v>40667</c:v>
                </c:pt>
                <c:pt idx="124">
                  <c:v>40668</c:v>
                </c:pt>
                <c:pt idx="125">
                  <c:v>40669</c:v>
                </c:pt>
                <c:pt idx="126">
                  <c:v>40670</c:v>
                </c:pt>
                <c:pt idx="127">
                  <c:v>40671</c:v>
                </c:pt>
                <c:pt idx="128">
                  <c:v>40672</c:v>
                </c:pt>
                <c:pt idx="129">
                  <c:v>40673</c:v>
                </c:pt>
                <c:pt idx="130">
                  <c:v>40674</c:v>
                </c:pt>
                <c:pt idx="131">
                  <c:v>40675</c:v>
                </c:pt>
                <c:pt idx="132">
                  <c:v>40676</c:v>
                </c:pt>
                <c:pt idx="133">
                  <c:v>40677</c:v>
                </c:pt>
                <c:pt idx="134">
                  <c:v>40678</c:v>
                </c:pt>
                <c:pt idx="135">
                  <c:v>40679</c:v>
                </c:pt>
                <c:pt idx="136">
                  <c:v>40680</c:v>
                </c:pt>
                <c:pt idx="137">
                  <c:v>40681</c:v>
                </c:pt>
                <c:pt idx="138">
                  <c:v>40682</c:v>
                </c:pt>
                <c:pt idx="139">
                  <c:v>40683</c:v>
                </c:pt>
                <c:pt idx="140">
                  <c:v>40684</c:v>
                </c:pt>
                <c:pt idx="141">
                  <c:v>40685</c:v>
                </c:pt>
                <c:pt idx="142">
                  <c:v>40686</c:v>
                </c:pt>
                <c:pt idx="143">
                  <c:v>40687</c:v>
                </c:pt>
                <c:pt idx="144">
                  <c:v>40688</c:v>
                </c:pt>
                <c:pt idx="145">
                  <c:v>40689</c:v>
                </c:pt>
                <c:pt idx="146">
                  <c:v>40690</c:v>
                </c:pt>
                <c:pt idx="147">
                  <c:v>40691</c:v>
                </c:pt>
                <c:pt idx="148">
                  <c:v>40692</c:v>
                </c:pt>
                <c:pt idx="149">
                  <c:v>40693</c:v>
                </c:pt>
                <c:pt idx="150">
                  <c:v>40694</c:v>
                </c:pt>
                <c:pt idx="151">
                  <c:v>40695</c:v>
                </c:pt>
                <c:pt idx="152">
                  <c:v>40696</c:v>
                </c:pt>
                <c:pt idx="153">
                  <c:v>40697</c:v>
                </c:pt>
                <c:pt idx="154">
                  <c:v>40698</c:v>
                </c:pt>
                <c:pt idx="155">
                  <c:v>40699</c:v>
                </c:pt>
                <c:pt idx="156">
                  <c:v>40700</c:v>
                </c:pt>
                <c:pt idx="157">
                  <c:v>40701</c:v>
                </c:pt>
                <c:pt idx="158">
                  <c:v>40702</c:v>
                </c:pt>
                <c:pt idx="159">
                  <c:v>40703</c:v>
                </c:pt>
                <c:pt idx="160">
                  <c:v>40704</c:v>
                </c:pt>
                <c:pt idx="161">
                  <c:v>40705</c:v>
                </c:pt>
                <c:pt idx="162">
                  <c:v>40706</c:v>
                </c:pt>
                <c:pt idx="163">
                  <c:v>40707</c:v>
                </c:pt>
                <c:pt idx="164">
                  <c:v>40708</c:v>
                </c:pt>
                <c:pt idx="165">
                  <c:v>40709</c:v>
                </c:pt>
                <c:pt idx="166">
                  <c:v>40710</c:v>
                </c:pt>
                <c:pt idx="167">
                  <c:v>40711</c:v>
                </c:pt>
                <c:pt idx="168">
                  <c:v>40712</c:v>
                </c:pt>
                <c:pt idx="169">
                  <c:v>40713</c:v>
                </c:pt>
                <c:pt idx="170">
                  <c:v>40714</c:v>
                </c:pt>
                <c:pt idx="171">
                  <c:v>40715</c:v>
                </c:pt>
                <c:pt idx="172">
                  <c:v>40716</c:v>
                </c:pt>
                <c:pt idx="173">
                  <c:v>40717</c:v>
                </c:pt>
                <c:pt idx="174">
                  <c:v>40718</c:v>
                </c:pt>
                <c:pt idx="175">
                  <c:v>40719</c:v>
                </c:pt>
                <c:pt idx="176">
                  <c:v>40720</c:v>
                </c:pt>
                <c:pt idx="177">
                  <c:v>40721</c:v>
                </c:pt>
                <c:pt idx="178">
                  <c:v>40722</c:v>
                </c:pt>
                <c:pt idx="179">
                  <c:v>40723</c:v>
                </c:pt>
                <c:pt idx="180">
                  <c:v>40724</c:v>
                </c:pt>
                <c:pt idx="181">
                  <c:v>40725</c:v>
                </c:pt>
                <c:pt idx="182">
                  <c:v>40726</c:v>
                </c:pt>
                <c:pt idx="183">
                  <c:v>40727</c:v>
                </c:pt>
                <c:pt idx="184">
                  <c:v>40728</c:v>
                </c:pt>
                <c:pt idx="185">
                  <c:v>40729</c:v>
                </c:pt>
                <c:pt idx="186">
                  <c:v>40730</c:v>
                </c:pt>
                <c:pt idx="187">
                  <c:v>40731</c:v>
                </c:pt>
                <c:pt idx="188">
                  <c:v>40732</c:v>
                </c:pt>
                <c:pt idx="189">
                  <c:v>40733</c:v>
                </c:pt>
                <c:pt idx="190">
                  <c:v>40734</c:v>
                </c:pt>
                <c:pt idx="191">
                  <c:v>40735</c:v>
                </c:pt>
                <c:pt idx="192">
                  <c:v>40736</c:v>
                </c:pt>
                <c:pt idx="193">
                  <c:v>40737</c:v>
                </c:pt>
                <c:pt idx="194">
                  <c:v>40738</c:v>
                </c:pt>
                <c:pt idx="195">
                  <c:v>40739</c:v>
                </c:pt>
                <c:pt idx="196">
                  <c:v>40740</c:v>
                </c:pt>
                <c:pt idx="197">
                  <c:v>40741</c:v>
                </c:pt>
                <c:pt idx="198">
                  <c:v>40742</c:v>
                </c:pt>
                <c:pt idx="199">
                  <c:v>40743</c:v>
                </c:pt>
                <c:pt idx="200">
                  <c:v>40744</c:v>
                </c:pt>
                <c:pt idx="201">
                  <c:v>40745</c:v>
                </c:pt>
                <c:pt idx="202">
                  <c:v>40746</c:v>
                </c:pt>
                <c:pt idx="203">
                  <c:v>40747</c:v>
                </c:pt>
                <c:pt idx="204">
                  <c:v>40748</c:v>
                </c:pt>
                <c:pt idx="205">
                  <c:v>40749</c:v>
                </c:pt>
                <c:pt idx="206">
                  <c:v>40750</c:v>
                </c:pt>
                <c:pt idx="207">
                  <c:v>40751</c:v>
                </c:pt>
                <c:pt idx="208">
                  <c:v>40752</c:v>
                </c:pt>
                <c:pt idx="209">
                  <c:v>40753</c:v>
                </c:pt>
                <c:pt idx="210">
                  <c:v>40754</c:v>
                </c:pt>
                <c:pt idx="211">
                  <c:v>40755</c:v>
                </c:pt>
                <c:pt idx="212">
                  <c:v>40756</c:v>
                </c:pt>
                <c:pt idx="213">
                  <c:v>40757</c:v>
                </c:pt>
                <c:pt idx="214">
                  <c:v>40758</c:v>
                </c:pt>
                <c:pt idx="215">
                  <c:v>40759</c:v>
                </c:pt>
                <c:pt idx="216">
                  <c:v>40760</c:v>
                </c:pt>
                <c:pt idx="217">
                  <c:v>40761</c:v>
                </c:pt>
                <c:pt idx="218">
                  <c:v>40762</c:v>
                </c:pt>
                <c:pt idx="219">
                  <c:v>40763</c:v>
                </c:pt>
                <c:pt idx="220">
                  <c:v>40764</c:v>
                </c:pt>
                <c:pt idx="221">
                  <c:v>40765</c:v>
                </c:pt>
                <c:pt idx="222">
                  <c:v>40766</c:v>
                </c:pt>
                <c:pt idx="223">
                  <c:v>40767</c:v>
                </c:pt>
                <c:pt idx="224">
                  <c:v>40768</c:v>
                </c:pt>
                <c:pt idx="225">
                  <c:v>40769</c:v>
                </c:pt>
                <c:pt idx="226">
                  <c:v>40770</c:v>
                </c:pt>
                <c:pt idx="227">
                  <c:v>40771</c:v>
                </c:pt>
                <c:pt idx="228">
                  <c:v>40772</c:v>
                </c:pt>
                <c:pt idx="229">
                  <c:v>40773</c:v>
                </c:pt>
                <c:pt idx="230">
                  <c:v>40774</c:v>
                </c:pt>
                <c:pt idx="231">
                  <c:v>40775</c:v>
                </c:pt>
                <c:pt idx="232">
                  <c:v>40776</c:v>
                </c:pt>
                <c:pt idx="233">
                  <c:v>40777</c:v>
                </c:pt>
                <c:pt idx="234">
                  <c:v>40778</c:v>
                </c:pt>
                <c:pt idx="235">
                  <c:v>40779</c:v>
                </c:pt>
                <c:pt idx="236">
                  <c:v>40780</c:v>
                </c:pt>
                <c:pt idx="237">
                  <c:v>40781</c:v>
                </c:pt>
                <c:pt idx="238">
                  <c:v>40782</c:v>
                </c:pt>
                <c:pt idx="239">
                  <c:v>40783</c:v>
                </c:pt>
                <c:pt idx="240">
                  <c:v>40784</c:v>
                </c:pt>
                <c:pt idx="241">
                  <c:v>40785</c:v>
                </c:pt>
                <c:pt idx="242">
                  <c:v>40786</c:v>
                </c:pt>
                <c:pt idx="243">
                  <c:v>40787</c:v>
                </c:pt>
                <c:pt idx="244">
                  <c:v>40788</c:v>
                </c:pt>
                <c:pt idx="245">
                  <c:v>40789</c:v>
                </c:pt>
                <c:pt idx="246">
                  <c:v>40790</c:v>
                </c:pt>
                <c:pt idx="247">
                  <c:v>40791</c:v>
                </c:pt>
                <c:pt idx="248">
                  <c:v>40792</c:v>
                </c:pt>
                <c:pt idx="249">
                  <c:v>40793</c:v>
                </c:pt>
                <c:pt idx="250">
                  <c:v>40794</c:v>
                </c:pt>
                <c:pt idx="251">
                  <c:v>40795</c:v>
                </c:pt>
                <c:pt idx="252">
                  <c:v>40796</c:v>
                </c:pt>
                <c:pt idx="253">
                  <c:v>40797</c:v>
                </c:pt>
                <c:pt idx="254">
                  <c:v>40798</c:v>
                </c:pt>
                <c:pt idx="255">
                  <c:v>40799</c:v>
                </c:pt>
                <c:pt idx="256">
                  <c:v>40800</c:v>
                </c:pt>
                <c:pt idx="257">
                  <c:v>40801</c:v>
                </c:pt>
                <c:pt idx="258">
                  <c:v>40802</c:v>
                </c:pt>
                <c:pt idx="259">
                  <c:v>40803</c:v>
                </c:pt>
                <c:pt idx="260">
                  <c:v>40804</c:v>
                </c:pt>
                <c:pt idx="261">
                  <c:v>40805</c:v>
                </c:pt>
                <c:pt idx="262">
                  <c:v>40806</c:v>
                </c:pt>
                <c:pt idx="263">
                  <c:v>40807</c:v>
                </c:pt>
                <c:pt idx="264">
                  <c:v>40808</c:v>
                </c:pt>
                <c:pt idx="265">
                  <c:v>40809</c:v>
                </c:pt>
                <c:pt idx="266">
                  <c:v>40810</c:v>
                </c:pt>
                <c:pt idx="267">
                  <c:v>40811</c:v>
                </c:pt>
                <c:pt idx="268">
                  <c:v>40812</c:v>
                </c:pt>
                <c:pt idx="269">
                  <c:v>40813</c:v>
                </c:pt>
                <c:pt idx="270">
                  <c:v>40814</c:v>
                </c:pt>
                <c:pt idx="271">
                  <c:v>40815</c:v>
                </c:pt>
                <c:pt idx="272">
                  <c:v>40816</c:v>
                </c:pt>
                <c:pt idx="273">
                  <c:v>40817</c:v>
                </c:pt>
                <c:pt idx="274">
                  <c:v>40818</c:v>
                </c:pt>
                <c:pt idx="275">
                  <c:v>40819</c:v>
                </c:pt>
                <c:pt idx="276">
                  <c:v>40820</c:v>
                </c:pt>
                <c:pt idx="277">
                  <c:v>40821</c:v>
                </c:pt>
                <c:pt idx="278">
                  <c:v>40822</c:v>
                </c:pt>
                <c:pt idx="279">
                  <c:v>40823</c:v>
                </c:pt>
                <c:pt idx="280">
                  <c:v>40824</c:v>
                </c:pt>
                <c:pt idx="281">
                  <c:v>40825</c:v>
                </c:pt>
                <c:pt idx="282">
                  <c:v>40826</c:v>
                </c:pt>
                <c:pt idx="283">
                  <c:v>40827</c:v>
                </c:pt>
                <c:pt idx="284">
                  <c:v>40828</c:v>
                </c:pt>
                <c:pt idx="285">
                  <c:v>40829</c:v>
                </c:pt>
                <c:pt idx="286">
                  <c:v>40830</c:v>
                </c:pt>
                <c:pt idx="287">
                  <c:v>40831</c:v>
                </c:pt>
                <c:pt idx="288">
                  <c:v>40832</c:v>
                </c:pt>
                <c:pt idx="289">
                  <c:v>40833</c:v>
                </c:pt>
                <c:pt idx="290">
                  <c:v>40834</c:v>
                </c:pt>
                <c:pt idx="291">
                  <c:v>40835</c:v>
                </c:pt>
                <c:pt idx="292">
                  <c:v>40836</c:v>
                </c:pt>
                <c:pt idx="293">
                  <c:v>40837</c:v>
                </c:pt>
                <c:pt idx="294">
                  <c:v>40838</c:v>
                </c:pt>
                <c:pt idx="295">
                  <c:v>40839</c:v>
                </c:pt>
                <c:pt idx="296">
                  <c:v>40840</c:v>
                </c:pt>
                <c:pt idx="297">
                  <c:v>40841</c:v>
                </c:pt>
                <c:pt idx="298">
                  <c:v>40842</c:v>
                </c:pt>
                <c:pt idx="299">
                  <c:v>40843</c:v>
                </c:pt>
                <c:pt idx="300">
                  <c:v>40844</c:v>
                </c:pt>
                <c:pt idx="301">
                  <c:v>40845</c:v>
                </c:pt>
                <c:pt idx="302">
                  <c:v>40846</c:v>
                </c:pt>
                <c:pt idx="303">
                  <c:v>40847</c:v>
                </c:pt>
                <c:pt idx="304">
                  <c:v>40848</c:v>
                </c:pt>
                <c:pt idx="305">
                  <c:v>40849</c:v>
                </c:pt>
                <c:pt idx="306">
                  <c:v>40850</c:v>
                </c:pt>
                <c:pt idx="307">
                  <c:v>40851</c:v>
                </c:pt>
                <c:pt idx="308">
                  <c:v>40852</c:v>
                </c:pt>
                <c:pt idx="309">
                  <c:v>40853</c:v>
                </c:pt>
                <c:pt idx="310">
                  <c:v>40854</c:v>
                </c:pt>
                <c:pt idx="311">
                  <c:v>40855</c:v>
                </c:pt>
                <c:pt idx="312">
                  <c:v>40856</c:v>
                </c:pt>
                <c:pt idx="313">
                  <c:v>40857</c:v>
                </c:pt>
                <c:pt idx="314">
                  <c:v>40858</c:v>
                </c:pt>
                <c:pt idx="315">
                  <c:v>40859</c:v>
                </c:pt>
                <c:pt idx="316">
                  <c:v>40860</c:v>
                </c:pt>
                <c:pt idx="317">
                  <c:v>40861</c:v>
                </c:pt>
                <c:pt idx="318">
                  <c:v>40862</c:v>
                </c:pt>
                <c:pt idx="319">
                  <c:v>40863</c:v>
                </c:pt>
                <c:pt idx="320">
                  <c:v>40864</c:v>
                </c:pt>
                <c:pt idx="321">
                  <c:v>40865</c:v>
                </c:pt>
                <c:pt idx="322">
                  <c:v>40866</c:v>
                </c:pt>
                <c:pt idx="323">
                  <c:v>40867</c:v>
                </c:pt>
                <c:pt idx="324">
                  <c:v>40868</c:v>
                </c:pt>
                <c:pt idx="325">
                  <c:v>40869</c:v>
                </c:pt>
                <c:pt idx="326">
                  <c:v>40870</c:v>
                </c:pt>
                <c:pt idx="327">
                  <c:v>40871</c:v>
                </c:pt>
                <c:pt idx="328">
                  <c:v>40872</c:v>
                </c:pt>
                <c:pt idx="329">
                  <c:v>40873</c:v>
                </c:pt>
                <c:pt idx="330">
                  <c:v>40874</c:v>
                </c:pt>
                <c:pt idx="331">
                  <c:v>40875</c:v>
                </c:pt>
                <c:pt idx="332">
                  <c:v>40876</c:v>
                </c:pt>
                <c:pt idx="333">
                  <c:v>40877</c:v>
                </c:pt>
                <c:pt idx="334">
                  <c:v>40878</c:v>
                </c:pt>
                <c:pt idx="335">
                  <c:v>40879</c:v>
                </c:pt>
                <c:pt idx="336">
                  <c:v>40880</c:v>
                </c:pt>
                <c:pt idx="337">
                  <c:v>40881</c:v>
                </c:pt>
                <c:pt idx="338">
                  <c:v>40882</c:v>
                </c:pt>
                <c:pt idx="339">
                  <c:v>40883</c:v>
                </c:pt>
                <c:pt idx="340">
                  <c:v>40884</c:v>
                </c:pt>
                <c:pt idx="341">
                  <c:v>40885</c:v>
                </c:pt>
                <c:pt idx="342">
                  <c:v>40886</c:v>
                </c:pt>
                <c:pt idx="343">
                  <c:v>40887</c:v>
                </c:pt>
                <c:pt idx="344">
                  <c:v>40888</c:v>
                </c:pt>
                <c:pt idx="345">
                  <c:v>40889</c:v>
                </c:pt>
                <c:pt idx="346">
                  <c:v>40890</c:v>
                </c:pt>
                <c:pt idx="347">
                  <c:v>40891</c:v>
                </c:pt>
                <c:pt idx="348">
                  <c:v>40892</c:v>
                </c:pt>
                <c:pt idx="349">
                  <c:v>40893</c:v>
                </c:pt>
                <c:pt idx="350">
                  <c:v>40894</c:v>
                </c:pt>
                <c:pt idx="351">
                  <c:v>40895</c:v>
                </c:pt>
                <c:pt idx="352">
                  <c:v>40896</c:v>
                </c:pt>
                <c:pt idx="353">
                  <c:v>40897</c:v>
                </c:pt>
                <c:pt idx="354">
                  <c:v>40898</c:v>
                </c:pt>
                <c:pt idx="355">
                  <c:v>40899</c:v>
                </c:pt>
                <c:pt idx="356">
                  <c:v>40900</c:v>
                </c:pt>
                <c:pt idx="357">
                  <c:v>40901</c:v>
                </c:pt>
                <c:pt idx="358">
                  <c:v>40902</c:v>
                </c:pt>
                <c:pt idx="359">
                  <c:v>40903</c:v>
                </c:pt>
                <c:pt idx="360">
                  <c:v>40904</c:v>
                </c:pt>
                <c:pt idx="361">
                  <c:v>40905</c:v>
                </c:pt>
                <c:pt idx="362">
                  <c:v>40906</c:v>
                </c:pt>
                <c:pt idx="363">
                  <c:v>40907</c:v>
                </c:pt>
                <c:pt idx="364">
                  <c:v>40908</c:v>
                </c:pt>
              </c:numCache>
            </c:numRef>
          </c:cat>
          <c:val>
            <c:numRef>
              <c:f>'2011 Climate &amp; Buckeye Data'!$G$2:$G$366</c:f>
              <c:numCache>
                <c:formatCode>General</c:formatCode>
                <c:ptCount val="365"/>
                <c:pt idx="0">
                  <c:v>40.94</c:v>
                </c:pt>
                <c:pt idx="1">
                  <c:v>43.737499999999997</c:v>
                </c:pt>
                <c:pt idx="2">
                  <c:v>42.582499999999996</c:v>
                </c:pt>
                <c:pt idx="3">
                  <c:v>41.397500000000001</c:v>
                </c:pt>
                <c:pt idx="4">
                  <c:v>40.347499999999997</c:v>
                </c:pt>
                <c:pt idx="5">
                  <c:v>35.952500000000001</c:v>
                </c:pt>
                <c:pt idx="6">
                  <c:v>40.625</c:v>
                </c:pt>
                <c:pt idx="7">
                  <c:v>34.467500000000001</c:v>
                </c:pt>
                <c:pt idx="8">
                  <c:v>35.15</c:v>
                </c:pt>
                <c:pt idx="9">
                  <c:v>37.505000000000003</c:v>
                </c:pt>
                <c:pt idx="10">
                  <c:v>46.085000000000001</c:v>
                </c:pt>
                <c:pt idx="11">
                  <c:v>48.875</c:v>
                </c:pt>
                <c:pt idx="12">
                  <c:v>47.892499999999998</c:v>
                </c:pt>
                <c:pt idx="13">
                  <c:v>46.752500000000005</c:v>
                </c:pt>
                <c:pt idx="14">
                  <c:v>45.56</c:v>
                </c:pt>
                <c:pt idx="15">
                  <c:v>47.577500000000001</c:v>
                </c:pt>
                <c:pt idx="16">
                  <c:v>43.752499999999998</c:v>
                </c:pt>
                <c:pt idx="17">
                  <c:v>42.89</c:v>
                </c:pt>
                <c:pt idx="18">
                  <c:v>45.395000000000003</c:v>
                </c:pt>
                <c:pt idx="19">
                  <c:v>48.335000000000001</c:v>
                </c:pt>
                <c:pt idx="20">
                  <c:v>50.802500000000002</c:v>
                </c:pt>
                <c:pt idx="21">
                  <c:v>49.805000000000007</c:v>
                </c:pt>
                <c:pt idx="22">
                  <c:v>51.807500000000005</c:v>
                </c:pt>
                <c:pt idx="23">
                  <c:v>50.585000000000001</c:v>
                </c:pt>
                <c:pt idx="24">
                  <c:v>51.019999999999996</c:v>
                </c:pt>
                <c:pt idx="25">
                  <c:v>54.965000000000003</c:v>
                </c:pt>
                <c:pt idx="26">
                  <c:v>52.685000000000002</c:v>
                </c:pt>
                <c:pt idx="27">
                  <c:v>51.2</c:v>
                </c:pt>
                <c:pt idx="28">
                  <c:v>45.342500000000001</c:v>
                </c:pt>
                <c:pt idx="29">
                  <c:v>41.96</c:v>
                </c:pt>
                <c:pt idx="30">
                  <c:v>43.13</c:v>
                </c:pt>
                <c:pt idx="31">
                  <c:v>44.809999999999995</c:v>
                </c:pt>
                <c:pt idx="32">
                  <c:v>43.7</c:v>
                </c:pt>
                <c:pt idx="33">
                  <c:v>45.537500000000009</c:v>
                </c:pt>
                <c:pt idx="34">
                  <c:v>46.204999999999998</c:v>
                </c:pt>
                <c:pt idx="35">
                  <c:v>47.832500000000003</c:v>
                </c:pt>
                <c:pt idx="36">
                  <c:v>52.639999999999993</c:v>
                </c:pt>
                <c:pt idx="37">
                  <c:v>54.762500000000003</c:v>
                </c:pt>
                <c:pt idx="38">
                  <c:v>44.037500000000001</c:v>
                </c:pt>
                <c:pt idx="39">
                  <c:v>44.652499999999996</c:v>
                </c:pt>
                <c:pt idx="40">
                  <c:v>47.442499999999995</c:v>
                </c:pt>
                <c:pt idx="41">
                  <c:v>50.397500000000001</c:v>
                </c:pt>
                <c:pt idx="42">
                  <c:v>57.732499999999987</c:v>
                </c:pt>
                <c:pt idx="43">
                  <c:v>57.237499999999997</c:v>
                </c:pt>
                <c:pt idx="44">
                  <c:v>51.155000000000001</c:v>
                </c:pt>
                <c:pt idx="45">
                  <c:v>53.674999999999997</c:v>
                </c:pt>
                <c:pt idx="46">
                  <c:v>43.107499999999995</c:v>
                </c:pt>
                <c:pt idx="47">
                  <c:v>43.527499999999996</c:v>
                </c:pt>
                <c:pt idx="48">
                  <c:v>49.497500000000002</c:v>
                </c:pt>
                <c:pt idx="49">
                  <c:v>41.397500000000001</c:v>
                </c:pt>
                <c:pt idx="50">
                  <c:v>39.702500000000001</c:v>
                </c:pt>
                <c:pt idx="51">
                  <c:v>41.202500000000001</c:v>
                </c:pt>
                <c:pt idx="52">
                  <c:v>45.41</c:v>
                </c:pt>
                <c:pt idx="53">
                  <c:v>45.8675</c:v>
                </c:pt>
                <c:pt idx="54">
                  <c:v>43.077500000000001</c:v>
                </c:pt>
                <c:pt idx="55">
                  <c:v>39.545000000000002</c:v>
                </c:pt>
                <c:pt idx="56">
                  <c:v>34.707500000000003</c:v>
                </c:pt>
                <c:pt idx="57">
                  <c:v>37.79</c:v>
                </c:pt>
                <c:pt idx="58">
                  <c:v>45.552499999999995</c:v>
                </c:pt>
                <c:pt idx="59">
                  <c:v>46.94</c:v>
                </c:pt>
                <c:pt idx="60">
                  <c:v>52.452500000000001</c:v>
                </c:pt>
                <c:pt idx="61">
                  <c:v>51.019999999999996</c:v>
                </c:pt>
                <c:pt idx="62">
                  <c:v>52.4375</c:v>
                </c:pt>
                <c:pt idx="63">
                  <c:v>53.742500000000007</c:v>
                </c:pt>
                <c:pt idx="64">
                  <c:v>53.262499999999996</c:v>
                </c:pt>
                <c:pt idx="65">
                  <c:v>45.777500000000003</c:v>
                </c:pt>
                <c:pt idx="66">
                  <c:v>46.835000000000008</c:v>
                </c:pt>
                <c:pt idx="67">
                  <c:v>53.36</c:v>
                </c:pt>
                <c:pt idx="68">
                  <c:v>60.672499999999999</c:v>
                </c:pt>
                <c:pt idx="69">
                  <c:v>51.125</c:v>
                </c:pt>
                <c:pt idx="70">
                  <c:v>52.295000000000002</c:v>
                </c:pt>
                <c:pt idx="71">
                  <c:v>54.762500000000003</c:v>
                </c:pt>
                <c:pt idx="72">
                  <c:v>57.125</c:v>
                </c:pt>
                <c:pt idx="73">
                  <c:v>58.002499999999998</c:v>
                </c:pt>
                <c:pt idx="74">
                  <c:v>52.602499999999999</c:v>
                </c:pt>
                <c:pt idx="75">
                  <c:v>50.397500000000008</c:v>
                </c:pt>
                <c:pt idx="76">
                  <c:v>48.454999999999998</c:v>
                </c:pt>
                <c:pt idx="77">
                  <c:v>44.832500000000003</c:v>
                </c:pt>
                <c:pt idx="78">
                  <c:v>45.162499999999994</c:v>
                </c:pt>
                <c:pt idx="79">
                  <c:v>38.892499999999998</c:v>
                </c:pt>
                <c:pt idx="80">
                  <c:v>45.65</c:v>
                </c:pt>
                <c:pt idx="81">
                  <c:v>43.010000000000005</c:v>
                </c:pt>
                <c:pt idx="82">
                  <c:v>42.027500000000003</c:v>
                </c:pt>
                <c:pt idx="83">
                  <c:v>45.852499999999999</c:v>
                </c:pt>
                <c:pt idx="84">
                  <c:v>45.89</c:v>
                </c:pt>
                <c:pt idx="85">
                  <c:v>48.365000000000002</c:v>
                </c:pt>
                <c:pt idx="86">
                  <c:v>51.987500000000004</c:v>
                </c:pt>
                <c:pt idx="87">
                  <c:v>54.177499999999995</c:v>
                </c:pt>
                <c:pt idx="88">
                  <c:v>57.454999999999998</c:v>
                </c:pt>
                <c:pt idx="89">
                  <c:v>62.3</c:v>
                </c:pt>
                <c:pt idx="90">
                  <c:v>68.472499999999997</c:v>
                </c:pt>
                <c:pt idx="91">
                  <c:v>66.672499999999999</c:v>
                </c:pt>
                <c:pt idx="92">
                  <c:v>53.817500000000003</c:v>
                </c:pt>
                <c:pt idx="93">
                  <c:v>58.534999999999997</c:v>
                </c:pt>
                <c:pt idx="94">
                  <c:v>62.142499999999998</c:v>
                </c:pt>
                <c:pt idx="95">
                  <c:v>58.917500000000004</c:v>
                </c:pt>
                <c:pt idx="96">
                  <c:v>41.21</c:v>
                </c:pt>
                <c:pt idx="97">
                  <c:v>39.08</c:v>
                </c:pt>
                <c:pt idx="98">
                  <c:v>43.25</c:v>
                </c:pt>
                <c:pt idx="99">
                  <c:v>50.9375</c:v>
                </c:pt>
                <c:pt idx="100">
                  <c:v>53.022499999999994</c:v>
                </c:pt>
                <c:pt idx="101">
                  <c:v>55.677500000000002</c:v>
                </c:pt>
                <c:pt idx="102">
                  <c:v>47.344999999999999</c:v>
                </c:pt>
                <c:pt idx="103">
                  <c:v>49.055000000000007</c:v>
                </c:pt>
                <c:pt idx="104">
                  <c:v>55.332499999999996</c:v>
                </c:pt>
                <c:pt idx="105">
                  <c:v>59.592500000000001</c:v>
                </c:pt>
                <c:pt idx="106">
                  <c:v>63.657499999999999</c:v>
                </c:pt>
                <c:pt idx="107">
                  <c:v>60.95</c:v>
                </c:pt>
                <c:pt idx="108">
                  <c:v>58.879999999999995</c:v>
                </c:pt>
                <c:pt idx="109">
                  <c:v>60.162500000000001</c:v>
                </c:pt>
                <c:pt idx="110">
                  <c:v>58.789999999999992</c:v>
                </c:pt>
                <c:pt idx="111">
                  <c:v>57.019999999999996</c:v>
                </c:pt>
                <c:pt idx="112">
                  <c:v>57.942499999999995</c:v>
                </c:pt>
                <c:pt idx="113">
                  <c:v>55.400000000000006</c:v>
                </c:pt>
                <c:pt idx="114">
                  <c:v>56.78</c:v>
                </c:pt>
                <c:pt idx="115">
                  <c:v>53.922499999999999</c:v>
                </c:pt>
                <c:pt idx="116">
                  <c:v>57.5</c:v>
                </c:pt>
                <c:pt idx="117">
                  <c:v>60.867499999999993</c:v>
                </c:pt>
                <c:pt idx="118">
                  <c:v>50.120000000000005</c:v>
                </c:pt>
                <c:pt idx="119">
                  <c:v>54.8825</c:v>
                </c:pt>
                <c:pt idx="120">
                  <c:v>59.682500000000005</c:v>
                </c:pt>
                <c:pt idx="121">
                  <c:v>65.487500000000011</c:v>
                </c:pt>
                <c:pt idx="122">
                  <c:v>67.085000000000008</c:v>
                </c:pt>
                <c:pt idx="123">
                  <c:v>69.44</c:v>
                </c:pt>
                <c:pt idx="124">
                  <c:v>74.240000000000009</c:v>
                </c:pt>
                <c:pt idx="125">
                  <c:v>74.600000000000009</c:v>
                </c:pt>
                <c:pt idx="126">
                  <c:v>65.517499999999998</c:v>
                </c:pt>
                <c:pt idx="127">
                  <c:v>51.635000000000005</c:v>
                </c:pt>
                <c:pt idx="128">
                  <c:v>46.857500000000002</c:v>
                </c:pt>
                <c:pt idx="129">
                  <c:v>53.847499999999997</c:v>
                </c:pt>
                <c:pt idx="130">
                  <c:v>63.447500000000005</c:v>
                </c:pt>
                <c:pt idx="131">
                  <c:v>66.514999999999986</c:v>
                </c:pt>
                <c:pt idx="132">
                  <c:v>68.817499999999995</c:v>
                </c:pt>
                <c:pt idx="133">
                  <c:v>58.557499999999997</c:v>
                </c:pt>
                <c:pt idx="134">
                  <c:v>49.07</c:v>
                </c:pt>
                <c:pt idx="135">
                  <c:v>46.872500000000002</c:v>
                </c:pt>
                <c:pt idx="136">
                  <c:v>48.342500000000001</c:v>
                </c:pt>
                <c:pt idx="137">
                  <c:v>48.837500000000006</c:v>
                </c:pt>
                <c:pt idx="138">
                  <c:v>55.857500000000002</c:v>
                </c:pt>
                <c:pt idx="139">
                  <c:v>65.202500000000001</c:v>
                </c:pt>
                <c:pt idx="140">
                  <c:v>67.197499999999991</c:v>
                </c:pt>
                <c:pt idx="141">
                  <c:v>63.155000000000001</c:v>
                </c:pt>
                <c:pt idx="142">
                  <c:v>55.760000000000005</c:v>
                </c:pt>
                <c:pt idx="143">
                  <c:v>60.259999999999991</c:v>
                </c:pt>
                <c:pt idx="144">
                  <c:v>64.460000000000008</c:v>
                </c:pt>
                <c:pt idx="145">
                  <c:v>56.412500000000001</c:v>
                </c:pt>
                <c:pt idx="146">
                  <c:v>60.455000000000013</c:v>
                </c:pt>
                <c:pt idx="147">
                  <c:v>57.987500000000004</c:v>
                </c:pt>
                <c:pt idx="148">
                  <c:v>47.24</c:v>
                </c:pt>
                <c:pt idx="149">
                  <c:v>58.692499999999995</c:v>
                </c:pt>
                <c:pt idx="150">
                  <c:v>61.002499999999998</c:v>
                </c:pt>
                <c:pt idx="151">
                  <c:v>54.71</c:v>
                </c:pt>
                <c:pt idx="152">
                  <c:v>54.98</c:v>
                </c:pt>
                <c:pt idx="153">
                  <c:v>59.5625</c:v>
                </c:pt>
                <c:pt idx="154">
                  <c:v>59.862499999999997</c:v>
                </c:pt>
                <c:pt idx="155">
                  <c:v>61.227500000000006</c:v>
                </c:pt>
                <c:pt idx="156">
                  <c:v>54.912499999999994</c:v>
                </c:pt>
                <c:pt idx="157">
                  <c:v>61.234999999999999</c:v>
                </c:pt>
                <c:pt idx="158">
                  <c:v>66.357500000000002</c:v>
                </c:pt>
                <c:pt idx="159">
                  <c:v>70.407499999999999</c:v>
                </c:pt>
                <c:pt idx="160">
                  <c:v>72.47</c:v>
                </c:pt>
                <c:pt idx="161">
                  <c:v>67.122500000000002</c:v>
                </c:pt>
                <c:pt idx="162">
                  <c:v>66.305000000000007</c:v>
                </c:pt>
                <c:pt idx="163">
                  <c:v>72.155000000000001</c:v>
                </c:pt>
                <c:pt idx="164">
                  <c:v>76.864999999999995</c:v>
                </c:pt>
                <c:pt idx="165">
                  <c:v>79.002499999999998</c:v>
                </c:pt>
                <c:pt idx="166">
                  <c:v>76.782499999999999</c:v>
                </c:pt>
                <c:pt idx="167">
                  <c:v>71.599999999999994</c:v>
                </c:pt>
                <c:pt idx="168">
                  <c:v>73.752499999999998</c:v>
                </c:pt>
                <c:pt idx="169">
                  <c:v>73.932500000000005</c:v>
                </c:pt>
                <c:pt idx="170">
                  <c:v>79.272500000000008</c:v>
                </c:pt>
                <c:pt idx="171">
                  <c:v>84.192499999999995</c:v>
                </c:pt>
                <c:pt idx="172">
                  <c:v>86.284999999999997</c:v>
                </c:pt>
                <c:pt idx="173">
                  <c:v>82.647500000000008</c:v>
                </c:pt>
                <c:pt idx="174">
                  <c:v>77.682500000000005</c:v>
                </c:pt>
                <c:pt idx="175">
                  <c:v>76.122500000000002</c:v>
                </c:pt>
                <c:pt idx="176">
                  <c:v>76.37</c:v>
                </c:pt>
                <c:pt idx="177">
                  <c:v>78.86</c:v>
                </c:pt>
                <c:pt idx="178">
                  <c:v>76.137499999999989</c:v>
                </c:pt>
                <c:pt idx="179">
                  <c:v>64.010000000000005</c:v>
                </c:pt>
                <c:pt idx="180">
                  <c:v>67.174999999999997</c:v>
                </c:pt>
                <c:pt idx="181">
                  <c:v>75.875</c:v>
                </c:pt>
                <c:pt idx="182">
                  <c:v>82.362500000000011</c:v>
                </c:pt>
                <c:pt idx="183">
                  <c:v>84.957499999999996</c:v>
                </c:pt>
                <c:pt idx="184">
                  <c:v>86.802500000000009</c:v>
                </c:pt>
                <c:pt idx="185">
                  <c:v>86.907500000000013</c:v>
                </c:pt>
                <c:pt idx="186">
                  <c:v>85.984999999999985</c:v>
                </c:pt>
                <c:pt idx="187">
                  <c:v>85.197500000000005</c:v>
                </c:pt>
                <c:pt idx="188">
                  <c:v>85.1</c:v>
                </c:pt>
                <c:pt idx="189">
                  <c:v>84.222499999999997</c:v>
                </c:pt>
                <c:pt idx="190">
                  <c:v>80.142499999999998</c:v>
                </c:pt>
                <c:pt idx="191">
                  <c:v>75.844999999999999</c:v>
                </c:pt>
                <c:pt idx="192">
                  <c:v>73.632499999999993</c:v>
                </c:pt>
                <c:pt idx="193">
                  <c:v>71.382499999999993</c:v>
                </c:pt>
                <c:pt idx="194">
                  <c:v>69.784999999999997</c:v>
                </c:pt>
                <c:pt idx="195">
                  <c:v>69.469999999999985</c:v>
                </c:pt>
                <c:pt idx="196">
                  <c:v>70.857499999999987</c:v>
                </c:pt>
                <c:pt idx="197">
                  <c:v>72.875</c:v>
                </c:pt>
                <c:pt idx="198">
                  <c:v>76.97</c:v>
                </c:pt>
                <c:pt idx="199">
                  <c:v>74.997500000000002</c:v>
                </c:pt>
                <c:pt idx="200">
                  <c:v>78.949999999999989</c:v>
                </c:pt>
                <c:pt idx="201">
                  <c:v>80.682500000000005</c:v>
                </c:pt>
                <c:pt idx="202">
                  <c:v>80.84</c:v>
                </c:pt>
                <c:pt idx="203">
                  <c:v>80.810000000000016</c:v>
                </c:pt>
                <c:pt idx="204">
                  <c:v>81.79249999999999</c:v>
                </c:pt>
                <c:pt idx="205">
                  <c:v>80.277500000000003</c:v>
                </c:pt>
                <c:pt idx="206">
                  <c:v>79.317499999999995</c:v>
                </c:pt>
                <c:pt idx="207">
                  <c:v>81.6875</c:v>
                </c:pt>
                <c:pt idx="208">
                  <c:v>81.252499999999998</c:v>
                </c:pt>
                <c:pt idx="209">
                  <c:v>83.419999999999987</c:v>
                </c:pt>
                <c:pt idx="210">
                  <c:v>84.057500000000005</c:v>
                </c:pt>
                <c:pt idx="211">
                  <c:v>79.032499999999999</c:v>
                </c:pt>
                <c:pt idx="212">
                  <c:v>83.225000000000023</c:v>
                </c:pt>
                <c:pt idx="213">
                  <c:v>83.982500000000016</c:v>
                </c:pt>
                <c:pt idx="214">
                  <c:v>83.712500000000006</c:v>
                </c:pt>
                <c:pt idx="215">
                  <c:v>77.03</c:v>
                </c:pt>
                <c:pt idx="216">
                  <c:v>77.157499999999999</c:v>
                </c:pt>
                <c:pt idx="217">
                  <c:v>79.385000000000005</c:v>
                </c:pt>
                <c:pt idx="218">
                  <c:v>79.872499999999988</c:v>
                </c:pt>
                <c:pt idx="219">
                  <c:v>79.819999999999993</c:v>
                </c:pt>
                <c:pt idx="220">
                  <c:v>80.296250000000001</c:v>
                </c:pt>
                <c:pt idx="221">
                  <c:v>80.592499999999987</c:v>
                </c:pt>
                <c:pt idx="222">
                  <c:v>79.31</c:v>
                </c:pt>
                <c:pt idx="223">
                  <c:v>78.642499999999984</c:v>
                </c:pt>
                <c:pt idx="224">
                  <c:v>80.862499999999997</c:v>
                </c:pt>
                <c:pt idx="225">
                  <c:v>81.949999999999989</c:v>
                </c:pt>
                <c:pt idx="226">
                  <c:v>79.415000000000006</c:v>
                </c:pt>
                <c:pt idx="227">
                  <c:v>79.163749999999993</c:v>
                </c:pt>
                <c:pt idx="228">
                  <c:v>80.472499999999997</c:v>
                </c:pt>
                <c:pt idx="229">
                  <c:v>80.06</c:v>
                </c:pt>
                <c:pt idx="230">
                  <c:v>78.762500000000003</c:v>
                </c:pt>
                <c:pt idx="231">
                  <c:v>77.397499999999994</c:v>
                </c:pt>
                <c:pt idx="232">
                  <c:v>75.965000000000003</c:v>
                </c:pt>
                <c:pt idx="233">
                  <c:v>77.465000000000003</c:v>
                </c:pt>
                <c:pt idx="234">
                  <c:v>80.525000000000006</c:v>
                </c:pt>
                <c:pt idx="235">
                  <c:v>82.85</c:v>
                </c:pt>
                <c:pt idx="236">
                  <c:v>82.91749999999999</c:v>
                </c:pt>
                <c:pt idx="237">
                  <c:v>84.215000000000003</c:v>
                </c:pt>
                <c:pt idx="238">
                  <c:v>86.6</c:v>
                </c:pt>
                <c:pt idx="239">
                  <c:v>86.495000000000005</c:v>
                </c:pt>
                <c:pt idx="240">
                  <c:v>84.454999999999984</c:v>
                </c:pt>
                <c:pt idx="241">
                  <c:v>82.152500000000003</c:v>
                </c:pt>
                <c:pt idx="242">
                  <c:v>78.694999999999993</c:v>
                </c:pt>
                <c:pt idx="243">
                  <c:v>78.942499999999995</c:v>
                </c:pt>
                <c:pt idx="244">
                  <c:v>80.592500000000015</c:v>
                </c:pt>
                <c:pt idx="245">
                  <c:v>81.844999999999999</c:v>
                </c:pt>
                <c:pt idx="246">
                  <c:v>83.09</c:v>
                </c:pt>
                <c:pt idx="247">
                  <c:v>82.025000000000006</c:v>
                </c:pt>
                <c:pt idx="248">
                  <c:v>81.77000000000001</c:v>
                </c:pt>
                <c:pt idx="249">
                  <c:v>83.517499999999998</c:v>
                </c:pt>
                <c:pt idx="250">
                  <c:v>81.349999999999994</c:v>
                </c:pt>
                <c:pt idx="251">
                  <c:v>81.942499999999995</c:v>
                </c:pt>
                <c:pt idx="252">
                  <c:v>80.675000000000011</c:v>
                </c:pt>
                <c:pt idx="253">
                  <c:v>77.037499999999994</c:v>
                </c:pt>
                <c:pt idx="254">
                  <c:v>73.625</c:v>
                </c:pt>
                <c:pt idx="255">
                  <c:v>75.004999999999995</c:v>
                </c:pt>
                <c:pt idx="256">
                  <c:v>75.95750000000001</c:v>
                </c:pt>
                <c:pt idx="257">
                  <c:v>77.322500000000005</c:v>
                </c:pt>
                <c:pt idx="258">
                  <c:v>72.852500000000006</c:v>
                </c:pt>
                <c:pt idx="259">
                  <c:v>70.010000000000005</c:v>
                </c:pt>
                <c:pt idx="260">
                  <c:v>74.450000000000017</c:v>
                </c:pt>
                <c:pt idx="261">
                  <c:v>77.742499999999993</c:v>
                </c:pt>
                <c:pt idx="262">
                  <c:v>80.9375</c:v>
                </c:pt>
                <c:pt idx="263">
                  <c:v>82.107499999999987</c:v>
                </c:pt>
                <c:pt idx="264">
                  <c:v>82.850000000000009</c:v>
                </c:pt>
                <c:pt idx="265">
                  <c:v>84.89749999999998</c:v>
                </c:pt>
                <c:pt idx="266">
                  <c:v>80.074999999999989</c:v>
                </c:pt>
                <c:pt idx="267">
                  <c:v>66.987499999999997</c:v>
                </c:pt>
                <c:pt idx="268">
                  <c:v>66.477500000000006</c:v>
                </c:pt>
                <c:pt idx="269">
                  <c:v>71.618749999999991</c:v>
                </c:pt>
                <c:pt idx="270">
                  <c:v>77.165000000000006</c:v>
                </c:pt>
                <c:pt idx="271">
                  <c:v>80.284999999999997</c:v>
                </c:pt>
                <c:pt idx="272">
                  <c:v>78.222499999999997</c:v>
                </c:pt>
                <c:pt idx="273">
                  <c:v>72.094999999999999</c:v>
                </c:pt>
                <c:pt idx="274">
                  <c:v>70.092500000000001</c:v>
                </c:pt>
                <c:pt idx="275">
                  <c:v>66.260000000000005</c:v>
                </c:pt>
                <c:pt idx="276">
                  <c:v>59.262500000000003</c:v>
                </c:pt>
                <c:pt idx="277">
                  <c:v>52.002499999999998</c:v>
                </c:pt>
                <c:pt idx="278">
                  <c:v>47.427499999999995</c:v>
                </c:pt>
                <c:pt idx="279">
                  <c:v>51.260000000000005</c:v>
                </c:pt>
                <c:pt idx="280">
                  <c:v>57.724999999999994</c:v>
                </c:pt>
                <c:pt idx="281">
                  <c:v>63.297499999999999</c:v>
                </c:pt>
                <c:pt idx="282">
                  <c:v>64.422499999999999</c:v>
                </c:pt>
                <c:pt idx="283">
                  <c:v>66.627499999999998</c:v>
                </c:pt>
                <c:pt idx="284">
                  <c:v>67.475000000000009</c:v>
                </c:pt>
                <c:pt idx="285">
                  <c:v>68.802500000000009</c:v>
                </c:pt>
                <c:pt idx="286">
                  <c:v>73.047500000000014</c:v>
                </c:pt>
                <c:pt idx="287">
                  <c:v>74.922500000000014</c:v>
                </c:pt>
                <c:pt idx="288">
                  <c:v>71.9375</c:v>
                </c:pt>
                <c:pt idx="289">
                  <c:v>68.877499999999998</c:v>
                </c:pt>
                <c:pt idx="290">
                  <c:v>71.476250000000007</c:v>
                </c:pt>
                <c:pt idx="291">
                  <c:v>67.002499999999998</c:v>
                </c:pt>
                <c:pt idx="292">
                  <c:v>65.405000000000001</c:v>
                </c:pt>
                <c:pt idx="293">
                  <c:v>65.412500000000009</c:v>
                </c:pt>
                <c:pt idx="294">
                  <c:v>66.56</c:v>
                </c:pt>
                <c:pt idx="295">
                  <c:v>69.784999999999997</c:v>
                </c:pt>
                <c:pt idx="296">
                  <c:v>68.78</c:v>
                </c:pt>
                <c:pt idx="297">
                  <c:v>62.525000000000006</c:v>
                </c:pt>
                <c:pt idx="298">
                  <c:v>58.684999999999995</c:v>
                </c:pt>
                <c:pt idx="299">
                  <c:v>58.685000000000002</c:v>
                </c:pt>
                <c:pt idx="300">
                  <c:v>60.65</c:v>
                </c:pt>
                <c:pt idx="301">
                  <c:v>60.357500000000009</c:v>
                </c:pt>
                <c:pt idx="302">
                  <c:v>62.877499999999998</c:v>
                </c:pt>
                <c:pt idx="303">
                  <c:v>62.307499999999997</c:v>
                </c:pt>
                <c:pt idx="304">
                  <c:v>59.72</c:v>
                </c:pt>
                <c:pt idx="305">
                  <c:v>58.88</c:v>
                </c:pt>
                <c:pt idx="306">
                  <c:v>61.445000000000007</c:v>
                </c:pt>
                <c:pt idx="307">
                  <c:v>42.612499999999997</c:v>
                </c:pt>
                <c:pt idx="308">
                  <c:v>42.11</c:v>
                </c:pt>
                <c:pt idx="309">
                  <c:v>42.35</c:v>
                </c:pt>
                <c:pt idx="310">
                  <c:v>44.33</c:v>
                </c:pt>
                <c:pt idx="311">
                  <c:v>46.227499999999999</c:v>
                </c:pt>
                <c:pt idx="312">
                  <c:v>50.611249999999998</c:v>
                </c:pt>
                <c:pt idx="313">
                  <c:v>58.040000000000006</c:v>
                </c:pt>
                <c:pt idx="314">
                  <c:v>57.3125</c:v>
                </c:pt>
                <c:pt idx="315">
                  <c:v>52.265000000000001</c:v>
                </c:pt>
                <c:pt idx="316">
                  <c:v>52.227500000000006</c:v>
                </c:pt>
                <c:pt idx="317">
                  <c:v>53.637499999999996</c:v>
                </c:pt>
                <c:pt idx="318">
                  <c:v>53.510000000000005</c:v>
                </c:pt>
                <c:pt idx="319">
                  <c:v>54.349999999999994</c:v>
                </c:pt>
                <c:pt idx="320">
                  <c:v>52.355000000000004</c:v>
                </c:pt>
                <c:pt idx="321">
                  <c:v>49.662500000000001</c:v>
                </c:pt>
                <c:pt idx="322">
                  <c:v>46.152500000000003</c:v>
                </c:pt>
                <c:pt idx="323">
                  <c:v>43.910000000000004</c:v>
                </c:pt>
                <c:pt idx="324">
                  <c:v>45.387500000000003</c:v>
                </c:pt>
                <c:pt idx="325">
                  <c:v>48.019999999999996</c:v>
                </c:pt>
                <c:pt idx="326">
                  <c:v>53.704999999999998</c:v>
                </c:pt>
                <c:pt idx="327">
                  <c:v>50.472500000000004</c:v>
                </c:pt>
                <c:pt idx="328">
                  <c:v>50.397499999999994</c:v>
                </c:pt>
                <c:pt idx="329">
                  <c:v>51.29</c:v>
                </c:pt>
                <c:pt idx="330">
                  <c:v>59.405000000000001</c:v>
                </c:pt>
                <c:pt idx="331">
                  <c:v>54.297499999999999</c:v>
                </c:pt>
                <c:pt idx="332">
                  <c:v>49.325000000000003</c:v>
                </c:pt>
                <c:pt idx="333">
                  <c:v>40.227499999999999</c:v>
                </c:pt>
                <c:pt idx="334">
                  <c:v>41.697499999999998</c:v>
                </c:pt>
                <c:pt idx="335">
                  <c:v>44.15</c:v>
                </c:pt>
                <c:pt idx="336">
                  <c:v>43.902500000000003</c:v>
                </c:pt>
                <c:pt idx="337">
                  <c:v>42.155000000000001</c:v>
                </c:pt>
                <c:pt idx="338">
                  <c:v>44</c:v>
                </c:pt>
                <c:pt idx="339">
                  <c:v>44.247500000000002</c:v>
                </c:pt>
                <c:pt idx="340">
                  <c:v>44.0075</c:v>
                </c:pt>
                <c:pt idx="341">
                  <c:v>43.699999999999996</c:v>
                </c:pt>
                <c:pt idx="342">
                  <c:v>49.077500000000001</c:v>
                </c:pt>
                <c:pt idx="343">
                  <c:v>50.195</c:v>
                </c:pt>
                <c:pt idx="344">
                  <c:v>46.302500000000002</c:v>
                </c:pt>
                <c:pt idx="345">
                  <c:v>44.802500000000002</c:v>
                </c:pt>
                <c:pt idx="346">
                  <c:v>44.356250000000003</c:v>
                </c:pt>
                <c:pt idx="347">
                  <c:v>43.227499999999999</c:v>
                </c:pt>
                <c:pt idx="348">
                  <c:v>42.402500000000003</c:v>
                </c:pt>
                <c:pt idx="349">
                  <c:v>40.887500000000003</c:v>
                </c:pt>
                <c:pt idx="350">
                  <c:v>46.895000000000003</c:v>
                </c:pt>
                <c:pt idx="351">
                  <c:v>48.132499999999993</c:v>
                </c:pt>
                <c:pt idx="352">
                  <c:v>42.882499999999993</c:v>
                </c:pt>
                <c:pt idx="353">
                  <c:v>44.120000000000005</c:v>
                </c:pt>
                <c:pt idx="354">
                  <c:v>44.982500000000002</c:v>
                </c:pt>
                <c:pt idx="355">
                  <c:v>42.5075</c:v>
                </c:pt>
                <c:pt idx="356">
                  <c:v>41.93</c:v>
                </c:pt>
                <c:pt idx="357">
                  <c:v>43.962499999999999</c:v>
                </c:pt>
                <c:pt idx="358">
                  <c:v>50.540000000000006</c:v>
                </c:pt>
                <c:pt idx="359">
                  <c:v>47.592500000000001</c:v>
                </c:pt>
                <c:pt idx="360">
                  <c:v>43.775000000000006</c:v>
                </c:pt>
                <c:pt idx="361">
                  <c:v>46.317500000000003</c:v>
                </c:pt>
                <c:pt idx="362">
                  <c:v>48.74</c:v>
                </c:pt>
                <c:pt idx="363">
                  <c:v>47.975000000000001</c:v>
                </c:pt>
                <c:pt idx="364">
                  <c:v>45.342500000000001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13808"/>
        <c:axId val="248314368"/>
      </c:lineChart>
      <c:dateAx>
        <c:axId val="248313808"/>
        <c:scaling>
          <c:orientation val="minMax"/>
          <c:max val="40908"/>
          <c:min val="4054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314368"/>
        <c:crosses val="autoZero"/>
        <c:auto val="1"/>
        <c:lblOffset val="100"/>
        <c:baseTimeUnit val="days"/>
        <c:majorUnit val="1"/>
        <c:majorTimeUnit val="months"/>
      </c:dateAx>
      <c:valAx>
        <c:axId val="248314368"/>
        <c:scaling>
          <c:orientation val="minMax"/>
          <c:max val="10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Temperature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\ &quot;°F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313808"/>
        <c:crosses val="autoZero"/>
        <c:crossBetween val="between"/>
        <c:majorUnit val="10"/>
        <c:minorUnit val="0.1"/>
      </c:valAx>
      <c:valAx>
        <c:axId val="248314928"/>
        <c:scaling>
          <c:orientation val="minMax"/>
          <c:max val="1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Precipitation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\ &quot;in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315488"/>
        <c:crosses val="max"/>
        <c:crossBetween val="between"/>
      </c:valAx>
      <c:dateAx>
        <c:axId val="248315488"/>
        <c:scaling>
          <c:orientation val="minMax"/>
        </c:scaling>
        <c:delete val="1"/>
        <c:axPos val="b"/>
        <c:numFmt formatCode="[$-409]mmm;@" sourceLinked="1"/>
        <c:majorTickMark val="out"/>
        <c:minorTickMark val="none"/>
        <c:tickLblPos val="nextTo"/>
        <c:crossAx val="248314928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188775161970001"/>
          <c:y val="0.11284701404710198"/>
          <c:w val="0.23451224182083627"/>
          <c:h val="0.21173963343414562"/>
        </c:manualLayout>
      </c:layout>
      <c:overlay val="1"/>
      <c:spPr>
        <a:solidFill>
          <a:schemeClr val="tx1">
            <a:lumMod val="95000"/>
            <a:lumOff val="5000"/>
            <a:alpha val="1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'2012 Climate &amp; Buckeye Data'!$B$1</c:f>
              <c:strCache>
                <c:ptCount val="1"/>
                <c:pt idx="0">
                  <c:v>Breaking Leaves</c:v>
                </c:pt>
              </c:strCache>
            </c:strRef>
          </c:tx>
          <c:spPr>
            <a:ln w="508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'2012 Climate &amp; Buckeye Data'!$A$2:$A$367</c:f>
              <c:numCache>
                <c:formatCode>[$-409]mmm;@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'2012 Climate &amp; Buckeye Data'!$B$2:$B$367</c:f>
              <c:numCache>
                <c:formatCode>General</c:formatCode>
                <c:ptCount val="366"/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 Climate &amp; Buckeye Data'!$C$1</c:f>
              <c:strCache>
                <c:ptCount val="1"/>
                <c:pt idx="0">
                  <c:v>Flowers</c:v>
                </c:pt>
              </c:strCache>
            </c:strRef>
          </c:tx>
          <c:spPr>
            <a:ln w="50800" cap="rnd">
              <a:solidFill>
                <a:srgbClr val="954ECA"/>
              </a:solidFill>
              <a:round/>
            </a:ln>
            <a:effectLst/>
          </c:spPr>
          <c:marker>
            <c:symbol val="none"/>
          </c:marker>
          <c:cat>
            <c:numRef>
              <c:f>'2012 Climate &amp; Buckeye Data'!$A$2:$A$367</c:f>
              <c:numCache>
                <c:formatCode>[$-409]mmm;@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'2012 Climate &amp; Buckeye Data'!$C$2:$C$367</c:f>
              <c:numCache>
                <c:formatCode>General</c:formatCode>
                <c:ptCount val="366"/>
                <c:pt idx="84">
                  <c:v>-2</c:v>
                </c:pt>
                <c:pt idx="85">
                  <c:v>-2</c:v>
                </c:pt>
                <c:pt idx="86">
                  <c:v>-2</c:v>
                </c:pt>
                <c:pt idx="87">
                  <c:v>-2</c:v>
                </c:pt>
                <c:pt idx="88">
                  <c:v>-2</c:v>
                </c:pt>
                <c:pt idx="89">
                  <c:v>-2</c:v>
                </c:pt>
                <c:pt idx="90">
                  <c:v>-2</c:v>
                </c:pt>
                <c:pt idx="91">
                  <c:v>-2</c:v>
                </c:pt>
                <c:pt idx="92">
                  <c:v>-2</c:v>
                </c:pt>
                <c:pt idx="93">
                  <c:v>-2</c:v>
                </c:pt>
                <c:pt idx="94">
                  <c:v>-2</c:v>
                </c:pt>
                <c:pt idx="95">
                  <c:v>-2</c:v>
                </c:pt>
                <c:pt idx="96">
                  <c:v>-2</c:v>
                </c:pt>
                <c:pt idx="97">
                  <c:v>-2</c:v>
                </c:pt>
                <c:pt idx="98">
                  <c:v>-2</c:v>
                </c:pt>
                <c:pt idx="99">
                  <c:v>-2</c:v>
                </c:pt>
                <c:pt idx="100">
                  <c:v>-2</c:v>
                </c:pt>
                <c:pt idx="101">
                  <c:v>-2</c:v>
                </c:pt>
                <c:pt idx="102">
                  <c:v>-2</c:v>
                </c:pt>
                <c:pt idx="103">
                  <c:v>-2</c:v>
                </c:pt>
                <c:pt idx="104">
                  <c:v>-2</c:v>
                </c:pt>
                <c:pt idx="105">
                  <c:v>-2</c:v>
                </c:pt>
                <c:pt idx="106">
                  <c:v>-2</c:v>
                </c:pt>
                <c:pt idx="107">
                  <c:v>-2</c:v>
                </c:pt>
                <c:pt idx="108">
                  <c:v>-2</c:v>
                </c:pt>
                <c:pt idx="109">
                  <c:v>-2</c:v>
                </c:pt>
                <c:pt idx="110">
                  <c:v>-2</c:v>
                </c:pt>
                <c:pt idx="111">
                  <c:v>-2</c:v>
                </c:pt>
                <c:pt idx="112">
                  <c:v>-2</c:v>
                </c:pt>
                <c:pt idx="113">
                  <c:v>-2</c:v>
                </c:pt>
                <c:pt idx="114">
                  <c:v>-2</c:v>
                </c:pt>
                <c:pt idx="115">
                  <c:v>-2</c:v>
                </c:pt>
                <c:pt idx="116">
                  <c:v>-2</c:v>
                </c:pt>
                <c:pt idx="117">
                  <c:v>-2</c:v>
                </c:pt>
                <c:pt idx="118">
                  <c:v>-2</c:v>
                </c:pt>
                <c:pt idx="119">
                  <c:v>-2</c:v>
                </c:pt>
                <c:pt idx="120">
                  <c:v>-2</c:v>
                </c:pt>
                <c:pt idx="121">
                  <c:v>-2</c:v>
                </c:pt>
                <c:pt idx="122">
                  <c:v>-2</c:v>
                </c:pt>
                <c:pt idx="123">
                  <c:v>-2</c:v>
                </c:pt>
                <c:pt idx="124">
                  <c:v>-2</c:v>
                </c:pt>
                <c:pt idx="125">
                  <c:v>-2</c:v>
                </c:pt>
                <c:pt idx="126">
                  <c:v>-2</c:v>
                </c:pt>
                <c:pt idx="127">
                  <c:v>-2</c:v>
                </c:pt>
                <c:pt idx="128">
                  <c:v>-2</c:v>
                </c:pt>
                <c:pt idx="129">
                  <c:v>-2</c:v>
                </c:pt>
                <c:pt idx="130">
                  <c:v>-2</c:v>
                </c:pt>
                <c:pt idx="131">
                  <c:v>-2</c:v>
                </c:pt>
                <c:pt idx="132">
                  <c:v>-2</c:v>
                </c:pt>
                <c:pt idx="133">
                  <c:v>-2</c:v>
                </c:pt>
                <c:pt idx="134">
                  <c:v>-2</c:v>
                </c:pt>
                <c:pt idx="135">
                  <c:v>-2</c:v>
                </c:pt>
                <c:pt idx="136">
                  <c:v>-2</c:v>
                </c:pt>
                <c:pt idx="137">
                  <c:v>-2</c:v>
                </c:pt>
                <c:pt idx="138">
                  <c:v>-2</c:v>
                </c:pt>
                <c:pt idx="139">
                  <c:v>-2</c:v>
                </c:pt>
                <c:pt idx="140">
                  <c:v>-2</c:v>
                </c:pt>
                <c:pt idx="141">
                  <c:v>-2</c:v>
                </c:pt>
                <c:pt idx="142">
                  <c:v>-2</c:v>
                </c:pt>
                <c:pt idx="143">
                  <c:v>-2</c:v>
                </c:pt>
                <c:pt idx="144">
                  <c:v>-2</c:v>
                </c:pt>
                <c:pt idx="145">
                  <c:v>-2</c:v>
                </c:pt>
                <c:pt idx="146">
                  <c:v>-2</c:v>
                </c:pt>
                <c:pt idx="147">
                  <c:v>-2</c:v>
                </c:pt>
                <c:pt idx="148">
                  <c:v>-2</c:v>
                </c:pt>
                <c:pt idx="149">
                  <c:v>-2</c:v>
                </c:pt>
                <c:pt idx="150">
                  <c:v>-2</c:v>
                </c:pt>
                <c:pt idx="151">
                  <c:v>-2</c:v>
                </c:pt>
                <c:pt idx="152">
                  <c:v>-2</c:v>
                </c:pt>
                <c:pt idx="153">
                  <c:v>-2</c:v>
                </c:pt>
                <c:pt idx="154">
                  <c:v>-2</c:v>
                </c:pt>
                <c:pt idx="155">
                  <c:v>-2</c:v>
                </c:pt>
                <c:pt idx="156">
                  <c:v>-2</c:v>
                </c:pt>
                <c:pt idx="157">
                  <c:v>-2</c:v>
                </c:pt>
                <c:pt idx="158">
                  <c:v>-2</c:v>
                </c:pt>
                <c:pt idx="159">
                  <c:v>-2</c:v>
                </c:pt>
                <c:pt idx="160">
                  <c:v>-2</c:v>
                </c:pt>
                <c:pt idx="161">
                  <c:v>-2</c:v>
                </c:pt>
                <c:pt idx="162">
                  <c:v>-2</c:v>
                </c:pt>
                <c:pt idx="163">
                  <c:v>-2</c:v>
                </c:pt>
                <c:pt idx="164">
                  <c:v>-2</c:v>
                </c:pt>
                <c:pt idx="165">
                  <c:v>-2</c:v>
                </c:pt>
                <c:pt idx="166">
                  <c:v>-2</c:v>
                </c:pt>
                <c:pt idx="167">
                  <c:v>-2</c:v>
                </c:pt>
                <c:pt idx="168">
                  <c:v>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 Climate &amp; Buckeye Data'!$D$1</c:f>
              <c:strCache>
                <c:ptCount val="1"/>
                <c:pt idx="0">
                  <c:v>Falling Leaves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'2012 Climate &amp; Buckeye Data'!$A$2:$A$367</c:f>
              <c:numCache>
                <c:formatCode>[$-409]mmm;@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'2012 Climate &amp; Buckeye Data'!$D$2:$D$367</c:f>
              <c:numCache>
                <c:formatCode>General</c:formatCode>
                <c:ptCount val="366"/>
                <c:pt idx="175">
                  <c:v>-3</c:v>
                </c:pt>
                <c:pt idx="176">
                  <c:v>-3</c:v>
                </c:pt>
                <c:pt idx="177">
                  <c:v>-3</c:v>
                </c:pt>
                <c:pt idx="178">
                  <c:v>-3</c:v>
                </c:pt>
                <c:pt idx="179">
                  <c:v>-3</c:v>
                </c:pt>
                <c:pt idx="180">
                  <c:v>-3</c:v>
                </c:pt>
                <c:pt idx="181">
                  <c:v>-3</c:v>
                </c:pt>
                <c:pt idx="182">
                  <c:v>-3</c:v>
                </c:pt>
                <c:pt idx="183">
                  <c:v>-3</c:v>
                </c:pt>
                <c:pt idx="184">
                  <c:v>-3</c:v>
                </c:pt>
                <c:pt idx="185">
                  <c:v>-3</c:v>
                </c:pt>
                <c:pt idx="186">
                  <c:v>-3</c:v>
                </c:pt>
                <c:pt idx="187">
                  <c:v>-3</c:v>
                </c:pt>
                <c:pt idx="188">
                  <c:v>-3</c:v>
                </c:pt>
                <c:pt idx="189">
                  <c:v>-3</c:v>
                </c:pt>
                <c:pt idx="190">
                  <c:v>-3</c:v>
                </c:pt>
                <c:pt idx="191">
                  <c:v>-3</c:v>
                </c:pt>
                <c:pt idx="192">
                  <c:v>-3</c:v>
                </c:pt>
                <c:pt idx="193">
                  <c:v>-3</c:v>
                </c:pt>
                <c:pt idx="194">
                  <c:v>-3</c:v>
                </c:pt>
                <c:pt idx="195">
                  <c:v>-3</c:v>
                </c:pt>
                <c:pt idx="196">
                  <c:v>-3</c:v>
                </c:pt>
                <c:pt idx="197">
                  <c:v>-3</c:v>
                </c:pt>
                <c:pt idx="198">
                  <c:v>-3</c:v>
                </c:pt>
                <c:pt idx="199">
                  <c:v>-3</c:v>
                </c:pt>
                <c:pt idx="200">
                  <c:v>-3</c:v>
                </c:pt>
                <c:pt idx="201">
                  <c:v>-3</c:v>
                </c:pt>
                <c:pt idx="202">
                  <c:v>-3</c:v>
                </c:pt>
                <c:pt idx="203">
                  <c:v>-3</c:v>
                </c:pt>
                <c:pt idx="204">
                  <c:v>-3</c:v>
                </c:pt>
                <c:pt idx="205">
                  <c:v>-3</c:v>
                </c:pt>
                <c:pt idx="206">
                  <c:v>-3</c:v>
                </c:pt>
                <c:pt idx="207">
                  <c:v>-3</c:v>
                </c:pt>
                <c:pt idx="208">
                  <c:v>-3</c:v>
                </c:pt>
                <c:pt idx="209">
                  <c:v>-3</c:v>
                </c:pt>
                <c:pt idx="210">
                  <c:v>-3</c:v>
                </c:pt>
                <c:pt idx="211">
                  <c:v>-3</c:v>
                </c:pt>
                <c:pt idx="212">
                  <c:v>-3</c:v>
                </c:pt>
                <c:pt idx="213">
                  <c:v>-3</c:v>
                </c:pt>
                <c:pt idx="214">
                  <c:v>-3</c:v>
                </c:pt>
                <c:pt idx="215">
                  <c:v>-3</c:v>
                </c:pt>
                <c:pt idx="216">
                  <c:v>-3</c:v>
                </c:pt>
                <c:pt idx="217">
                  <c:v>-3</c:v>
                </c:pt>
                <c:pt idx="218">
                  <c:v>-3</c:v>
                </c:pt>
                <c:pt idx="219">
                  <c:v>-3</c:v>
                </c:pt>
                <c:pt idx="220">
                  <c:v>-3</c:v>
                </c:pt>
                <c:pt idx="221">
                  <c:v>-3</c:v>
                </c:pt>
                <c:pt idx="222">
                  <c:v>-3</c:v>
                </c:pt>
                <c:pt idx="223">
                  <c:v>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 Climate &amp; Buckeye Data'!$E$1</c:f>
              <c:strCache>
                <c:ptCount val="1"/>
                <c:pt idx="0">
                  <c:v>Fruit</c:v>
                </c:pt>
              </c:strCache>
            </c:strRef>
          </c:tx>
          <c:spPr>
            <a:ln w="508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'2012 Climate &amp; Buckeye Data'!$A$2:$A$367</c:f>
              <c:numCache>
                <c:formatCode>[$-409]mmm;@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'2012 Climate &amp; Buckeye Data'!$E$2:$E$367</c:f>
              <c:numCache>
                <c:formatCode>General</c:formatCode>
                <c:ptCount val="366"/>
                <c:pt idx="184">
                  <c:v>-4</c:v>
                </c:pt>
                <c:pt idx="185">
                  <c:v>-4</c:v>
                </c:pt>
                <c:pt idx="186">
                  <c:v>-4</c:v>
                </c:pt>
                <c:pt idx="187">
                  <c:v>-4</c:v>
                </c:pt>
                <c:pt idx="188">
                  <c:v>-4</c:v>
                </c:pt>
                <c:pt idx="189">
                  <c:v>-4</c:v>
                </c:pt>
                <c:pt idx="190">
                  <c:v>-4</c:v>
                </c:pt>
                <c:pt idx="191">
                  <c:v>-4</c:v>
                </c:pt>
                <c:pt idx="192">
                  <c:v>-4</c:v>
                </c:pt>
                <c:pt idx="193">
                  <c:v>-4</c:v>
                </c:pt>
                <c:pt idx="194">
                  <c:v>-4</c:v>
                </c:pt>
                <c:pt idx="195">
                  <c:v>-4</c:v>
                </c:pt>
                <c:pt idx="196">
                  <c:v>-4</c:v>
                </c:pt>
                <c:pt idx="197">
                  <c:v>-4</c:v>
                </c:pt>
                <c:pt idx="198">
                  <c:v>-4</c:v>
                </c:pt>
                <c:pt idx="199">
                  <c:v>-4</c:v>
                </c:pt>
                <c:pt idx="200">
                  <c:v>-4</c:v>
                </c:pt>
                <c:pt idx="201">
                  <c:v>-4</c:v>
                </c:pt>
                <c:pt idx="202">
                  <c:v>-4</c:v>
                </c:pt>
                <c:pt idx="203">
                  <c:v>-4</c:v>
                </c:pt>
                <c:pt idx="204">
                  <c:v>-4</c:v>
                </c:pt>
                <c:pt idx="205">
                  <c:v>-4</c:v>
                </c:pt>
                <c:pt idx="206">
                  <c:v>-4</c:v>
                </c:pt>
                <c:pt idx="207">
                  <c:v>-4</c:v>
                </c:pt>
                <c:pt idx="208">
                  <c:v>-4</c:v>
                </c:pt>
                <c:pt idx="209">
                  <c:v>-4</c:v>
                </c:pt>
                <c:pt idx="210">
                  <c:v>-4</c:v>
                </c:pt>
                <c:pt idx="211">
                  <c:v>-4</c:v>
                </c:pt>
                <c:pt idx="212">
                  <c:v>-4</c:v>
                </c:pt>
                <c:pt idx="213">
                  <c:v>-4</c:v>
                </c:pt>
                <c:pt idx="214">
                  <c:v>-4</c:v>
                </c:pt>
                <c:pt idx="215">
                  <c:v>-4</c:v>
                </c:pt>
                <c:pt idx="216">
                  <c:v>-4</c:v>
                </c:pt>
                <c:pt idx="217">
                  <c:v>-4</c:v>
                </c:pt>
                <c:pt idx="218">
                  <c:v>-4</c:v>
                </c:pt>
                <c:pt idx="219">
                  <c:v>-4</c:v>
                </c:pt>
                <c:pt idx="220">
                  <c:v>-4</c:v>
                </c:pt>
                <c:pt idx="221">
                  <c:v>-4</c:v>
                </c:pt>
                <c:pt idx="222">
                  <c:v>-4</c:v>
                </c:pt>
                <c:pt idx="223">
                  <c:v>-4</c:v>
                </c:pt>
                <c:pt idx="224">
                  <c:v>-4</c:v>
                </c:pt>
                <c:pt idx="225">
                  <c:v>-4</c:v>
                </c:pt>
                <c:pt idx="226">
                  <c:v>-4</c:v>
                </c:pt>
                <c:pt idx="227">
                  <c:v>-4</c:v>
                </c:pt>
                <c:pt idx="228">
                  <c:v>-4</c:v>
                </c:pt>
                <c:pt idx="229">
                  <c:v>-4</c:v>
                </c:pt>
                <c:pt idx="230">
                  <c:v>-4</c:v>
                </c:pt>
                <c:pt idx="231">
                  <c:v>-4</c:v>
                </c:pt>
                <c:pt idx="232">
                  <c:v>-4</c:v>
                </c:pt>
                <c:pt idx="233">
                  <c:v>-4</c:v>
                </c:pt>
                <c:pt idx="234">
                  <c:v>-4</c:v>
                </c:pt>
                <c:pt idx="235">
                  <c:v>-4</c:v>
                </c:pt>
                <c:pt idx="236">
                  <c:v>-4</c:v>
                </c:pt>
                <c:pt idx="237">
                  <c:v>-4</c:v>
                </c:pt>
                <c:pt idx="238">
                  <c:v>-4</c:v>
                </c:pt>
                <c:pt idx="239">
                  <c:v>-4</c:v>
                </c:pt>
                <c:pt idx="240">
                  <c:v>-4</c:v>
                </c:pt>
                <c:pt idx="241">
                  <c:v>-4</c:v>
                </c:pt>
                <c:pt idx="242">
                  <c:v>-4</c:v>
                </c:pt>
                <c:pt idx="243">
                  <c:v>-4</c:v>
                </c:pt>
                <c:pt idx="244">
                  <c:v>-4</c:v>
                </c:pt>
                <c:pt idx="245">
                  <c:v>-4</c:v>
                </c:pt>
                <c:pt idx="246">
                  <c:v>-4</c:v>
                </c:pt>
                <c:pt idx="247">
                  <c:v>-4</c:v>
                </c:pt>
                <c:pt idx="248">
                  <c:v>-4</c:v>
                </c:pt>
                <c:pt idx="249">
                  <c:v>-4</c:v>
                </c:pt>
                <c:pt idx="250">
                  <c:v>-4</c:v>
                </c:pt>
                <c:pt idx="251">
                  <c:v>-4</c:v>
                </c:pt>
                <c:pt idx="252">
                  <c:v>-4</c:v>
                </c:pt>
                <c:pt idx="253">
                  <c:v>-4</c:v>
                </c:pt>
                <c:pt idx="254">
                  <c:v>-4</c:v>
                </c:pt>
                <c:pt idx="255">
                  <c:v>-4</c:v>
                </c:pt>
                <c:pt idx="256">
                  <c:v>-4</c:v>
                </c:pt>
                <c:pt idx="257">
                  <c:v>-4</c:v>
                </c:pt>
                <c:pt idx="258">
                  <c:v>-4</c:v>
                </c:pt>
                <c:pt idx="259">
                  <c:v>-4</c:v>
                </c:pt>
                <c:pt idx="260">
                  <c:v>-4</c:v>
                </c:pt>
                <c:pt idx="261">
                  <c:v>-4</c:v>
                </c:pt>
                <c:pt idx="262">
                  <c:v>-4</c:v>
                </c:pt>
                <c:pt idx="263">
                  <c:v>-4</c:v>
                </c:pt>
                <c:pt idx="264">
                  <c:v>-4</c:v>
                </c:pt>
                <c:pt idx="265">
                  <c:v>-4</c:v>
                </c:pt>
                <c:pt idx="266">
                  <c:v>-4</c:v>
                </c:pt>
                <c:pt idx="267">
                  <c:v>-4</c:v>
                </c:pt>
                <c:pt idx="268">
                  <c:v>-4</c:v>
                </c:pt>
                <c:pt idx="269">
                  <c:v>-4</c:v>
                </c:pt>
                <c:pt idx="270">
                  <c:v>-4</c:v>
                </c:pt>
                <c:pt idx="271">
                  <c:v>-4</c:v>
                </c:pt>
                <c:pt idx="272">
                  <c:v>-4</c:v>
                </c:pt>
                <c:pt idx="273">
                  <c:v>-4</c:v>
                </c:pt>
                <c:pt idx="274">
                  <c:v>-4</c:v>
                </c:pt>
                <c:pt idx="275">
                  <c:v>-4</c:v>
                </c:pt>
                <c:pt idx="276">
                  <c:v>-4</c:v>
                </c:pt>
                <c:pt idx="277">
                  <c:v>-4</c:v>
                </c:pt>
                <c:pt idx="278">
                  <c:v>-4</c:v>
                </c:pt>
                <c:pt idx="279">
                  <c:v>-4</c:v>
                </c:pt>
                <c:pt idx="280">
                  <c:v>-4</c:v>
                </c:pt>
                <c:pt idx="281">
                  <c:v>-4</c:v>
                </c:pt>
                <c:pt idx="282">
                  <c:v>-4</c:v>
                </c:pt>
                <c:pt idx="283">
                  <c:v>-4</c:v>
                </c:pt>
                <c:pt idx="284">
                  <c:v>-4</c:v>
                </c:pt>
                <c:pt idx="285">
                  <c:v>-4</c:v>
                </c:pt>
                <c:pt idx="286">
                  <c:v>-4</c:v>
                </c:pt>
                <c:pt idx="287">
                  <c:v>-4</c:v>
                </c:pt>
                <c:pt idx="288">
                  <c:v>-4</c:v>
                </c:pt>
                <c:pt idx="289">
                  <c:v>-4</c:v>
                </c:pt>
                <c:pt idx="290">
                  <c:v>-4</c:v>
                </c:pt>
                <c:pt idx="291">
                  <c:v>-4</c:v>
                </c:pt>
                <c:pt idx="292">
                  <c:v>-4</c:v>
                </c:pt>
                <c:pt idx="293">
                  <c:v>-4</c:v>
                </c:pt>
                <c:pt idx="294">
                  <c:v>-4</c:v>
                </c:pt>
                <c:pt idx="295">
                  <c:v>-4</c:v>
                </c:pt>
                <c:pt idx="296">
                  <c:v>-4</c:v>
                </c:pt>
                <c:pt idx="297">
                  <c:v>-4</c:v>
                </c:pt>
                <c:pt idx="298">
                  <c:v>-4</c:v>
                </c:pt>
                <c:pt idx="299">
                  <c:v>-4</c:v>
                </c:pt>
                <c:pt idx="300">
                  <c:v>-4</c:v>
                </c:pt>
                <c:pt idx="301">
                  <c:v>-4</c:v>
                </c:pt>
                <c:pt idx="302">
                  <c:v>-4</c:v>
                </c:pt>
                <c:pt idx="303">
                  <c:v>-4</c:v>
                </c:pt>
                <c:pt idx="304">
                  <c:v>-4</c:v>
                </c:pt>
                <c:pt idx="305">
                  <c:v>-4</c:v>
                </c:pt>
                <c:pt idx="306">
                  <c:v>-4</c:v>
                </c:pt>
                <c:pt idx="307">
                  <c:v>-4</c:v>
                </c:pt>
                <c:pt idx="308">
                  <c:v>-4</c:v>
                </c:pt>
                <c:pt idx="309">
                  <c:v>-4</c:v>
                </c:pt>
                <c:pt idx="310">
                  <c:v>-4</c:v>
                </c:pt>
                <c:pt idx="311">
                  <c:v>-4</c:v>
                </c:pt>
                <c:pt idx="312">
                  <c:v>-4</c:v>
                </c:pt>
                <c:pt idx="313">
                  <c:v>-4</c:v>
                </c:pt>
                <c:pt idx="314">
                  <c:v>-4</c:v>
                </c:pt>
                <c:pt idx="315">
                  <c:v>-4</c:v>
                </c:pt>
                <c:pt idx="316">
                  <c:v>-4</c:v>
                </c:pt>
                <c:pt idx="317">
                  <c:v>-4</c:v>
                </c:pt>
                <c:pt idx="318">
                  <c:v>-4</c:v>
                </c:pt>
                <c:pt idx="319">
                  <c:v>-4</c:v>
                </c:pt>
                <c:pt idx="320">
                  <c:v>-4</c:v>
                </c:pt>
                <c:pt idx="321">
                  <c:v>-4</c:v>
                </c:pt>
                <c:pt idx="322">
                  <c:v>-4</c:v>
                </c:pt>
                <c:pt idx="323">
                  <c:v>-4</c:v>
                </c:pt>
                <c:pt idx="324">
                  <c:v>-4</c:v>
                </c:pt>
                <c:pt idx="325">
                  <c:v>-4</c:v>
                </c:pt>
                <c:pt idx="326">
                  <c:v>-4</c:v>
                </c:pt>
                <c:pt idx="327">
                  <c:v>-4</c:v>
                </c:pt>
                <c:pt idx="328">
                  <c:v>-4</c:v>
                </c:pt>
                <c:pt idx="329">
                  <c:v>-4</c:v>
                </c:pt>
                <c:pt idx="330">
                  <c:v>-4</c:v>
                </c:pt>
                <c:pt idx="331">
                  <c:v>-4</c:v>
                </c:pt>
                <c:pt idx="332">
                  <c:v>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184144"/>
        <c:axId val="249894928"/>
      </c:lineChart>
      <c:dateAx>
        <c:axId val="24918414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;@" sourceLinked="1"/>
        <c:majorTickMark val="out"/>
        <c:minorTickMark val="none"/>
        <c:tickLblPos val="nextTo"/>
        <c:crossAx val="249894928"/>
        <c:crossesAt val="40"/>
        <c:auto val="0"/>
        <c:lblOffset val="100"/>
        <c:baseTimeUnit val="days"/>
        <c:majorUnit val="1"/>
        <c:majorTimeUnit val="months"/>
      </c:dateAx>
      <c:valAx>
        <c:axId val="249894928"/>
        <c:scaling>
          <c:orientation val="minMax"/>
          <c:min val="-4.5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Pheno</a:t>
                </a:r>
                <a:r>
                  <a:rPr lang="en-US" sz="1200" b="1" baseline="0">
                    <a:solidFill>
                      <a:schemeClr val="tx1"/>
                    </a:solidFill>
                  </a:rPr>
                  <a:t>phases</a:t>
                </a:r>
                <a:endParaRPr lang="en-US" sz="12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1304909560723515E-2"/>
              <c:y val="0.119825810839904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249184144"/>
        <c:crosses val="autoZero"/>
        <c:crossBetween val="between"/>
        <c:majorUnit val="1"/>
        <c:minorUnit val="1"/>
      </c:valAx>
      <c:spPr>
        <a:noFill/>
        <a:ln>
          <a:solidFill>
            <a:schemeClr val="bg2">
              <a:lumMod val="9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1"/>
          <c:tx>
            <c:strRef>
              <c:f>'2012 Climate &amp; Buckeye Data'!$H$1</c:f>
              <c:strCache>
                <c:ptCount val="1"/>
                <c:pt idx="0">
                  <c:v>Total Monthly Precipitation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'2012 Climate &amp; Buckeye Data'!$A$2:$A$367</c:f>
              <c:numCache>
                <c:formatCode>[$-409]mmm;@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'2012 Climate &amp; Buckeye Data'!$H$2:$H$367</c:f>
              <c:numCache>
                <c:formatCode>0.00</c:formatCode>
                <c:ptCount val="366"/>
                <c:pt idx="0">
                  <c:v>4.8661417322834613</c:v>
                </c:pt>
                <c:pt idx="1">
                  <c:v>4.8661417322834613</c:v>
                </c:pt>
                <c:pt idx="2">
                  <c:v>4.8661417322834613</c:v>
                </c:pt>
                <c:pt idx="3">
                  <c:v>4.8661417322834613</c:v>
                </c:pt>
                <c:pt idx="4">
                  <c:v>4.8661417322834613</c:v>
                </c:pt>
                <c:pt idx="5">
                  <c:v>4.8661417322834613</c:v>
                </c:pt>
                <c:pt idx="6">
                  <c:v>4.8661417322834613</c:v>
                </c:pt>
                <c:pt idx="7">
                  <c:v>4.8661417322834613</c:v>
                </c:pt>
                <c:pt idx="8">
                  <c:v>4.8661417322834613</c:v>
                </c:pt>
                <c:pt idx="9">
                  <c:v>4.8661417322834613</c:v>
                </c:pt>
                <c:pt idx="10">
                  <c:v>4.8661417322834613</c:v>
                </c:pt>
                <c:pt idx="11">
                  <c:v>4.8661417322834613</c:v>
                </c:pt>
                <c:pt idx="12">
                  <c:v>4.8661417322834613</c:v>
                </c:pt>
                <c:pt idx="13">
                  <c:v>4.8661417322834613</c:v>
                </c:pt>
                <c:pt idx="14">
                  <c:v>4.8661417322834613</c:v>
                </c:pt>
                <c:pt idx="15">
                  <c:v>4.8661417322834613</c:v>
                </c:pt>
                <c:pt idx="16">
                  <c:v>4.8661417322834613</c:v>
                </c:pt>
                <c:pt idx="17">
                  <c:v>4.8661417322834613</c:v>
                </c:pt>
                <c:pt idx="18">
                  <c:v>4.8661417322834613</c:v>
                </c:pt>
                <c:pt idx="19">
                  <c:v>4.8661417322834613</c:v>
                </c:pt>
                <c:pt idx="20">
                  <c:v>4.8661417322834613</c:v>
                </c:pt>
                <c:pt idx="21">
                  <c:v>4.8661417322834613</c:v>
                </c:pt>
                <c:pt idx="22">
                  <c:v>4.8661417322834613</c:v>
                </c:pt>
                <c:pt idx="23">
                  <c:v>4.8661417322834613</c:v>
                </c:pt>
                <c:pt idx="24">
                  <c:v>4.8661417322834613</c:v>
                </c:pt>
                <c:pt idx="25">
                  <c:v>4.8661417322834613</c:v>
                </c:pt>
                <c:pt idx="26">
                  <c:v>4.8661417322834613</c:v>
                </c:pt>
                <c:pt idx="27">
                  <c:v>4.8661417322834613</c:v>
                </c:pt>
                <c:pt idx="28">
                  <c:v>4.8661417322834613</c:v>
                </c:pt>
                <c:pt idx="29">
                  <c:v>4.8661417322834613</c:v>
                </c:pt>
                <c:pt idx="30">
                  <c:v>4.8661417322834613</c:v>
                </c:pt>
                <c:pt idx="31">
                  <c:v>2.007874015748031</c:v>
                </c:pt>
                <c:pt idx="32">
                  <c:v>2.007874015748031</c:v>
                </c:pt>
                <c:pt idx="33">
                  <c:v>2.007874015748031</c:v>
                </c:pt>
                <c:pt idx="34">
                  <c:v>2.007874015748031</c:v>
                </c:pt>
                <c:pt idx="35">
                  <c:v>2.007874015748031</c:v>
                </c:pt>
                <c:pt idx="36">
                  <c:v>2.007874015748031</c:v>
                </c:pt>
                <c:pt idx="37">
                  <c:v>2.007874015748031</c:v>
                </c:pt>
                <c:pt idx="38">
                  <c:v>2.007874015748031</c:v>
                </c:pt>
                <c:pt idx="39">
                  <c:v>2.007874015748031</c:v>
                </c:pt>
                <c:pt idx="40">
                  <c:v>2.007874015748031</c:v>
                </c:pt>
                <c:pt idx="41">
                  <c:v>2.007874015748031</c:v>
                </c:pt>
                <c:pt idx="42">
                  <c:v>2.007874015748031</c:v>
                </c:pt>
                <c:pt idx="43">
                  <c:v>2.007874015748031</c:v>
                </c:pt>
                <c:pt idx="44">
                  <c:v>2.007874015748031</c:v>
                </c:pt>
                <c:pt idx="45">
                  <c:v>2.007874015748031</c:v>
                </c:pt>
                <c:pt idx="46">
                  <c:v>2.007874015748031</c:v>
                </c:pt>
                <c:pt idx="47">
                  <c:v>2.007874015748031</c:v>
                </c:pt>
                <c:pt idx="48">
                  <c:v>2.007874015748031</c:v>
                </c:pt>
                <c:pt idx="49">
                  <c:v>2.007874015748031</c:v>
                </c:pt>
                <c:pt idx="50">
                  <c:v>2.007874015748031</c:v>
                </c:pt>
                <c:pt idx="51">
                  <c:v>2.007874015748031</c:v>
                </c:pt>
                <c:pt idx="52">
                  <c:v>2.007874015748031</c:v>
                </c:pt>
                <c:pt idx="53">
                  <c:v>2.007874015748031</c:v>
                </c:pt>
                <c:pt idx="54">
                  <c:v>2.007874015748031</c:v>
                </c:pt>
                <c:pt idx="55">
                  <c:v>2.007874015748031</c:v>
                </c:pt>
                <c:pt idx="56">
                  <c:v>2.007874015748031</c:v>
                </c:pt>
                <c:pt idx="57">
                  <c:v>2.007874015748031</c:v>
                </c:pt>
                <c:pt idx="58">
                  <c:v>2.007874015748031</c:v>
                </c:pt>
                <c:pt idx="59">
                  <c:v>2.007874015748031</c:v>
                </c:pt>
                <c:pt idx="60">
                  <c:v>5.9960629921259834</c:v>
                </c:pt>
                <c:pt idx="61">
                  <c:v>5.9960629921259834</c:v>
                </c:pt>
                <c:pt idx="62">
                  <c:v>5.9960629921259834</c:v>
                </c:pt>
                <c:pt idx="63">
                  <c:v>5.9960629921259834</c:v>
                </c:pt>
                <c:pt idx="64">
                  <c:v>5.9960629921259834</c:v>
                </c:pt>
                <c:pt idx="65">
                  <c:v>5.9960629921259834</c:v>
                </c:pt>
                <c:pt idx="66">
                  <c:v>5.9960629921259834</c:v>
                </c:pt>
                <c:pt idx="67">
                  <c:v>5.9960629921259834</c:v>
                </c:pt>
                <c:pt idx="68">
                  <c:v>5.9960629921259834</c:v>
                </c:pt>
                <c:pt idx="69">
                  <c:v>5.9960629921259834</c:v>
                </c:pt>
                <c:pt idx="70">
                  <c:v>5.9960629921259834</c:v>
                </c:pt>
                <c:pt idx="71">
                  <c:v>5.9960629921259834</c:v>
                </c:pt>
                <c:pt idx="72">
                  <c:v>5.9960629921259834</c:v>
                </c:pt>
                <c:pt idx="73">
                  <c:v>5.9960629921259834</c:v>
                </c:pt>
                <c:pt idx="74">
                  <c:v>5.9960629921259834</c:v>
                </c:pt>
                <c:pt idx="75">
                  <c:v>5.9960629921259834</c:v>
                </c:pt>
                <c:pt idx="76">
                  <c:v>5.9960629921259834</c:v>
                </c:pt>
                <c:pt idx="77">
                  <c:v>5.9960629921259834</c:v>
                </c:pt>
                <c:pt idx="78">
                  <c:v>5.9960629921259834</c:v>
                </c:pt>
                <c:pt idx="79">
                  <c:v>5.9960629921259834</c:v>
                </c:pt>
                <c:pt idx="80">
                  <c:v>5.9960629921259834</c:v>
                </c:pt>
                <c:pt idx="81">
                  <c:v>5.9960629921259834</c:v>
                </c:pt>
                <c:pt idx="82">
                  <c:v>5.9960629921259834</c:v>
                </c:pt>
                <c:pt idx="83">
                  <c:v>5.9960629921259834</c:v>
                </c:pt>
                <c:pt idx="84">
                  <c:v>5.9960629921259834</c:v>
                </c:pt>
                <c:pt idx="85">
                  <c:v>5.9960629921259834</c:v>
                </c:pt>
                <c:pt idx="86">
                  <c:v>5.9960629921259834</c:v>
                </c:pt>
                <c:pt idx="87">
                  <c:v>5.9960629921259834</c:v>
                </c:pt>
                <c:pt idx="88">
                  <c:v>5.9960629921259834</c:v>
                </c:pt>
                <c:pt idx="89">
                  <c:v>5.9960629921259834</c:v>
                </c:pt>
                <c:pt idx="90">
                  <c:v>5.9960629921259834</c:v>
                </c:pt>
                <c:pt idx="91">
                  <c:v>4.307086614173226</c:v>
                </c:pt>
                <c:pt idx="92">
                  <c:v>4.307086614173226</c:v>
                </c:pt>
                <c:pt idx="93">
                  <c:v>4.307086614173226</c:v>
                </c:pt>
                <c:pt idx="94">
                  <c:v>4.307086614173226</c:v>
                </c:pt>
                <c:pt idx="95">
                  <c:v>4.307086614173226</c:v>
                </c:pt>
                <c:pt idx="96">
                  <c:v>4.307086614173226</c:v>
                </c:pt>
                <c:pt idx="97">
                  <c:v>4.307086614173226</c:v>
                </c:pt>
                <c:pt idx="98">
                  <c:v>4.307086614173226</c:v>
                </c:pt>
                <c:pt idx="99">
                  <c:v>4.307086614173226</c:v>
                </c:pt>
                <c:pt idx="100">
                  <c:v>4.307086614173226</c:v>
                </c:pt>
                <c:pt idx="101">
                  <c:v>4.307086614173226</c:v>
                </c:pt>
                <c:pt idx="102">
                  <c:v>4.307086614173226</c:v>
                </c:pt>
                <c:pt idx="103">
                  <c:v>4.307086614173226</c:v>
                </c:pt>
                <c:pt idx="104">
                  <c:v>4.307086614173226</c:v>
                </c:pt>
                <c:pt idx="105">
                  <c:v>4.307086614173226</c:v>
                </c:pt>
                <c:pt idx="106">
                  <c:v>4.307086614173226</c:v>
                </c:pt>
                <c:pt idx="107">
                  <c:v>4.307086614173226</c:v>
                </c:pt>
                <c:pt idx="108">
                  <c:v>4.307086614173226</c:v>
                </c:pt>
                <c:pt idx="109">
                  <c:v>4.307086614173226</c:v>
                </c:pt>
                <c:pt idx="110">
                  <c:v>4.307086614173226</c:v>
                </c:pt>
                <c:pt idx="111">
                  <c:v>4.307086614173226</c:v>
                </c:pt>
                <c:pt idx="112">
                  <c:v>4.307086614173226</c:v>
                </c:pt>
                <c:pt idx="113">
                  <c:v>4.307086614173226</c:v>
                </c:pt>
                <c:pt idx="114">
                  <c:v>4.307086614173226</c:v>
                </c:pt>
                <c:pt idx="115">
                  <c:v>4.307086614173226</c:v>
                </c:pt>
                <c:pt idx="116">
                  <c:v>4.307086614173226</c:v>
                </c:pt>
                <c:pt idx="117">
                  <c:v>4.307086614173226</c:v>
                </c:pt>
                <c:pt idx="118">
                  <c:v>4.307086614173226</c:v>
                </c:pt>
                <c:pt idx="119">
                  <c:v>4.307086614173226</c:v>
                </c:pt>
                <c:pt idx="120">
                  <c:v>4.307086614173226</c:v>
                </c:pt>
                <c:pt idx="121">
                  <c:v>7.0866141732283464E-2</c:v>
                </c:pt>
                <c:pt idx="122">
                  <c:v>7.0866141732283464E-2</c:v>
                </c:pt>
                <c:pt idx="123">
                  <c:v>7.0866141732283464E-2</c:v>
                </c:pt>
                <c:pt idx="124">
                  <c:v>7.0866141732283464E-2</c:v>
                </c:pt>
                <c:pt idx="125">
                  <c:v>7.0866141732283464E-2</c:v>
                </c:pt>
                <c:pt idx="126">
                  <c:v>7.0866141732283464E-2</c:v>
                </c:pt>
                <c:pt idx="127">
                  <c:v>7.0866141732283464E-2</c:v>
                </c:pt>
                <c:pt idx="128">
                  <c:v>7.0866141732283464E-2</c:v>
                </c:pt>
                <c:pt idx="129">
                  <c:v>7.0866141732283464E-2</c:v>
                </c:pt>
                <c:pt idx="130">
                  <c:v>7.0866141732283464E-2</c:v>
                </c:pt>
                <c:pt idx="131">
                  <c:v>7.0866141732283464E-2</c:v>
                </c:pt>
                <c:pt idx="132">
                  <c:v>7.0866141732283464E-2</c:v>
                </c:pt>
                <c:pt idx="133">
                  <c:v>7.0866141732283464E-2</c:v>
                </c:pt>
                <c:pt idx="134">
                  <c:v>7.0866141732283464E-2</c:v>
                </c:pt>
                <c:pt idx="135">
                  <c:v>7.0866141732283464E-2</c:v>
                </c:pt>
                <c:pt idx="136">
                  <c:v>7.0866141732283464E-2</c:v>
                </c:pt>
                <c:pt idx="137">
                  <c:v>7.0866141732283464E-2</c:v>
                </c:pt>
                <c:pt idx="138">
                  <c:v>7.0866141732283464E-2</c:v>
                </c:pt>
                <c:pt idx="139">
                  <c:v>7.0866141732283464E-2</c:v>
                </c:pt>
                <c:pt idx="140">
                  <c:v>7.0866141732283464E-2</c:v>
                </c:pt>
                <c:pt idx="141">
                  <c:v>7.0866141732283464E-2</c:v>
                </c:pt>
                <c:pt idx="142">
                  <c:v>7.0866141732283464E-2</c:v>
                </c:pt>
                <c:pt idx="143">
                  <c:v>7.0866141732283464E-2</c:v>
                </c:pt>
                <c:pt idx="144">
                  <c:v>7.0866141732283464E-2</c:v>
                </c:pt>
                <c:pt idx="145">
                  <c:v>7.0866141732283464E-2</c:v>
                </c:pt>
                <c:pt idx="146">
                  <c:v>7.0866141732283464E-2</c:v>
                </c:pt>
                <c:pt idx="147">
                  <c:v>7.0866141732283464E-2</c:v>
                </c:pt>
                <c:pt idx="148">
                  <c:v>7.0866141732283464E-2</c:v>
                </c:pt>
                <c:pt idx="149">
                  <c:v>7.0866141732283464E-2</c:v>
                </c:pt>
                <c:pt idx="150">
                  <c:v>7.0866141732283464E-2</c:v>
                </c:pt>
                <c:pt idx="151">
                  <c:v>7.0866141732283464E-2</c:v>
                </c:pt>
                <c:pt idx="152">
                  <c:v>1.1811023622047244E-2</c:v>
                </c:pt>
                <c:pt idx="153">
                  <c:v>1.1811023622047244E-2</c:v>
                </c:pt>
                <c:pt idx="154">
                  <c:v>1.1811023622047244E-2</c:v>
                </c:pt>
                <c:pt idx="155">
                  <c:v>1.1811023622047244E-2</c:v>
                </c:pt>
                <c:pt idx="156">
                  <c:v>1.1811023622047244E-2</c:v>
                </c:pt>
                <c:pt idx="157">
                  <c:v>1.1811023622047244E-2</c:v>
                </c:pt>
                <c:pt idx="158">
                  <c:v>1.1811023622047244E-2</c:v>
                </c:pt>
                <c:pt idx="159">
                  <c:v>1.1811023622047244E-2</c:v>
                </c:pt>
                <c:pt idx="160">
                  <c:v>1.1811023622047244E-2</c:v>
                </c:pt>
                <c:pt idx="161">
                  <c:v>1.1811023622047244E-2</c:v>
                </c:pt>
                <c:pt idx="162">
                  <c:v>1.1811023622047244E-2</c:v>
                </c:pt>
                <c:pt idx="163">
                  <c:v>1.1811023622047244E-2</c:v>
                </c:pt>
                <c:pt idx="164">
                  <c:v>1.1811023622047244E-2</c:v>
                </c:pt>
                <c:pt idx="165">
                  <c:v>1.1811023622047244E-2</c:v>
                </c:pt>
                <c:pt idx="166">
                  <c:v>1.1811023622047244E-2</c:v>
                </c:pt>
                <c:pt idx="167">
                  <c:v>1.1811023622047244E-2</c:v>
                </c:pt>
                <c:pt idx="168">
                  <c:v>1.1811023622047244E-2</c:v>
                </c:pt>
                <c:pt idx="169">
                  <c:v>1.1811023622047244E-2</c:v>
                </c:pt>
                <c:pt idx="170">
                  <c:v>1.1811023622047244E-2</c:v>
                </c:pt>
                <c:pt idx="171">
                  <c:v>1.1811023622047244E-2</c:v>
                </c:pt>
                <c:pt idx="172">
                  <c:v>1.1811023622047244E-2</c:v>
                </c:pt>
                <c:pt idx="173">
                  <c:v>1.1811023622047244E-2</c:v>
                </c:pt>
                <c:pt idx="174">
                  <c:v>1.1811023622047244E-2</c:v>
                </c:pt>
                <c:pt idx="175">
                  <c:v>1.1811023622047244E-2</c:v>
                </c:pt>
                <c:pt idx="176">
                  <c:v>1.1811023622047244E-2</c:v>
                </c:pt>
                <c:pt idx="177">
                  <c:v>1.1811023622047244E-2</c:v>
                </c:pt>
                <c:pt idx="178">
                  <c:v>1.1811023622047244E-2</c:v>
                </c:pt>
                <c:pt idx="179">
                  <c:v>1.1811023622047244E-2</c:v>
                </c:pt>
                <c:pt idx="180">
                  <c:v>1.1811023622047244E-2</c:v>
                </c:pt>
                <c:pt idx="181">
                  <c:v>1.1811023622047244E-2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0.97244094488189015</c:v>
                </c:pt>
                <c:pt idx="275">
                  <c:v>0.97244094488189015</c:v>
                </c:pt>
                <c:pt idx="276">
                  <c:v>0.97244094488189015</c:v>
                </c:pt>
                <c:pt idx="277">
                  <c:v>0.97244094488189015</c:v>
                </c:pt>
                <c:pt idx="278">
                  <c:v>0.97244094488189015</c:v>
                </c:pt>
                <c:pt idx="279">
                  <c:v>0.97244094488189015</c:v>
                </c:pt>
                <c:pt idx="280">
                  <c:v>0.97244094488189015</c:v>
                </c:pt>
                <c:pt idx="281">
                  <c:v>0.97244094488189015</c:v>
                </c:pt>
                <c:pt idx="282">
                  <c:v>0.97244094488189015</c:v>
                </c:pt>
                <c:pt idx="283">
                  <c:v>0.97244094488189015</c:v>
                </c:pt>
                <c:pt idx="284">
                  <c:v>0.97244094488189015</c:v>
                </c:pt>
                <c:pt idx="285">
                  <c:v>0.97244094488189015</c:v>
                </c:pt>
                <c:pt idx="286">
                  <c:v>0.97244094488189015</c:v>
                </c:pt>
                <c:pt idx="287">
                  <c:v>0.97244094488189015</c:v>
                </c:pt>
                <c:pt idx="288">
                  <c:v>0.97244094488189015</c:v>
                </c:pt>
                <c:pt idx="289">
                  <c:v>0.97244094488189015</c:v>
                </c:pt>
                <c:pt idx="290">
                  <c:v>0.97244094488189015</c:v>
                </c:pt>
                <c:pt idx="291">
                  <c:v>0.97244094488189015</c:v>
                </c:pt>
                <c:pt idx="292">
                  <c:v>0.97244094488189015</c:v>
                </c:pt>
                <c:pt idx="293">
                  <c:v>0.97244094488189015</c:v>
                </c:pt>
                <c:pt idx="294">
                  <c:v>0.97244094488189015</c:v>
                </c:pt>
                <c:pt idx="295">
                  <c:v>0.97244094488189015</c:v>
                </c:pt>
                <c:pt idx="296">
                  <c:v>0.97244094488189015</c:v>
                </c:pt>
                <c:pt idx="297">
                  <c:v>0.97244094488189015</c:v>
                </c:pt>
                <c:pt idx="298">
                  <c:v>0.97244094488189015</c:v>
                </c:pt>
                <c:pt idx="299">
                  <c:v>0.97244094488189015</c:v>
                </c:pt>
                <c:pt idx="300">
                  <c:v>0.97244094488189015</c:v>
                </c:pt>
                <c:pt idx="301">
                  <c:v>0.97244094488189015</c:v>
                </c:pt>
                <c:pt idx="302">
                  <c:v>0.97244094488189015</c:v>
                </c:pt>
                <c:pt idx="303">
                  <c:v>0.97244094488189015</c:v>
                </c:pt>
                <c:pt idx="304">
                  <c:v>0.97244094488189015</c:v>
                </c:pt>
                <c:pt idx="305">
                  <c:v>1.889763779527559</c:v>
                </c:pt>
                <c:pt idx="306">
                  <c:v>1.889763779527559</c:v>
                </c:pt>
                <c:pt idx="307">
                  <c:v>1.889763779527559</c:v>
                </c:pt>
                <c:pt idx="308">
                  <c:v>1.889763779527559</c:v>
                </c:pt>
                <c:pt idx="309">
                  <c:v>1.889763779527559</c:v>
                </c:pt>
                <c:pt idx="310">
                  <c:v>1.889763779527559</c:v>
                </c:pt>
                <c:pt idx="311">
                  <c:v>1.889763779527559</c:v>
                </c:pt>
                <c:pt idx="312">
                  <c:v>1.889763779527559</c:v>
                </c:pt>
                <c:pt idx="313">
                  <c:v>1.889763779527559</c:v>
                </c:pt>
                <c:pt idx="314">
                  <c:v>1.889763779527559</c:v>
                </c:pt>
                <c:pt idx="315">
                  <c:v>1.889763779527559</c:v>
                </c:pt>
                <c:pt idx="316">
                  <c:v>1.889763779527559</c:v>
                </c:pt>
                <c:pt idx="317">
                  <c:v>1.889763779527559</c:v>
                </c:pt>
                <c:pt idx="318">
                  <c:v>1.889763779527559</c:v>
                </c:pt>
                <c:pt idx="319">
                  <c:v>1.889763779527559</c:v>
                </c:pt>
                <c:pt idx="320">
                  <c:v>1.889763779527559</c:v>
                </c:pt>
                <c:pt idx="321">
                  <c:v>1.889763779527559</c:v>
                </c:pt>
                <c:pt idx="322">
                  <c:v>1.889763779527559</c:v>
                </c:pt>
                <c:pt idx="323">
                  <c:v>1.889763779527559</c:v>
                </c:pt>
                <c:pt idx="324">
                  <c:v>1.889763779527559</c:v>
                </c:pt>
                <c:pt idx="325">
                  <c:v>1.889763779527559</c:v>
                </c:pt>
                <c:pt idx="326">
                  <c:v>1.889763779527559</c:v>
                </c:pt>
                <c:pt idx="327">
                  <c:v>1.889763779527559</c:v>
                </c:pt>
                <c:pt idx="328">
                  <c:v>1.889763779527559</c:v>
                </c:pt>
                <c:pt idx="329">
                  <c:v>1.889763779527559</c:v>
                </c:pt>
                <c:pt idx="330">
                  <c:v>1.889763779527559</c:v>
                </c:pt>
                <c:pt idx="331">
                  <c:v>1.889763779527559</c:v>
                </c:pt>
                <c:pt idx="332">
                  <c:v>1.889763779527559</c:v>
                </c:pt>
                <c:pt idx="333">
                  <c:v>1.889763779527559</c:v>
                </c:pt>
                <c:pt idx="334">
                  <c:v>1.889763779527559</c:v>
                </c:pt>
                <c:pt idx="335">
                  <c:v>5.9212598425196852</c:v>
                </c:pt>
                <c:pt idx="336">
                  <c:v>5.9212598425196852</c:v>
                </c:pt>
                <c:pt idx="337">
                  <c:v>5.9212598425196852</c:v>
                </c:pt>
                <c:pt idx="338">
                  <c:v>5.9212598425196852</c:v>
                </c:pt>
                <c:pt idx="339">
                  <c:v>5.9212598425196852</c:v>
                </c:pt>
                <c:pt idx="340">
                  <c:v>5.9212598425196852</c:v>
                </c:pt>
                <c:pt idx="341">
                  <c:v>5.9212598425196852</c:v>
                </c:pt>
                <c:pt idx="342">
                  <c:v>5.9212598425196852</c:v>
                </c:pt>
                <c:pt idx="343">
                  <c:v>5.9212598425196852</c:v>
                </c:pt>
                <c:pt idx="344">
                  <c:v>5.9212598425196852</c:v>
                </c:pt>
                <c:pt idx="345">
                  <c:v>5.9212598425196852</c:v>
                </c:pt>
                <c:pt idx="346">
                  <c:v>5.9212598425196852</c:v>
                </c:pt>
                <c:pt idx="347">
                  <c:v>5.9212598425196852</c:v>
                </c:pt>
                <c:pt idx="348">
                  <c:v>5.9212598425196852</c:v>
                </c:pt>
                <c:pt idx="349">
                  <c:v>5.9212598425196852</c:v>
                </c:pt>
                <c:pt idx="350">
                  <c:v>5.9212598425196852</c:v>
                </c:pt>
                <c:pt idx="351">
                  <c:v>5.9212598425196852</c:v>
                </c:pt>
                <c:pt idx="352">
                  <c:v>5.9212598425196852</c:v>
                </c:pt>
                <c:pt idx="353">
                  <c:v>5.9212598425196852</c:v>
                </c:pt>
                <c:pt idx="354">
                  <c:v>5.9212598425196852</c:v>
                </c:pt>
                <c:pt idx="355">
                  <c:v>5.9212598425196852</c:v>
                </c:pt>
                <c:pt idx="356">
                  <c:v>5.9212598425196852</c:v>
                </c:pt>
                <c:pt idx="357">
                  <c:v>5.9212598425196852</c:v>
                </c:pt>
                <c:pt idx="358">
                  <c:v>5.9212598425196852</c:v>
                </c:pt>
                <c:pt idx="359">
                  <c:v>5.9212598425196852</c:v>
                </c:pt>
                <c:pt idx="360">
                  <c:v>5.9212598425196852</c:v>
                </c:pt>
                <c:pt idx="361">
                  <c:v>5.9212598425196852</c:v>
                </c:pt>
                <c:pt idx="362">
                  <c:v>5.9212598425196852</c:v>
                </c:pt>
                <c:pt idx="363">
                  <c:v>5.9212598425196852</c:v>
                </c:pt>
                <c:pt idx="364">
                  <c:v>5.9212598425196852</c:v>
                </c:pt>
                <c:pt idx="365">
                  <c:v>5.9212598425196852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49899968"/>
        <c:axId val="249899408"/>
      </c:barChart>
      <c:lineChart>
        <c:grouping val="standard"/>
        <c:varyColors val="0"/>
        <c:ser>
          <c:idx val="4"/>
          <c:order val="0"/>
          <c:tx>
            <c:strRef>
              <c:f>'2012 Climate &amp; Buckeye Data'!$G$1</c:f>
              <c:strCache>
                <c:ptCount val="1"/>
                <c:pt idx="0">
                  <c:v>Average Daily Temperature</c:v>
                </c:pt>
              </c:strCache>
            </c:strRef>
          </c:tx>
          <c:spPr>
            <a:ln w="28575" cap="rnd">
              <a:solidFill>
                <a:srgbClr val="E60000"/>
              </a:solidFill>
              <a:round/>
            </a:ln>
            <a:effectLst/>
          </c:spPr>
          <c:marker>
            <c:symbol val="none"/>
          </c:marker>
          <c:cat>
            <c:numRef>
              <c:f>'2012 Climate &amp; Buckeye Data'!$A$2:$A$367</c:f>
              <c:numCache>
                <c:formatCode>[$-409]mmm;@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'2012 Climate &amp; Buckeye Data'!$G$2:$G$367</c:f>
              <c:numCache>
                <c:formatCode>General</c:formatCode>
                <c:ptCount val="366"/>
                <c:pt idx="0">
                  <c:v>56.142499999999998</c:v>
                </c:pt>
                <c:pt idx="1">
                  <c:v>64.272500000000008</c:v>
                </c:pt>
                <c:pt idx="2">
                  <c:v>53.84</c:v>
                </c:pt>
                <c:pt idx="3">
                  <c:v>53.884999999999998</c:v>
                </c:pt>
                <c:pt idx="4">
                  <c:v>51.8825</c:v>
                </c:pt>
                <c:pt idx="5">
                  <c:v>50.25500000000001</c:v>
                </c:pt>
                <c:pt idx="6">
                  <c:v>46.587499999999999</c:v>
                </c:pt>
                <c:pt idx="7">
                  <c:v>47.675000000000004</c:v>
                </c:pt>
                <c:pt idx="8">
                  <c:v>53.367499999999993</c:v>
                </c:pt>
                <c:pt idx="9">
                  <c:v>52.812499999999986</c:v>
                </c:pt>
                <c:pt idx="10">
                  <c:v>50.36</c:v>
                </c:pt>
                <c:pt idx="11">
                  <c:v>52.67</c:v>
                </c:pt>
                <c:pt idx="12">
                  <c:v>53.217500000000001</c:v>
                </c:pt>
                <c:pt idx="13">
                  <c:v>52.54249999999999</c:v>
                </c:pt>
                <c:pt idx="14">
                  <c:v>52.842499999999994</c:v>
                </c:pt>
                <c:pt idx="15">
                  <c:v>39.822499999999998</c:v>
                </c:pt>
                <c:pt idx="16">
                  <c:v>38.51</c:v>
                </c:pt>
                <c:pt idx="17">
                  <c:v>41.96</c:v>
                </c:pt>
                <c:pt idx="18">
                  <c:v>46.932499999999997</c:v>
                </c:pt>
                <c:pt idx="19">
                  <c:v>50.112499999999997</c:v>
                </c:pt>
                <c:pt idx="20">
                  <c:v>44.652500000000003</c:v>
                </c:pt>
                <c:pt idx="21">
                  <c:v>43.692499999999995</c:v>
                </c:pt>
                <c:pt idx="22">
                  <c:v>46.167499999999997</c:v>
                </c:pt>
                <c:pt idx="23">
                  <c:v>44.585000000000001</c:v>
                </c:pt>
                <c:pt idx="24">
                  <c:v>47.254999999999995</c:v>
                </c:pt>
                <c:pt idx="25">
                  <c:v>49.197500000000005</c:v>
                </c:pt>
                <c:pt idx="26">
                  <c:v>50.9375</c:v>
                </c:pt>
                <c:pt idx="27">
                  <c:v>49.61</c:v>
                </c:pt>
                <c:pt idx="28">
                  <c:v>54.08</c:v>
                </c:pt>
                <c:pt idx="29">
                  <c:v>50.607500000000002</c:v>
                </c:pt>
                <c:pt idx="30">
                  <c:v>52.118750000000006</c:v>
                </c:pt>
                <c:pt idx="31">
                  <c:v>50.802500000000002</c:v>
                </c:pt>
                <c:pt idx="32">
                  <c:v>46.295000000000002</c:v>
                </c:pt>
                <c:pt idx="33">
                  <c:v>50.322499999999998</c:v>
                </c:pt>
                <c:pt idx="34">
                  <c:v>52.257500000000007</c:v>
                </c:pt>
                <c:pt idx="35">
                  <c:v>53.464999999999996</c:v>
                </c:pt>
                <c:pt idx="36">
                  <c:v>54.642499999999998</c:v>
                </c:pt>
                <c:pt idx="37">
                  <c:v>54.927499999999995</c:v>
                </c:pt>
                <c:pt idx="38">
                  <c:v>52.782499999999999</c:v>
                </c:pt>
                <c:pt idx="39">
                  <c:v>55.557500000000005</c:v>
                </c:pt>
                <c:pt idx="40">
                  <c:v>57.679999999999993</c:v>
                </c:pt>
                <c:pt idx="41">
                  <c:v>46.835000000000001</c:v>
                </c:pt>
                <c:pt idx="42">
                  <c:v>47.397499999999994</c:v>
                </c:pt>
                <c:pt idx="43">
                  <c:v>41</c:v>
                </c:pt>
                <c:pt idx="44">
                  <c:v>41.644999999999996</c:v>
                </c:pt>
                <c:pt idx="45">
                  <c:v>40.534999999999997</c:v>
                </c:pt>
                <c:pt idx="46">
                  <c:v>43.295000000000002</c:v>
                </c:pt>
                <c:pt idx="47">
                  <c:v>46.917500000000004</c:v>
                </c:pt>
                <c:pt idx="48">
                  <c:v>49.047499999999999</c:v>
                </c:pt>
                <c:pt idx="49">
                  <c:v>45.694999999999993</c:v>
                </c:pt>
                <c:pt idx="50">
                  <c:v>47.074999999999996</c:v>
                </c:pt>
                <c:pt idx="51">
                  <c:v>47.412500000000001</c:v>
                </c:pt>
                <c:pt idx="52">
                  <c:v>50.64500000000001</c:v>
                </c:pt>
                <c:pt idx="53">
                  <c:v>53.517499999999998</c:v>
                </c:pt>
                <c:pt idx="54">
                  <c:v>58.894999999999996</c:v>
                </c:pt>
                <c:pt idx="55">
                  <c:v>52.947500000000005</c:v>
                </c:pt>
                <c:pt idx="56">
                  <c:v>48.6875</c:v>
                </c:pt>
                <c:pt idx="57">
                  <c:v>41.712500000000006</c:v>
                </c:pt>
                <c:pt idx="58">
                  <c:v>40.193750000000001</c:v>
                </c:pt>
                <c:pt idx="59">
                  <c:v>44.69</c:v>
                </c:pt>
                <c:pt idx="60">
                  <c:v>44.112499999999997</c:v>
                </c:pt>
                <c:pt idx="61">
                  <c:v>45.732500000000002</c:v>
                </c:pt>
                <c:pt idx="62">
                  <c:v>52.782499999999999</c:v>
                </c:pt>
                <c:pt idx="63">
                  <c:v>60.425000000000004</c:v>
                </c:pt>
                <c:pt idx="64">
                  <c:v>60.244999999999997</c:v>
                </c:pt>
                <c:pt idx="65">
                  <c:v>45.35</c:v>
                </c:pt>
                <c:pt idx="66">
                  <c:v>42.252499999999998</c:v>
                </c:pt>
                <c:pt idx="67">
                  <c:v>50.87</c:v>
                </c:pt>
                <c:pt idx="68">
                  <c:v>57.394999999999996</c:v>
                </c:pt>
                <c:pt idx="69">
                  <c:v>56.997500000000002</c:v>
                </c:pt>
                <c:pt idx="70">
                  <c:v>52.025000000000006</c:v>
                </c:pt>
                <c:pt idx="71">
                  <c:v>52.67</c:v>
                </c:pt>
                <c:pt idx="72">
                  <c:v>52.992499999999993</c:v>
                </c:pt>
                <c:pt idx="73">
                  <c:v>56.667500000000004</c:v>
                </c:pt>
                <c:pt idx="74">
                  <c:v>57.89</c:v>
                </c:pt>
                <c:pt idx="75">
                  <c:v>56.105000000000004</c:v>
                </c:pt>
                <c:pt idx="76">
                  <c:v>41.344999999999999</c:v>
                </c:pt>
                <c:pt idx="77">
                  <c:v>35.21</c:v>
                </c:pt>
                <c:pt idx="78">
                  <c:v>39.244999999999997</c:v>
                </c:pt>
                <c:pt idx="79">
                  <c:v>47.1875</c:v>
                </c:pt>
                <c:pt idx="80">
                  <c:v>55.167500000000004</c:v>
                </c:pt>
                <c:pt idx="81">
                  <c:v>57.522500000000008</c:v>
                </c:pt>
                <c:pt idx="82">
                  <c:v>50.66</c:v>
                </c:pt>
                <c:pt idx="83">
                  <c:v>54.44</c:v>
                </c:pt>
                <c:pt idx="84">
                  <c:v>43.22</c:v>
                </c:pt>
                <c:pt idx="85">
                  <c:v>46.760000000000005</c:v>
                </c:pt>
                <c:pt idx="86">
                  <c:v>51.95</c:v>
                </c:pt>
                <c:pt idx="87">
                  <c:v>56.06</c:v>
                </c:pt>
                <c:pt idx="88">
                  <c:v>56.254999999999995</c:v>
                </c:pt>
                <c:pt idx="89">
                  <c:v>58.025000000000006</c:v>
                </c:pt>
                <c:pt idx="90">
                  <c:v>51.972499999999997</c:v>
                </c:pt>
                <c:pt idx="91">
                  <c:v>44.352499999999999</c:v>
                </c:pt>
                <c:pt idx="92">
                  <c:v>49.152499999999996</c:v>
                </c:pt>
                <c:pt idx="93">
                  <c:v>56.059999999999988</c:v>
                </c:pt>
                <c:pt idx="94">
                  <c:v>47.877499999999998</c:v>
                </c:pt>
                <c:pt idx="95">
                  <c:v>45.739999999999995</c:v>
                </c:pt>
                <c:pt idx="96">
                  <c:v>46.594999999999999</c:v>
                </c:pt>
                <c:pt idx="97">
                  <c:v>55.362499999999997</c:v>
                </c:pt>
                <c:pt idx="98">
                  <c:v>63.215000000000011</c:v>
                </c:pt>
                <c:pt idx="99">
                  <c:v>63.987499999999997</c:v>
                </c:pt>
                <c:pt idx="100">
                  <c:v>58.328749999999999</c:v>
                </c:pt>
                <c:pt idx="101">
                  <c:v>46.4</c:v>
                </c:pt>
                <c:pt idx="102">
                  <c:v>47.779999999999994</c:v>
                </c:pt>
                <c:pt idx="103">
                  <c:v>40.482500000000002</c:v>
                </c:pt>
                <c:pt idx="104">
                  <c:v>43.332499999999996</c:v>
                </c:pt>
                <c:pt idx="105">
                  <c:v>53.022500000000008</c:v>
                </c:pt>
                <c:pt idx="106">
                  <c:v>59.382499999999993</c:v>
                </c:pt>
                <c:pt idx="107">
                  <c:v>62.112500000000004</c:v>
                </c:pt>
                <c:pt idx="108">
                  <c:v>61.954999999999991</c:v>
                </c:pt>
                <c:pt idx="109">
                  <c:v>62.555000000000007</c:v>
                </c:pt>
                <c:pt idx="110">
                  <c:v>68.637499999999989</c:v>
                </c:pt>
                <c:pt idx="111">
                  <c:v>73.257499999999993</c:v>
                </c:pt>
                <c:pt idx="112">
                  <c:v>77.075000000000003</c:v>
                </c:pt>
                <c:pt idx="113">
                  <c:v>71.765000000000001</c:v>
                </c:pt>
                <c:pt idx="114">
                  <c:v>60.563749999999999</c:v>
                </c:pt>
                <c:pt idx="115">
                  <c:v>65.052500000000009</c:v>
                </c:pt>
                <c:pt idx="116">
                  <c:v>56.472499999999997</c:v>
                </c:pt>
                <c:pt idx="117">
                  <c:v>54.102499999999999</c:v>
                </c:pt>
                <c:pt idx="118">
                  <c:v>60.582499999999996</c:v>
                </c:pt>
                <c:pt idx="119">
                  <c:v>66.282499999999999</c:v>
                </c:pt>
                <c:pt idx="120">
                  <c:v>69.897500000000008</c:v>
                </c:pt>
                <c:pt idx="121">
                  <c:v>65.457499999999982</c:v>
                </c:pt>
                <c:pt idx="122">
                  <c:v>62.127499999999998</c:v>
                </c:pt>
                <c:pt idx="123">
                  <c:v>61.61</c:v>
                </c:pt>
                <c:pt idx="124">
                  <c:v>58.902500000000003</c:v>
                </c:pt>
                <c:pt idx="125">
                  <c:v>59.3675</c:v>
                </c:pt>
                <c:pt idx="126">
                  <c:v>64.932500000000005</c:v>
                </c:pt>
                <c:pt idx="127">
                  <c:v>69.00500000000001</c:v>
                </c:pt>
                <c:pt idx="128">
                  <c:v>71.513750000000002</c:v>
                </c:pt>
                <c:pt idx="129">
                  <c:v>75.507499999999993</c:v>
                </c:pt>
                <c:pt idx="130">
                  <c:v>74.086249999999993</c:v>
                </c:pt>
                <c:pt idx="131">
                  <c:v>70.72999999999999</c:v>
                </c:pt>
                <c:pt idx="132">
                  <c:v>74.577500000000001</c:v>
                </c:pt>
                <c:pt idx="133">
                  <c:v>76.28</c:v>
                </c:pt>
                <c:pt idx="134">
                  <c:v>65.712500000000006</c:v>
                </c:pt>
                <c:pt idx="135">
                  <c:v>69.04249999999999</c:v>
                </c:pt>
                <c:pt idx="136">
                  <c:v>72.20750000000001</c:v>
                </c:pt>
                <c:pt idx="137">
                  <c:v>73.137499999999989</c:v>
                </c:pt>
                <c:pt idx="138">
                  <c:v>64.039999999999992</c:v>
                </c:pt>
                <c:pt idx="139">
                  <c:v>71.457499999999996</c:v>
                </c:pt>
                <c:pt idx="140">
                  <c:v>76.077499999999986</c:v>
                </c:pt>
                <c:pt idx="141">
                  <c:v>77.150000000000006</c:v>
                </c:pt>
                <c:pt idx="142">
                  <c:v>69.462500000000006</c:v>
                </c:pt>
                <c:pt idx="143">
                  <c:v>65.974999999999994</c:v>
                </c:pt>
                <c:pt idx="144">
                  <c:v>64.864999999999995</c:v>
                </c:pt>
                <c:pt idx="145">
                  <c:v>53.922499999999999</c:v>
                </c:pt>
                <c:pt idx="146">
                  <c:v>54.807500000000005</c:v>
                </c:pt>
                <c:pt idx="147">
                  <c:v>62.517500000000005</c:v>
                </c:pt>
                <c:pt idx="148">
                  <c:v>67.692499999999995</c:v>
                </c:pt>
                <c:pt idx="149">
                  <c:v>70.287499999999994</c:v>
                </c:pt>
                <c:pt idx="150">
                  <c:v>73.640000000000015</c:v>
                </c:pt>
                <c:pt idx="151">
                  <c:v>78.934999999999974</c:v>
                </c:pt>
                <c:pt idx="152">
                  <c:v>83.224999999999994</c:v>
                </c:pt>
                <c:pt idx="153">
                  <c:v>79.70750000000001</c:v>
                </c:pt>
                <c:pt idx="154">
                  <c:v>74.502499999999998</c:v>
                </c:pt>
                <c:pt idx="155">
                  <c:v>69.454999999999998</c:v>
                </c:pt>
                <c:pt idx="156">
                  <c:v>55.737499999999983</c:v>
                </c:pt>
                <c:pt idx="157">
                  <c:v>61.864999999999995</c:v>
                </c:pt>
                <c:pt idx="158">
                  <c:v>70.242500000000007</c:v>
                </c:pt>
                <c:pt idx="159">
                  <c:v>71.607499999999987</c:v>
                </c:pt>
                <c:pt idx="160">
                  <c:v>66.252499999999998</c:v>
                </c:pt>
                <c:pt idx="161">
                  <c:v>72.335000000000008</c:v>
                </c:pt>
                <c:pt idx="162">
                  <c:v>78.58250000000001</c:v>
                </c:pt>
                <c:pt idx="163">
                  <c:v>81.665000000000006</c:v>
                </c:pt>
                <c:pt idx="164">
                  <c:v>77.734999999999999</c:v>
                </c:pt>
                <c:pt idx="165">
                  <c:v>79.550000000000011</c:v>
                </c:pt>
                <c:pt idx="166">
                  <c:v>79.18249999999999</c:v>
                </c:pt>
                <c:pt idx="167">
                  <c:v>84.575000000000017</c:v>
                </c:pt>
                <c:pt idx="168">
                  <c:v>88.564999999999998</c:v>
                </c:pt>
                <c:pt idx="169">
                  <c:v>83.037499999999994</c:v>
                </c:pt>
                <c:pt idx="170">
                  <c:v>79.002499999999998</c:v>
                </c:pt>
                <c:pt idx="171">
                  <c:v>79.452500000000015</c:v>
                </c:pt>
                <c:pt idx="172">
                  <c:v>81.312499999999986</c:v>
                </c:pt>
                <c:pt idx="173">
                  <c:v>69.972499999999997</c:v>
                </c:pt>
                <c:pt idx="174">
                  <c:v>67.482500000000002</c:v>
                </c:pt>
                <c:pt idx="175">
                  <c:v>66.485000000000014</c:v>
                </c:pt>
                <c:pt idx="176">
                  <c:v>66.537499999999994</c:v>
                </c:pt>
                <c:pt idx="177">
                  <c:v>65.813749999999999</c:v>
                </c:pt>
                <c:pt idx="178">
                  <c:v>72.867500000000007</c:v>
                </c:pt>
                <c:pt idx="179">
                  <c:v>77.375</c:v>
                </c:pt>
                <c:pt idx="180">
                  <c:v>74.922499999999999</c:v>
                </c:pt>
                <c:pt idx="181">
                  <c:v>74.795000000000002</c:v>
                </c:pt>
                <c:pt idx="182">
                  <c:v>75.289999999999992</c:v>
                </c:pt>
                <c:pt idx="183">
                  <c:v>76.602500000000006</c:v>
                </c:pt>
                <c:pt idx="184">
                  <c:v>78.980000000000018</c:v>
                </c:pt>
                <c:pt idx="185">
                  <c:v>80.637499999999989</c:v>
                </c:pt>
                <c:pt idx="186">
                  <c:v>78.424999999999983</c:v>
                </c:pt>
                <c:pt idx="187">
                  <c:v>79.242499999999978</c:v>
                </c:pt>
                <c:pt idx="188">
                  <c:v>82.055000000000007</c:v>
                </c:pt>
                <c:pt idx="189">
                  <c:v>83.224999999999994</c:v>
                </c:pt>
                <c:pt idx="190">
                  <c:v>83.952500000000001</c:v>
                </c:pt>
                <c:pt idx="191">
                  <c:v>85.474999999999994</c:v>
                </c:pt>
                <c:pt idx="192">
                  <c:v>88.265000000000015</c:v>
                </c:pt>
                <c:pt idx="193">
                  <c:v>88.347499999999997</c:v>
                </c:pt>
                <c:pt idx="194">
                  <c:v>87.972500000000025</c:v>
                </c:pt>
                <c:pt idx="195">
                  <c:v>81.522500000000008</c:v>
                </c:pt>
                <c:pt idx="196">
                  <c:v>80.224999999999994</c:v>
                </c:pt>
                <c:pt idx="197">
                  <c:v>77.254999999999995</c:v>
                </c:pt>
                <c:pt idx="198">
                  <c:v>69.094999999999999</c:v>
                </c:pt>
                <c:pt idx="199">
                  <c:v>73.092500000000001</c:v>
                </c:pt>
                <c:pt idx="200">
                  <c:v>78.792500000000004</c:v>
                </c:pt>
                <c:pt idx="201">
                  <c:v>79.287499999999994</c:v>
                </c:pt>
                <c:pt idx="202">
                  <c:v>83.64500000000001</c:v>
                </c:pt>
                <c:pt idx="203">
                  <c:v>87.222500000000011</c:v>
                </c:pt>
                <c:pt idx="204">
                  <c:v>83.64500000000001</c:v>
                </c:pt>
                <c:pt idx="205">
                  <c:v>79.606250000000003</c:v>
                </c:pt>
                <c:pt idx="206">
                  <c:v>79.490000000000009</c:v>
                </c:pt>
                <c:pt idx="207">
                  <c:v>78.912499999999994</c:v>
                </c:pt>
                <c:pt idx="208">
                  <c:v>76.827500000000001</c:v>
                </c:pt>
                <c:pt idx="209">
                  <c:v>78.125</c:v>
                </c:pt>
                <c:pt idx="210">
                  <c:v>79.407499999999999</c:v>
                </c:pt>
                <c:pt idx="211">
                  <c:v>81.77000000000001</c:v>
                </c:pt>
                <c:pt idx="212">
                  <c:v>84.466249999999988</c:v>
                </c:pt>
                <c:pt idx="213">
                  <c:v>86.532499999999999</c:v>
                </c:pt>
                <c:pt idx="214">
                  <c:v>86.277500000000003</c:v>
                </c:pt>
                <c:pt idx="215">
                  <c:v>85.647499999999994</c:v>
                </c:pt>
                <c:pt idx="216">
                  <c:v>83.9375</c:v>
                </c:pt>
                <c:pt idx="217">
                  <c:v>82.392500000000013</c:v>
                </c:pt>
                <c:pt idx="218">
                  <c:v>82.715000000000003</c:v>
                </c:pt>
                <c:pt idx="219">
                  <c:v>83.705000000000013</c:v>
                </c:pt>
                <c:pt idx="220">
                  <c:v>85.14500000000001</c:v>
                </c:pt>
                <c:pt idx="221">
                  <c:v>88.009999999999991</c:v>
                </c:pt>
                <c:pt idx="222">
                  <c:v>91.114999999999995</c:v>
                </c:pt>
                <c:pt idx="223">
                  <c:v>91.497500000000002</c:v>
                </c:pt>
                <c:pt idx="224">
                  <c:v>92.64500000000001</c:v>
                </c:pt>
                <c:pt idx="225">
                  <c:v>92.562499999999972</c:v>
                </c:pt>
                <c:pt idx="226">
                  <c:v>89.258750000000006</c:v>
                </c:pt>
                <c:pt idx="227">
                  <c:v>88.33250000000001</c:v>
                </c:pt>
                <c:pt idx="228">
                  <c:v>85.932500000000005</c:v>
                </c:pt>
                <c:pt idx="229">
                  <c:v>84.544999999999987</c:v>
                </c:pt>
                <c:pt idx="230">
                  <c:v>84.784999999999997</c:v>
                </c:pt>
                <c:pt idx="231">
                  <c:v>83.420000000000016</c:v>
                </c:pt>
                <c:pt idx="232">
                  <c:v>84.050000000000011</c:v>
                </c:pt>
                <c:pt idx="233">
                  <c:v>84.335000000000008</c:v>
                </c:pt>
                <c:pt idx="234">
                  <c:v>81.259999999999991</c:v>
                </c:pt>
                <c:pt idx="235">
                  <c:v>82.287499999999994</c:v>
                </c:pt>
                <c:pt idx="236">
                  <c:v>83.33</c:v>
                </c:pt>
                <c:pt idx="237">
                  <c:v>81.800000000000011</c:v>
                </c:pt>
                <c:pt idx="238">
                  <c:v>77.09</c:v>
                </c:pt>
                <c:pt idx="239">
                  <c:v>76.032500000000013</c:v>
                </c:pt>
                <c:pt idx="240">
                  <c:v>78.912499999999994</c:v>
                </c:pt>
                <c:pt idx="241">
                  <c:v>80.982500000000002</c:v>
                </c:pt>
                <c:pt idx="242">
                  <c:v>83.42</c:v>
                </c:pt>
                <c:pt idx="243">
                  <c:v>78.784999999999997</c:v>
                </c:pt>
                <c:pt idx="244">
                  <c:v>72.717500000000001</c:v>
                </c:pt>
                <c:pt idx="245">
                  <c:v>74.382499999999993</c:v>
                </c:pt>
                <c:pt idx="246">
                  <c:v>79.009999999999991</c:v>
                </c:pt>
                <c:pt idx="247">
                  <c:v>82.403750000000002</c:v>
                </c:pt>
                <c:pt idx="248">
                  <c:v>81.612499999999983</c:v>
                </c:pt>
                <c:pt idx="249">
                  <c:v>80.367500000000007</c:v>
                </c:pt>
                <c:pt idx="250">
                  <c:v>79.67</c:v>
                </c:pt>
                <c:pt idx="251">
                  <c:v>81.335000000000008</c:v>
                </c:pt>
                <c:pt idx="252">
                  <c:v>81.39500000000001</c:v>
                </c:pt>
                <c:pt idx="253">
                  <c:v>80.540000000000006</c:v>
                </c:pt>
                <c:pt idx="254">
                  <c:v>78.462499999999991</c:v>
                </c:pt>
                <c:pt idx="255">
                  <c:v>79.610000000000014</c:v>
                </c:pt>
                <c:pt idx="256">
                  <c:v>82.992500000000007</c:v>
                </c:pt>
                <c:pt idx="257">
                  <c:v>86.240000000000009</c:v>
                </c:pt>
                <c:pt idx="258">
                  <c:v>84.612499999999983</c:v>
                </c:pt>
                <c:pt idx="259">
                  <c:v>82.625000000000028</c:v>
                </c:pt>
                <c:pt idx="260">
                  <c:v>80.224999999999994</c:v>
                </c:pt>
                <c:pt idx="261">
                  <c:v>77.180000000000007</c:v>
                </c:pt>
                <c:pt idx="262">
                  <c:v>76.715000000000003</c:v>
                </c:pt>
                <c:pt idx="263">
                  <c:v>76.677500000000009</c:v>
                </c:pt>
                <c:pt idx="264">
                  <c:v>77.78</c:v>
                </c:pt>
                <c:pt idx="265">
                  <c:v>80.277500000000003</c:v>
                </c:pt>
                <c:pt idx="266">
                  <c:v>82.212500000000006</c:v>
                </c:pt>
                <c:pt idx="267">
                  <c:v>78.6875</c:v>
                </c:pt>
                <c:pt idx="268">
                  <c:v>72.672500000000014</c:v>
                </c:pt>
                <c:pt idx="269">
                  <c:v>77.262499999999989</c:v>
                </c:pt>
                <c:pt idx="270">
                  <c:v>80.682500000000005</c:v>
                </c:pt>
                <c:pt idx="271">
                  <c:v>79.842500000000001</c:v>
                </c:pt>
                <c:pt idx="272">
                  <c:v>78.552500000000009</c:v>
                </c:pt>
                <c:pt idx="273">
                  <c:v>79.685000000000002</c:v>
                </c:pt>
                <c:pt idx="274">
                  <c:v>81.919999999999987</c:v>
                </c:pt>
                <c:pt idx="275">
                  <c:v>82.137499999999989</c:v>
                </c:pt>
                <c:pt idx="276">
                  <c:v>82.085000000000008</c:v>
                </c:pt>
                <c:pt idx="277">
                  <c:v>74.847499999999997</c:v>
                </c:pt>
                <c:pt idx="278">
                  <c:v>67.752499999999998</c:v>
                </c:pt>
                <c:pt idx="279">
                  <c:v>66.050000000000011</c:v>
                </c:pt>
                <c:pt idx="280">
                  <c:v>65.967500000000001</c:v>
                </c:pt>
                <c:pt idx="281">
                  <c:v>65.585000000000008</c:v>
                </c:pt>
                <c:pt idx="282">
                  <c:v>63.424999999999997</c:v>
                </c:pt>
                <c:pt idx="283">
                  <c:v>60.897499999999994</c:v>
                </c:pt>
                <c:pt idx="284">
                  <c:v>54.912499999999994</c:v>
                </c:pt>
                <c:pt idx="285">
                  <c:v>53.795000000000002</c:v>
                </c:pt>
                <c:pt idx="286">
                  <c:v>57.717500000000001</c:v>
                </c:pt>
                <c:pt idx="287">
                  <c:v>61.685000000000002</c:v>
                </c:pt>
                <c:pt idx="288">
                  <c:v>64.827500000000001</c:v>
                </c:pt>
                <c:pt idx="289">
                  <c:v>66.927499999999995</c:v>
                </c:pt>
                <c:pt idx="290">
                  <c:v>70.174999999999997</c:v>
                </c:pt>
                <c:pt idx="291">
                  <c:v>76.745000000000005</c:v>
                </c:pt>
                <c:pt idx="292">
                  <c:v>70.19</c:v>
                </c:pt>
                <c:pt idx="293">
                  <c:v>68.082499999999996</c:v>
                </c:pt>
                <c:pt idx="294">
                  <c:v>62.292500000000004</c:v>
                </c:pt>
                <c:pt idx="295">
                  <c:v>54.972499999999997</c:v>
                </c:pt>
                <c:pt idx="296">
                  <c:v>53.097499999999997</c:v>
                </c:pt>
                <c:pt idx="297">
                  <c:v>52.737499999999997</c:v>
                </c:pt>
                <c:pt idx="298">
                  <c:v>54.717500000000001</c:v>
                </c:pt>
                <c:pt idx="299">
                  <c:v>56.600000000000009</c:v>
                </c:pt>
                <c:pt idx="300">
                  <c:v>59.1875</c:v>
                </c:pt>
                <c:pt idx="301">
                  <c:v>65.217500000000001</c:v>
                </c:pt>
                <c:pt idx="302">
                  <c:v>67.564999999999998</c:v>
                </c:pt>
                <c:pt idx="303">
                  <c:v>68.254999999999995</c:v>
                </c:pt>
                <c:pt idx="304">
                  <c:v>65.697499999999991</c:v>
                </c:pt>
                <c:pt idx="305">
                  <c:v>59.922499999999999</c:v>
                </c:pt>
                <c:pt idx="306">
                  <c:v>56.78</c:v>
                </c:pt>
                <c:pt idx="307">
                  <c:v>58.362500000000004</c:v>
                </c:pt>
                <c:pt idx="308">
                  <c:v>60.665000000000006</c:v>
                </c:pt>
                <c:pt idx="309">
                  <c:v>65.584999999999994</c:v>
                </c:pt>
                <c:pt idx="310">
                  <c:v>70.347499999999982</c:v>
                </c:pt>
                <c:pt idx="311">
                  <c:v>66.740000000000009</c:v>
                </c:pt>
                <c:pt idx="312">
                  <c:v>55.362499999999997</c:v>
                </c:pt>
                <c:pt idx="313">
                  <c:v>42.905000000000001</c:v>
                </c:pt>
                <c:pt idx="314">
                  <c:v>39.604999999999997</c:v>
                </c:pt>
                <c:pt idx="315">
                  <c:v>43.58</c:v>
                </c:pt>
                <c:pt idx="316">
                  <c:v>46.947500000000005</c:v>
                </c:pt>
                <c:pt idx="317">
                  <c:v>50.344999999999999</c:v>
                </c:pt>
                <c:pt idx="318">
                  <c:v>53.99</c:v>
                </c:pt>
                <c:pt idx="319">
                  <c:v>58.572500000000005</c:v>
                </c:pt>
                <c:pt idx="320">
                  <c:v>57.072500000000005</c:v>
                </c:pt>
                <c:pt idx="321">
                  <c:v>55.640000000000008</c:v>
                </c:pt>
                <c:pt idx="322">
                  <c:v>54.297499999999999</c:v>
                </c:pt>
                <c:pt idx="323">
                  <c:v>52.924999999999997</c:v>
                </c:pt>
                <c:pt idx="324">
                  <c:v>53.431250000000006</c:v>
                </c:pt>
                <c:pt idx="325">
                  <c:v>55.115000000000002</c:v>
                </c:pt>
                <c:pt idx="326">
                  <c:v>53.037500000000001</c:v>
                </c:pt>
                <c:pt idx="327">
                  <c:v>53.397500000000001</c:v>
                </c:pt>
                <c:pt idx="328">
                  <c:v>54.349999999999994</c:v>
                </c:pt>
                <c:pt idx="329">
                  <c:v>52.625</c:v>
                </c:pt>
                <c:pt idx="330">
                  <c:v>56.067500000000003</c:v>
                </c:pt>
                <c:pt idx="331">
                  <c:v>61.216249999999988</c:v>
                </c:pt>
                <c:pt idx="332">
                  <c:v>55.55</c:v>
                </c:pt>
                <c:pt idx="333">
                  <c:v>58.129999999999995</c:v>
                </c:pt>
                <c:pt idx="334">
                  <c:v>55.279999999999994</c:v>
                </c:pt>
                <c:pt idx="335">
                  <c:v>56.809999999999995</c:v>
                </c:pt>
                <c:pt idx="336">
                  <c:v>53.472499999999997</c:v>
                </c:pt>
                <c:pt idx="337">
                  <c:v>53.142499999999998</c:v>
                </c:pt>
                <c:pt idx="338">
                  <c:v>53.423749999999998</c:v>
                </c:pt>
                <c:pt idx="339">
                  <c:v>55.317500000000003</c:v>
                </c:pt>
                <c:pt idx="340">
                  <c:v>53.307500000000005</c:v>
                </c:pt>
                <c:pt idx="341">
                  <c:v>52.287500000000009</c:v>
                </c:pt>
                <c:pt idx="342">
                  <c:v>49.767499999999998</c:v>
                </c:pt>
                <c:pt idx="343">
                  <c:v>49.055</c:v>
                </c:pt>
                <c:pt idx="344">
                  <c:v>48.08</c:v>
                </c:pt>
                <c:pt idx="345">
                  <c:v>52.557499999999997</c:v>
                </c:pt>
                <c:pt idx="346">
                  <c:v>46.76</c:v>
                </c:pt>
                <c:pt idx="347">
                  <c:v>40.587499999999999</c:v>
                </c:pt>
                <c:pt idx="348">
                  <c:v>39.29</c:v>
                </c:pt>
                <c:pt idx="349">
                  <c:v>39.822499999999998</c:v>
                </c:pt>
                <c:pt idx="350">
                  <c:v>45.102500000000006</c:v>
                </c:pt>
                <c:pt idx="351">
                  <c:v>50.217500000000001</c:v>
                </c:pt>
                <c:pt idx="352">
                  <c:v>40.801249999999996</c:v>
                </c:pt>
                <c:pt idx="353">
                  <c:v>35.907499999999999</c:v>
                </c:pt>
                <c:pt idx="354">
                  <c:v>42.072500000000005</c:v>
                </c:pt>
                <c:pt idx="355">
                  <c:v>48.230000000000004</c:v>
                </c:pt>
                <c:pt idx="356">
                  <c:v>45.852499999999999</c:v>
                </c:pt>
                <c:pt idx="357">
                  <c:v>44.15</c:v>
                </c:pt>
                <c:pt idx="358">
                  <c:v>46.805</c:v>
                </c:pt>
                <c:pt idx="359">
                  <c:v>44.225000000000001</c:v>
                </c:pt>
                <c:pt idx="360">
                  <c:v>39.214999999999996</c:v>
                </c:pt>
                <c:pt idx="361">
                  <c:v>39.522500000000001</c:v>
                </c:pt>
                <c:pt idx="362">
                  <c:v>41.75</c:v>
                </c:pt>
                <c:pt idx="363">
                  <c:v>43.519999999999996</c:v>
                </c:pt>
                <c:pt idx="364">
                  <c:v>40.767499999999998</c:v>
                </c:pt>
                <c:pt idx="365">
                  <c:v>40.46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898288"/>
        <c:axId val="249898848"/>
      </c:lineChart>
      <c:dateAx>
        <c:axId val="24989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898848"/>
        <c:crosses val="autoZero"/>
        <c:auto val="1"/>
        <c:lblOffset val="100"/>
        <c:baseTimeUnit val="days"/>
        <c:majorUnit val="1"/>
        <c:majorTimeUnit val="months"/>
      </c:dateAx>
      <c:valAx>
        <c:axId val="249898848"/>
        <c:scaling>
          <c:orientation val="minMax"/>
          <c:max val="10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Temperature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\ &quot;°F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898288"/>
        <c:crosses val="autoZero"/>
        <c:crossBetween val="between"/>
        <c:majorUnit val="10"/>
        <c:minorUnit val="0.1"/>
      </c:valAx>
      <c:valAx>
        <c:axId val="249899408"/>
        <c:scaling>
          <c:orientation val="minMax"/>
          <c:max val="1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Precipitation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\ &quot;in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899968"/>
        <c:crosses val="max"/>
        <c:crossBetween val="between"/>
      </c:valAx>
      <c:dateAx>
        <c:axId val="249899968"/>
        <c:scaling>
          <c:orientation val="minMax"/>
        </c:scaling>
        <c:delete val="1"/>
        <c:axPos val="b"/>
        <c:numFmt formatCode="[$-409]mmm;@" sourceLinked="1"/>
        <c:majorTickMark val="out"/>
        <c:minorTickMark val="none"/>
        <c:tickLblPos val="nextTo"/>
        <c:crossAx val="249899408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052747510096592"/>
          <c:y val="0.11455003768093344"/>
          <c:w val="0.2316552444833285"/>
          <c:h val="0.21651822392759285"/>
        </c:manualLayout>
      </c:layout>
      <c:overlay val="1"/>
      <c:spPr>
        <a:solidFill>
          <a:schemeClr val="tx1">
            <a:lumMod val="95000"/>
            <a:lumOff val="5000"/>
            <a:alpha val="1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Daily </a:t>
            </a:r>
            <a:r>
              <a:rPr lang="en-US"/>
              <a:t>Temperature (</a:t>
            </a:r>
            <a:r>
              <a:rPr lang="en-US" sz="1800" b="0" i="0" u="none" strike="noStrike" baseline="0">
                <a:effectLst/>
              </a:rPr>
              <a:t>°</a:t>
            </a:r>
            <a:r>
              <a:rPr lang="en-US"/>
              <a:t>F) at Phenology Monitoring Site</a:t>
            </a:r>
          </a:p>
        </c:rich>
      </c:tx>
      <c:layout>
        <c:manualLayout>
          <c:xMode val="edge"/>
          <c:yMode val="edge"/>
          <c:x val="0.12333796510730279"/>
          <c:y val="2.0025023395376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85883382224281"/>
          <c:y val="0.15954988869137482"/>
          <c:w val="0.83899924274171611"/>
          <c:h val="0.68606828434198464"/>
        </c:manualLayout>
      </c:layout>
      <c:lineChart>
        <c:grouping val="standard"/>
        <c:varyColors val="0"/>
        <c:ser>
          <c:idx val="0"/>
          <c:order val="0"/>
          <c:tx>
            <c:strRef>
              <c:f>'Temp &amp; Precip comparisons'!$B$1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numRef>
              <c:f>'Temp &amp; Precip comparisons'!$A$2:$A$366</c:f>
              <c:numCache>
                <c:formatCode>m/d;@</c:formatCode>
                <c:ptCount val="365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</c:v>
                </c:pt>
                <c:pt idx="95">
                  <c:v>40639</c:v>
                </c:pt>
                <c:pt idx="96">
                  <c:v>40640</c:v>
                </c:pt>
                <c:pt idx="97">
                  <c:v>40641</c:v>
                </c:pt>
                <c:pt idx="98">
                  <c:v>40642</c:v>
                </c:pt>
                <c:pt idx="99">
                  <c:v>40643</c:v>
                </c:pt>
                <c:pt idx="100">
                  <c:v>40644</c:v>
                </c:pt>
                <c:pt idx="101">
                  <c:v>40645</c:v>
                </c:pt>
                <c:pt idx="102">
                  <c:v>40646</c:v>
                </c:pt>
                <c:pt idx="103">
                  <c:v>40647</c:v>
                </c:pt>
                <c:pt idx="104">
                  <c:v>40648</c:v>
                </c:pt>
                <c:pt idx="105">
                  <c:v>40649</c:v>
                </c:pt>
                <c:pt idx="106">
                  <c:v>40650</c:v>
                </c:pt>
                <c:pt idx="107">
                  <c:v>40651</c:v>
                </c:pt>
                <c:pt idx="108">
                  <c:v>40652</c:v>
                </c:pt>
                <c:pt idx="109">
                  <c:v>40653</c:v>
                </c:pt>
                <c:pt idx="110">
                  <c:v>40654</c:v>
                </c:pt>
                <c:pt idx="111">
                  <c:v>40655</c:v>
                </c:pt>
                <c:pt idx="112">
                  <c:v>40656</c:v>
                </c:pt>
                <c:pt idx="113">
                  <c:v>40657</c:v>
                </c:pt>
                <c:pt idx="114">
                  <c:v>40658</c:v>
                </c:pt>
                <c:pt idx="115">
                  <c:v>40659</c:v>
                </c:pt>
                <c:pt idx="116">
                  <c:v>40660</c:v>
                </c:pt>
                <c:pt idx="117">
                  <c:v>40661</c:v>
                </c:pt>
                <c:pt idx="118">
                  <c:v>40662</c:v>
                </c:pt>
                <c:pt idx="119">
                  <c:v>40663</c:v>
                </c:pt>
                <c:pt idx="120">
                  <c:v>40664</c:v>
                </c:pt>
                <c:pt idx="121">
                  <c:v>40665</c:v>
                </c:pt>
                <c:pt idx="122">
                  <c:v>40666</c:v>
                </c:pt>
                <c:pt idx="123">
                  <c:v>40667</c:v>
                </c:pt>
                <c:pt idx="124">
                  <c:v>40668</c:v>
                </c:pt>
                <c:pt idx="125">
                  <c:v>40669</c:v>
                </c:pt>
                <c:pt idx="126">
                  <c:v>40670</c:v>
                </c:pt>
                <c:pt idx="127">
                  <c:v>40671</c:v>
                </c:pt>
                <c:pt idx="128">
                  <c:v>40672</c:v>
                </c:pt>
                <c:pt idx="129">
                  <c:v>40673</c:v>
                </c:pt>
                <c:pt idx="130">
                  <c:v>40674</c:v>
                </c:pt>
                <c:pt idx="131">
                  <c:v>40675</c:v>
                </c:pt>
                <c:pt idx="132">
                  <c:v>40676</c:v>
                </c:pt>
                <c:pt idx="133">
                  <c:v>40677</c:v>
                </c:pt>
                <c:pt idx="134">
                  <c:v>40678</c:v>
                </c:pt>
                <c:pt idx="135">
                  <c:v>40679</c:v>
                </c:pt>
                <c:pt idx="136">
                  <c:v>40680</c:v>
                </c:pt>
                <c:pt idx="137">
                  <c:v>40681</c:v>
                </c:pt>
                <c:pt idx="138">
                  <c:v>40682</c:v>
                </c:pt>
                <c:pt idx="139">
                  <c:v>40683</c:v>
                </c:pt>
                <c:pt idx="140">
                  <c:v>40684</c:v>
                </c:pt>
                <c:pt idx="141">
                  <c:v>40685</c:v>
                </c:pt>
                <c:pt idx="142">
                  <c:v>40686</c:v>
                </c:pt>
                <c:pt idx="143">
                  <c:v>40687</c:v>
                </c:pt>
                <c:pt idx="144">
                  <c:v>40688</c:v>
                </c:pt>
                <c:pt idx="145">
                  <c:v>40689</c:v>
                </c:pt>
                <c:pt idx="146">
                  <c:v>40690</c:v>
                </c:pt>
                <c:pt idx="147">
                  <c:v>40691</c:v>
                </c:pt>
                <c:pt idx="148">
                  <c:v>40692</c:v>
                </c:pt>
                <c:pt idx="149">
                  <c:v>40693</c:v>
                </c:pt>
                <c:pt idx="150">
                  <c:v>40694</c:v>
                </c:pt>
                <c:pt idx="151">
                  <c:v>40695</c:v>
                </c:pt>
                <c:pt idx="152">
                  <c:v>40696</c:v>
                </c:pt>
                <c:pt idx="153">
                  <c:v>40697</c:v>
                </c:pt>
                <c:pt idx="154">
                  <c:v>40698</c:v>
                </c:pt>
                <c:pt idx="155">
                  <c:v>40699</c:v>
                </c:pt>
                <c:pt idx="156">
                  <c:v>40700</c:v>
                </c:pt>
                <c:pt idx="157">
                  <c:v>40701</c:v>
                </c:pt>
                <c:pt idx="158">
                  <c:v>40702</c:v>
                </c:pt>
                <c:pt idx="159">
                  <c:v>40703</c:v>
                </c:pt>
                <c:pt idx="160">
                  <c:v>40704</c:v>
                </c:pt>
                <c:pt idx="161">
                  <c:v>40705</c:v>
                </c:pt>
                <c:pt idx="162">
                  <c:v>40706</c:v>
                </c:pt>
                <c:pt idx="163">
                  <c:v>40707</c:v>
                </c:pt>
                <c:pt idx="164">
                  <c:v>40708</c:v>
                </c:pt>
                <c:pt idx="165">
                  <c:v>40709</c:v>
                </c:pt>
                <c:pt idx="166">
                  <c:v>40710</c:v>
                </c:pt>
                <c:pt idx="167">
                  <c:v>40711</c:v>
                </c:pt>
                <c:pt idx="168">
                  <c:v>40712</c:v>
                </c:pt>
                <c:pt idx="169">
                  <c:v>40713</c:v>
                </c:pt>
                <c:pt idx="170">
                  <c:v>40714</c:v>
                </c:pt>
                <c:pt idx="171">
                  <c:v>40715</c:v>
                </c:pt>
                <c:pt idx="172">
                  <c:v>40716</c:v>
                </c:pt>
                <c:pt idx="173">
                  <c:v>40717</c:v>
                </c:pt>
                <c:pt idx="174">
                  <c:v>40718</c:v>
                </c:pt>
                <c:pt idx="175">
                  <c:v>40719</c:v>
                </c:pt>
                <c:pt idx="176">
                  <c:v>40720</c:v>
                </c:pt>
                <c:pt idx="177">
                  <c:v>40721</c:v>
                </c:pt>
                <c:pt idx="178">
                  <c:v>40722</c:v>
                </c:pt>
                <c:pt idx="179">
                  <c:v>40723</c:v>
                </c:pt>
                <c:pt idx="180">
                  <c:v>40724</c:v>
                </c:pt>
                <c:pt idx="181">
                  <c:v>40725</c:v>
                </c:pt>
                <c:pt idx="182">
                  <c:v>40726</c:v>
                </c:pt>
                <c:pt idx="183">
                  <c:v>40727</c:v>
                </c:pt>
                <c:pt idx="184">
                  <c:v>40728</c:v>
                </c:pt>
                <c:pt idx="185">
                  <c:v>40729</c:v>
                </c:pt>
                <c:pt idx="186">
                  <c:v>40730</c:v>
                </c:pt>
                <c:pt idx="187">
                  <c:v>40731</c:v>
                </c:pt>
                <c:pt idx="188">
                  <c:v>40732</c:v>
                </c:pt>
                <c:pt idx="189">
                  <c:v>40733</c:v>
                </c:pt>
                <c:pt idx="190">
                  <c:v>40734</c:v>
                </c:pt>
                <c:pt idx="191">
                  <c:v>40735</c:v>
                </c:pt>
                <c:pt idx="192">
                  <c:v>40736</c:v>
                </c:pt>
                <c:pt idx="193">
                  <c:v>40737</c:v>
                </c:pt>
                <c:pt idx="194">
                  <c:v>40738</c:v>
                </c:pt>
                <c:pt idx="195">
                  <c:v>40739</c:v>
                </c:pt>
                <c:pt idx="196">
                  <c:v>40740</c:v>
                </c:pt>
                <c:pt idx="197">
                  <c:v>40741</c:v>
                </c:pt>
                <c:pt idx="198">
                  <c:v>40742</c:v>
                </c:pt>
                <c:pt idx="199">
                  <c:v>40743</c:v>
                </c:pt>
                <c:pt idx="200">
                  <c:v>40744</c:v>
                </c:pt>
                <c:pt idx="201">
                  <c:v>40745</c:v>
                </c:pt>
                <c:pt idx="202">
                  <c:v>40746</c:v>
                </c:pt>
                <c:pt idx="203">
                  <c:v>40747</c:v>
                </c:pt>
                <c:pt idx="204">
                  <c:v>40748</c:v>
                </c:pt>
                <c:pt idx="205">
                  <c:v>40749</c:v>
                </c:pt>
                <c:pt idx="206">
                  <c:v>40750</c:v>
                </c:pt>
                <c:pt idx="207">
                  <c:v>40751</c:v>
                </c:pt>
                <c:pt idx="208">
                  <c:v>40752</c:v>
                </c:pt>
                <c:pt idx="209">
                  <c:v>40753</c:v>
                </c:pt>
                <c:pt idx="210">
                  <c:v>40754</c:v>
                </c:pt>
                <c:pt idx="211">
                  <c:v>40755</c:v>
                </c:pt>
                <c:pt idx="212">
                  <c:v>40756</c:v>
                </c:pt>
                <c:pt idx="213">
                  <c:v>40757</c:v>
                </c:pt>
                <c:pt idx="214">
                  <c:v>40758</c:v>
                </c:pt>
                <c:pt idx="215">
                  <c:v>40759</c:v>
                </c:pt>
                <c:pt idx="216">
                  <c:v>40760</c:v>
                </c:pt>
                <c:pt idx="217">
                  <c:v>40761</c:v>
                </c:pt>
                <c:pt idx="218">
                  <c:v>40762</c:v>
                </c:pt>
                <c:pt idx="219">
                  <c:v>40763</c:v>
                </c:pt>
                <c:pt idx="220">
                  <c:v>40764</c:v>
                </c:pt>
                <c:pt idx="221">
                  <c:v>40765</c:v>
                </c:pt>
                <c:pt idx="222">
                  <c:v>40766</c:v>
                </c:pt>
                <c:pt idx="223">
                  <c:v>40767</c:v>
                </c:pt>
                <c:pt idx="224">
                  <c:v>40768</c:v>
                </c:pt>
                <c:pt idx="225">
                  <c:v>40769</c:v>
                </c:pt>
                <c:pt idx="226">
                  <c:v>40770</c:v>
                </c:pt>
                <c:pt idx="227">
                  <c:v>40771</c:v>
                </c:pt>
                <c:pt idx="228">
                  <c:v>40772</c:v>
                </c:pt>
                <c:pt idx="229">
                  <c:v>40773</c:v>
                </c:pt>
                <c:pt idx="230">
                  <c:v>40774</c:v>
                </c:pt>
                <c:pt idx="231">
                  <c:v>40775</c:v>
                </c:pt>
                <c:pt idx="232">
                  <c:v>40776</c:v>
                </c:pt>
                <c:pt idx="233">
                  <c:v>40777</c:v>
                </c:pt>
                <c:pt idx="234">
                  <c:v>40778</c:v>
                </c:pt>
                <c:pt idx="235">
                  <c:v>40779</c:v>
                </c:pt>
                <c:pt idx="236">
                  <c:v>40780</c:v>
                </c:pt>
                <c:pt idx="237">
                  <c:v>40781</c:v>
                </c:pt>
                <c:pt idx="238">
                  <c:v>40782</c:v>
                </c:pt>
                <c:pt idx="239">
                  <c:v>40783</c:v>
                </c:pt>
                <c:pt idx="240">
                  <c:v>40784</c:v>
                </c:pt>
                <c:pt idx="241">
                  <c:v>40785</c:v>
                </c:pt>
                <c:pt idx="242">
                  <c:v>40786</c:v>
                </c:pt>
                <c:pt idx="243">
                  <c:v>40787</c:v>
                </c:pt>
                <c:pt idx="244">
                  <c:v>40788</c:v>
                </c:pt>
                <c:pt idx="245">
                  <c:v>40789</c:v>
                </c:pt>
                <c:pt idx="246">
                  <c:v>40790</c:v>
                </c:pt>
                <c:pt idx="247">
                  <c:v>40791</c:v>
                </c:pt>
                <c:pt idx="248">
                  <c:v>40792</c:v>
                </c:pt>
                <c:pt idx="249">
                  <c:v>40793</c:v>
                </c:pt>
                <c:pt idx="250">
                  <c:v>40794</c:v>
                </c:pt>
                <c:pt idx="251">
                  <c:v>40795</c:v>
                </c:pt>
                <c:pt idx="252">
                  <c:v>40796</c:v>
                </c:pt>
                <c:pt idx="253">
                  <c:v>40797</c:v>
                </c:pt>
                <c:pt idx="254">
                  <c:v>40798</c:v>
                </c:pt>
                <c:pt idx="255">
                  <c:v>40799</c:v>
                </c:pt>
                <c:pt idx="256">
                  <c:v>40800</c:v>
                </c:pt>
                <c:pt idx="257">
                  <c:v>40801</c:v>
                </c:pt>
                <c:pt idx="258">
                  <c:v>40802</c:v>
                </c:pt>
                <c:pt idx="259">
                  <c:v>40803</c:v>
                </c:pt>
                <c:pt idx="260">
                  <c:v>40804</c:v>
                </c:pt>
                <c:pt idx="261">
                  <c:v>40805</c:v>
                </c:pt>
                <c:pt idx="262">
                  <c:v>40806</c:v>
                </c:pt>
                <c:pt idx="263">
                  <c:v>40807</c:v>
                </c:pt>
                <c:pt idx="264">
                  <c:v>40808</c:v>
                </c:pt>
                <c:pt idx="265">
                  <c:v>40809</c:v>
                </c:pt>
                <c:pt idx="266">
                  <c:v>40810</c:v>
                </c:pt>
                <c:pt idx="267">
                  <c:v>40811</c:v>
                </c:pt>
                <c:pt idx="268">
                  <c:v>40812</c:v>
                </c:pt>
                <c:pt idx="269">
                  <c:v>40813</c:v>
                </c:pt>
                <c:pt idx="270">
                  <c:v>40814</c:v>
                </c:pt>
                <c:pt idx="271">
                  <c:v>40815</c:v>
                </c:pt>
                <c:pt idx="272">
                  <c:v>40816</c:v>
                </c:pt>
                <c:pt idx="273">
                  <c:v>40817</c:v>
                </c:pt>
                <c:pt idx="274">
                  <c:v>40818</c:v>
                </c:pt>
                <c:pt idx="275">
                  <c:v>40819</c:v>
                </c:pt>
                <c:pt idx="276">
                  <c:v>40820</c:v>
                </c:pt>
                <c:pt idx="277">
                  <c:v>40821</c:v>
                </c:pt>
                <c:pt idx="278">
                  <c:v>40822</c:v>
                </c:pt>
                <c:pt idx="279">
                  <c:v>40823</c:v>
                </c:pt>
                <c:pt idx="280">
                  <c:v>40824</c:v>
                </c:pt>
                <c:pt idx="281">
                  <c:v>40825</c:v>
                </c:pt>
                <c:pt idx="282">
                  <c:v>40826</c:v>
                </c:pt>
                <c:pt idx="283">
                  <c:v>40827</c:v>
                </c:pt>
                <c:pt idx="284">
                  <c:v>40828</c:v>
                </c:pt>
                <c:pt idx="285">
                  <c:v>40829</c:v>
                </c:pt>
                <c:pt idx="286">
                  <c:v>40830</c:v>
                </c:pt>
                <c:pt idx="287">
                  <c:v>40831</c:v>
                </c:pt>
                <c:pt idx="288">
                  <c:v>40832</c:v>
                </c:pt>
                <c:pt idx="289">
                  <c:v>40833</c:v>
                </c:pt>
                <c:pt idx="290">
                  <c:v>40834</c:v>
                </c:pt>
                <c:pt idx="291">
                  <c:v>40835</c:v>
                </c:pt>
                <c:pt idx="292">
                  <c:v>40836</c:v>
                </c:pt>
                <c:pt idx="293">
                  <c:v>40837</c:v>
                </c:pt>
                <c:pt idx="294">
                  <c:v>40838</c:v>
                </c:pt>
                <c:pt idx="295">
                  <c:v>40839</c:v>
                </c:pt>
                <c:pt idx="296">
                  <c:v>40840</c:v>
                </c:pt>
                <c:pt idx="297">
                  <c:v>40841</c:v>
                </c:pt>
                <c:pt idx="298">
                  <c:v>40842</c:v>
                </c:pt>
                <c:pt idx="299">
                  <c:v>40843</c:v>
                </c:pt>
                <c:pt idx="300">
                  <c:v>40844</c:v>
                </c:pt>
                <c:pt idx="301">
                  <c:v>40845</c:v>
                </c:pt>
                <c:pt idx="302">
                  <c:v>40846</c:v>
                </c:pt>
                <c:pt idx="303">
                  <c:v>40847</c:v>
                </c:pt>
                <c:pt idx="304">
                  <c:v>40848</c:v>
                </c:pt>
                <c:pt idx="305">
                  <c:v>40849</c:v>
                </c:pt>
                <c:pt idx="306">
                  <c:v>40850</c:v>
                </c:pt>
                <c:pt idx="307">
                  <c:v>40851</c:v>
                </c:pt>
                <c:pt idx="308">
                  <c:v>40852</c:v>
                </c:pt>
                <c:pt idx="309">
                  <c:v>40853</c:v>
                </c:pt>
                <c:pt idx="310">
                  <c:v>40854</c:v>
                </c:pt>
                <c:pt idx="311">
                  <c:v>40855</c:v>
                </c:pt>
                <c:pt idx="312">
                  <c:v>40856</c:v>
                </c:pt>
                <c:pt idx="313">
                  <c:v>40857</c:v>
                </c:pt>
                <c:pt idx="314">
                  <c:v>40858</c:v>
                </c:pt>
                <c:pt idx="315">
                  <c:v>40859</c:v>
                </c:pt>
                <c:pt idx="316">
                  <c:v>40860</c:v>
                </c:pt>
                <c:pt idx="317">
                  <c:v>40861</c:v>
                </c:pt>
                <c:pt idx="318">
                  <c:v>40862</c:v>
                </c:pt>
                <c:pt idx="319">
                  <c:v>40863</c:v>
                </c:pt>
                <c:pt idx="320">
                  <c:v>40864</c:v>
                </c:pt>
                <c:pt idx="321">
                  <c:v>40865</c:v>
                </c:pt>
                <c:pt idx="322">
                  <c:v>40866</c:v>
                </c:pt>
                <c:pt idx="323">
                  <c:v>40867</c:v>
                </c:pt>
                <c:pt idx="324">
                  <c:v>40868</c:v>
                </c:pt>
                <c:pt idx="325">
                  <c:v>40869</c:v>
                </c:pt>
                <c:pt idx="326">
                  <c:v>40870</c:v>
                </c:pt>
                <c:pt idx="327">
                  <c:v>40871</c:v>
                </c:pt>
                <c:pt idx="328">
                  <c:v>40872</c:v>
                </c:pt>
                <c:pt idx="329">
                  <c:v>40873</c:v>
                </c:pt>
                <c:pt idx="330">
                  <c:v>40874</c:v>
                </c:pt>
                <c:pt idx="331">
                  <c:v>40875</c:v>
                </c:pt>
                <c:pt idx="332">
                  <c:v>40876</c:v>
                </c:pt>
                <c:pt idx="333">
                  <c:v>40877</c:v>
                </c:pt>
                <c:pt idx="334">
                  <c:v>40878</c:v>
                </c:pt>
                <c:pt idx="335">
                  <c:v>40879</c:v>
                </c:pt>
                <c:pt idx="336">
                  <c:v>40880</c:v>
                </c:pt>
                <c:pt idx="337">
                  <c:v>40881</c:v>
                </c:pt>
                <c:pt idx="338">
                  <c:v>40882</c:v>
                </c:pt>
                <c:pt idx="339">
                  <c:v>40883</c:v>
                </c:pt>
                <c:pt idx="340">
                  <c:v>40884</c:v>
                </c:pt>
                <c:pt idx="341">
                  <c:v>40885</c:v>
                </c:pt>
                <c:pt idx="342">
                  <c:v>40886</c:v>
                </c:pt>
                <c:pt idx="343">
                  <c:v>40887</c:v>
                </c:pt>
                <c:pt idx="344">
                  <c:v>40888</c:v>
                </c:pt>
                <c:pt idx="345">
                  <c:v>40889</c:v>
                </c:pt>
                <c:pt idx="346">
                  <c:v>40890</c:v>
                </c:pt>
                <c:pt idx="347">
                  <c:v>40891</c:v>
                </c:pt>
                <c:pt idx="348">
                  <c:v>40892</c:v>
                </c:pt>
                <c:pt idx="349">
                  <c:v>40893</c:v>
                </c:pt>
                <c:pt idx="350">
                  <c:v>40894</c:v>
                </c:pt>
                <c:pt idx="351">
                  <c:v>40895</c:v>
                </c:pt>
                <c:pt idx="352">
                  <c:v>40896</c:v>
                </c:pt>
                <c:pt idx="353">
                  <c:v>40897</c:v>
                </c:pt>
                <c:pt idx="354">
                  <c:v>40898</c:v>
                </c:pt>
                <c:pt idx="355">
                  <c:v>40899</c:v>
                </c:pt>
                <c:pt idx="356">
                  <c:v>40900</c:v>
                </c:pt>
                <c:pt idx="357">
                  <c:v>40901</c:v>
                </c:pt>
                <c:pt idx="358">
                  <c:v>40902</c:v>
                </c:pt>
                <c:pt idx="359">
                  <c:v>40903</c:v>
                </c:pt>
                <c:pt idx="360">
                  <c:v>40904</c:v>
                </c:pt>
                <c:pt idx="361">
                  <c:v>40905</c:v>
                </c:pt>
                <c:pt idx="362">
                  <c:v>40906</c:v>
                </c:pt>
                <c:pt idx="363">
                  <c:v>40907</c:v>
                </c:pt>
                <c:pt idx="364">
                  <c:v>40908</c:v>
                </c:pt>
              </c:numCache>
            </c:numRef>
          </c:cat>
          <c:val>
            <c:numRef>
              <c:f>'Temp &amp; Precip comparisons'!$B$2:$B$366</c:f>
              <c:numCache>
                <c:formatCode>General</c:formatCode>
                <c:ptCount val="365"/>
                <c:pt idx="0">
                  <c:v>40.94</c:v>
                </c:pt>
                <c:pt idx="1">
                  <c:v>43.737499999999997</c:v>
                </c:pt>
                <c:pt idx="2">
                  <c:v>42.582499999999996</c:v>
                </c:pt>
                <c:pt idx="3">
                  <c:v>41.397500000000001</c:v>
                </c:pt>
                <c:pt idx="4">
                  <c:v>40.347499999999997</c:v>
                </c:pt>
                <c:pt idx="5">
                  <c:v>35.952500000000001</c:v>
                </c:pt>
                <c:pt idx="6">
                  <c:v>40.625</c:v>
                </c:pt>
                <c:pt idx="7">
                  <c:v>34.467500000000001</c:v>
                </c:pt>
                <c:pt idx="8">
                  <c:v>35.15</c:v>
                </c:pt>
                <c:pt idx="9">
                  <c:v>37.505000000000003</c:v>
                </c:pt>
                <c:pt idx="10">
                  <c:v>46.085000000000001</c:v>
                </c:pt>
                <c:pt idx="11">
                  <c:v>48.875</c:v>
                </c:pt>
                <c:pt idx="12">
                  <c:v>47.892499999999998</c:v>
                </c:pt>
                <c:pt idx="13">
                  <c:v>46.752500000000005</c:v>
                </c:pt>
                <c:pt idx="14">
                  <c:v>45.56</c:v>
                </c:pt>
                <c:pt idx="15">
                  <c:v>47.577500000000001</c:v>
                </c:pt>
                <c:pt idx="16">
                  <c:v>43.752499999999998</c:v>
                </c:pt>
                <c:pt idx="17">
                  <c:v>42.89</c:v>
                </c:pt>
                <c:pt idx="18">
                  <c:v>45.395000000000003</c:v>
                </c:pt>
                <c:pt idx="19">
                  <c:v>48.335000000000001</c:v>
                </c:pt>
                <c:pt idx="20">
                  <c:v>50.802500000000002</c:v>
                </c:pt>
                <c:pt idx="21">
                  <c:v>49.805000000000007</c:v>
                </c:pt>
                <c:pt idx="22">
                  <c:v>51.807500000000005</c:v>
                </c:pt>
                <c:pt idx="23">
                  <c:v>50.585000000000001</c:v>
                </c:pt>
                <c:pt idx="24">
                  <c:v>51.019999999999996</c:v>
                </c:pt>
                <c:pt idx="25">
                  <c:v>54.965000000000003</c:v>
                </c:pt>
                <c:pt idx="26">
                  <c:v>52.685000000000002</c:v>
                </c:pt>
                <c:pt idx="27">
                  <c:v>51.2</c:v>
                </c:pt>
                <c:pt idx="28">
                  <c:v>45.342500000000001</c:v>
                </c:pt>
                <c:pt idx="29">
                  <c:v>41.96</c:v>
                </c:pt>
                <c:pt idx="30">
                  <c:v>43.13</c:v>
                </c:pt>
                <c:pt idx="31">
                  <c:v>44.809999999999995</c:v>
                </c:pt>
                <c:pt idx="32">
                  <c:v>43.7</c:v>
                </c:pt>
                <c:pt idx="33">
                  <c:v>45.537500000000009</c:v>
                </c:pt>
                <c:pt idx="34">
                  <c:v>46.204999999999998</c:v>
                </c:pt>
                <c:pt idx="35">
                  <c:v>47.832500000000003</c:v>
                </c:pt>
                <c:pt idx="36">
                  <c:v>52.639999999999993</c:v>
                </c:pt>
                <c:pt idx="37">
                  <c:v>54.762500000000003</c:v>
                </c:pt>
                <c:pt idx="38">
                  <c:v>44.037500000000001</c:v>
                </c:pt>
                <c:pt idx="39">
                  <c:v>44.652499999999996</c:v>
                </c:pt>
                <c:pt idx="40">
                  <c:v>47.442499999999995</c:v>
                </c:pt>
                <c:pt idx="41">
                  <c:v>50.397500000000001</c:v>
                </c:pt>
                <c:pt idx="42">
                  <c:v>57.732499999999987</c:v>
                </c:pt>
                <c:pt idx="43">
                  <c:v>57.237499999999997</c:v>
                </c:pt>
                <c:pt idx="44">
                  <c:v>51.155000000000001</c:v>
                </c:pt>
                <c:pt idx="45">
                  <c:v>53.674999999999997</c:v>
                </c:pt>
                <c:pt idx="46">
                  <c:v>43.107499999999995</c:v>
                </c:pt>
                <c:pt idx="47">
                  <c:v>43.527499999999996</c:v>
                </c:pt>
                <c:pt idx="48">
                  <c:v>49.497500000000002</c:v>
                </c:pt>
                <c:pt idx="49">
                  <c:v>41.397500000000001</c:v>
                </c:pt>
                <c:pt idx="50">
                  <c:v>39.702500000000001</c:v>
                </c:pt>
                <c:pt idx="51">
                  <c:v>41.202500000000001</c:v>
                </c:pt>
                <c:pt idx="52">
                  <c:v>45.41</c:v>
                </c:pt>
                <c:pt idx="53">
                  <c:v>45.8675</c:v>
                </c:pt>
                <c:pt idx="54">
                  <c:v>43.077500000000001</c:v>
                </c:pt>
                <c:pt idx="55">
                  <c:v>39.545000000000002</c:v>
                </c:pt>
                <c:pt idx="56">
                  <c:v>34.707500000000003</c:v>
                </c:pt>
                <c:pt idx="57">
                  <c:v>37.79</c:v>
                </c:pt>
                <c:pt idx="58">
                  <c:v>45.552499999999995</c:v>
                </c:pt>
                <c:pt idx="59">
                  <c:v>46.94</c:v>
                </c:pt>
                <c:pt idx="60">
                  <c:v>52.452500000000001</c:v>
                </c:pt>
                <c:pt idx="61">
                  <c:v>51.019999999999996</c:v>
                </c:pt>
                <c:pt idx="62">
                  <c:v>52.4375</c:v>
                </c:pt>
                <c:pt idx="63">
                  <c:v>53.742500000000007</c:v>
                </c:pt>
                <c:pt idx="64">
                  <c:v>53.262499999999996</c:v>
                </c:pt>
                <c:pt idx="65">
                  <c:v>45.777500000000003</c:v>
                </c:pt>
                <c:pt idx="66">
                  <c:v>46.835000000000008</c:v>
                </c:pt>
                <c:pt idx="67">
                  <c:v>53.36</c:v>
                </c:pt>
                <c:pt idx="68">
                  <c:v>60.672499999999999</c:v>
                </c:pt>
                <c:pt idx="69">
                  <c:v>51.125</c:v>
                </c:pt>
                <c:pt idx="70">
                  <c:v>52.295000000000002</c:v>
                </c:pt>
                <c:pt idx="71">
                  <c:v>54.762500000000003</c:v>
                </c:pt>
                <c:pt idx="72">
                  <c:v>57.125</c:v>
                </c:pt>
                <c:pt idx="73">
                  <c:v>58.002499999999998</c:v>
                </c:pt>
                <c:pt idx="74">
                  <c:v>52.602499999999999</c:v>
                </c:pt>
                <c:pt idx="75">
                  <c:v>50.397500000000008</c:v>
                </c:pt>
                <c:pt idx="76">
                  <c:v>48.454999999999998</c:v>
                </c:pt>
                <c:pt idx="77">
                  <c:v>44.832500000000003</c:v>
                </c:pt>
                <c:pt idx="78">
                  <c:v>45.162499999999994</c:v>
                </c:pt>
                <c:pt idx="79">
                  <c:v>38.892499999999998</c:v>
                </c:pt>
                <c:pt idx="80">
                  <c:v>45.65</c:v>
                </c:pt>
                <c:pt idx="81">
                  <c:v>43.010000000000005</c:v>
                </c:pt>
                <c:pt idx="82">
                  <c:v>42.027500000000003</c:v>
                </c:pt>
                <c:pt idx="83">
                  <c:v>45.852499999999999</c:v>
                </c:pt>
                <c:pt idx="84">
                  <c:v>45.89</c:v>
                </c:pt>
                <c:pt idx="85">
                  <c:v>48.365000000000002</c:v>
                </c:pt>
                <c:pt idx="86">
                  <c:v>51.987500000000004</c:v>
                </c:pt>
                <c:pt idx="87">
                  <c:v>54.177499999999995</c:v>
                </c:pt>
                <c:pt idx="88">
                  <c:v>57.454999999999998</c:v>
                </c:pt>
                <c:pt idx="89">
                  <c:v>62.3</c:v>
                </c:pt>
                <c:pt idx="90">
                  <c:v>68.472499999999997</c:v>
                </c:pt>
                <c:pt idx="91">
                  <c:v>66.672499999999999</c:v>
                </c:pt>
                <c:pt idx="92">
                  <c:v>53.817500000000003</c:v>
                </c:pt>
                <c:pt idx="93">
                  <c:v>58.534999999999997</c:v>
                </c:pt>
                <c:pt idx="94">
                  <c:v>62.142499999999998</c:v>
                </c:pt>
                <c:pt idx="95">
                  <c:v>58.917500000000004</c:v>
                </c:pt>
                <c:pt idx="96">
                  <c:v>41.21</c:v>
                </c:pt>
                <c:pt idx="97">
                  <c:v>39.08</c:v>
                </c:pt>
                <c:pt idx="98">
                  <c:v>43.25</c:v>
                </c:pt>
                <c:pt idx="99">
                  <c:v>50.9375</c:v>
                </c:pt>
                <c:pt idx="100">
                  <c:v>53.022499999999994</c:v>
                </c:pt>
                <c:pt idx="101">
                  <c:v>55.677500000000002</c:v>
                </c:pt>
                <c:pt idx="102">
                  <c:v>47.344999999999999</c:v>
                </c:pt>
                <c:pt idx="103">
                  <c:v>49.055000000000007</c:v>
                </c:pt>
                <c:pt idx="104">
                  <c:v>55.332499999999996</c:v>
                </c:pt>
                <c:pt idx="105">
                  <c:v>59.592500000000001</c:v>
                </c:pt>
                <c:pt idx="106">
                  <c:v>63.657499999999999</c:v>
                </c:pt>
                <c:pt idx="107">
                  <c:v>60.95</c:v>
                </c:pt>
                <c:pt idx="108">
                  <c:v>58.879999999999995</c:v>
                </c:pt>
                <c:pt idx="109">
                  <c:v>60.162500000000001</c:v>
                </c:pt>
                <c:pt idx="110">
                  <c:v>58.789999999999992</c:v>
                </c:pt>
                <c:pt idx="111">
                  <c:v>57.019999999999996</c:v>
                </c:pt>
                <c:pt idx="112">
                  <c:v>57.942499999999995</c:v>
                </c:pt>
                <c:pt idx="113">
                  <c:v>55.400000000000006</c:v>
                </c:pt>
                <c:pt idx="114">
                  <c:v>56.78</c:v>
                </c:pt>
                <c:pt idx="115">
                  <c:v>53.922499999999999</c:v>
                </c:pt>
                <c:pt idx="116">
                  <c:v>57.5</c:v>
                </c:pt>
                <c:pt idx="117">
                  <c:v>60.867499999999993</c:v>
                </c:pt>
                <c:pt idx="118">
                  <c:v>50.120000000000005</c:v>
                </c:pt>
                <c:pt idx="119">
                  <c:v>54.8825</c:v>
                </c:pt>
                <c:pt idx="120">
                  <c:v>59.682500000000005</c:v>
                </c:pt>
                <c:pt idx="121">
                  <c:v>65.487500000000011</c:v>
                </c:pt>
                <c:pt idx="122">
                  <c:v>67.085000000000008</c:v>
                </c:pt>
                <c:pt idx="123">
                  <c:v>69.44</c:v>
                </c:pt>
                <c:pt idx="124">
                  <c:v>74.240000000000009</c:v>
                </c:pt>
                <c:pt idx="125">
                  <c:v>74.600000000000009</c:v>
                </c:pt>
                <c:pt idx="126">
                  <c:v>65.517499999999998</c:v>
                </c:pt>
                <c:pt idx="127">
                  <c:v>51.635000000000005</c:v>
                </c:pt>
                <c:pt idx="128">
                  <c:v>46.857500000000002</c:v>
                </c:pt>
                <c:pt idx="129">
                  <c:v>53.847499999999997</c:v>
                </c:pt>
                <c:pt idx="130">
                  <c:v>63.447500000000005</c:v>
                </c:pt>
                <c:pt idx="131">
                  <c:v>66.514999999999986</c:v>
                </c:pt>
                <c:pt idx="132">
                  <c:v>68.817499999999995</c:v>
                </c:pt>
                <c:pt idx="133">
                  <c:v>58.557499999999997</c:v>
                </c:pt>
                <c:pt idx="134">
                  <c:v>49.07</c:v>
                </c:pt>
                <c:pt idx="135">
                  <c:v>46.872500000000002</c:v>
                </c:pt>
                <c:pt idx="136">
                  <c:v>48.342500000000001</c:v>
                </c:pt>
                <c:pt idx="137">
                  <c:v>48.837500000000006</c:v>
                </c:pt>
                <c:pt idx="138">
                  <c:v>55.857500000000002</c:v>
                </c:pt>
                <c:pt idx="139">
                  <c:v>65.202500000000001</c:v>
                </c:pt>
                <c:pt idx="140">
                  <c:v>67.197499999999991</c:v>
                </c:pt>
                <c:pt idx="141">
                  <c:v>63.155000000000001</c:v>
                </c:pt>
                <c:pt idx="142">
                  <c:v>55.760000000000005</c:v>
                </c:pt>
                <c:pt idx="143">
                  <c:v>60.259999999999991</c:v>
                </c:pt>
                <c:pt idx="144">
                  <c:v>64.460000000000008</c:v>
                </c:pt>
                <c:pt idx="145">
                  <c:v>56.412500000000001</c:v>
                </c:pt>
                <c:pt idx="146">
                  <c:v>60.455000000000013</c:v>
                </c:pt>
                <c:pt idx="147">
                  <c:v>57.987500000000004</c:v>
                </c:pt>
                <c:pt idx="148">
                  <c:v>47.24</c:v>
                </c:pt>
                <c:pt idx="149">
                  <c:v>58.692499999999995</c:v>
                </c:pt>
                <c:pt idx="150">
                  <c:v>61.002499999999998</c:v>
                </c:pt>
                <c:pt idx="151">
                  <c:v>54.71</c:v>
                </c:pt>
                <c:pt idx="152">
                  <c:v>54.98</c:v>
                </c:pt>
                <c:pt idx="153">
                  <c:v>59.5625</c:v>
                </c:pt>
                <c:pt idx="154">
                  <c:v>59.862499999999997</c:v>
                </c:pt>
                <c:pt idx="155">
                  <c:v>61.227500000000006</c:v>
                </c:pt>
                <c:pt idx="156">
                  <c:v>54.912499999999994</c:v>
                </c:pt>
                <c:pt idx="157">
                  <c:v>61.234999999999999</c:v>
                </c:pt>
                <c:pt idx="158">
                  <c:v>66.357500000000002</c:v>
                </c:pt>
                <c:pt idx="159">
                  <c:v>70.407499999999999</c:v>
                </c:pt>
                <c:pt idx="160">
                  <c:v>72.47</c:v>
                </c:pt>
                <c:pt idx="161">
                  <c:v>67.122500000000002</c:v>
                </c:pt>
                <c:pt idx="162">
                  <c:v>66.305000000000007</c:v>
                </c:pt>
                <c:pt idx="163">
                  <c:v>72.155000000000001</c:v>
                </c:pt>
                <c:pt idx="164">
                  <c:v>76.864999999999995</c:v>
                </c:pt>
                <c:pt idx="165">
                  <c:v>79.002499999999998</c:v>
                </c:pt>
                <c:pt idx="166">
                  <c:v>76.782499999999999</c:v>
                </c:pt>
                <c:pt idx="167">
                  <c:v>71.599999999999994</c:v>
                </c:pt>
                <c:pt idx="168">
                  <c:v>73.752499999999998</c:v>
                </c:pt>
                <c:pt idx="169">
                  <c:v>73.932500000000005</c:v>
                </c:pt>
                <c:pt idx="170">
                  <c:v>79.272500000000008</c:v>
                </c:pt>
                <c:pt idx="171">
                  <c:v>84.192499999999995</c:v>
                </c:pt>
                <c:pt idx="172">
                  <c:v>86.284999999999997</c:v>
                </c:pt>
                <c:pt idx="173">
                  <c:v>82.647500000000008</c:v>
                </c:pt>
                <c:pt idx="174">
                  <c:v>77.682500000000005</c:v>
                </c:pt>
                <c:pt idx="175">
                  <c:v>76.122500000000002</c:v>
                </c:pt>
                <c:pt idx="176">
                  <c:v>76.37</c:v>
                </c:pt>
                <c:pt idx="177">
                  <c:v>78.86</c:v>
                </c:pt>
                <c:pt idx="178">
                  <c:v>76.137499999999989</c:v>
                </c:pt>
                <c:pt idx="179">
                  <c:v>64.010000000000005</c:v>
                </c:pt>
                <c:pt idx="180">
                  <c:v>67.174999999999997</c:v>
                </c:pt>
                <c:pt idx="181">
                  <c:v>75.875</c:v>
                </c:pt>
                <c:pt idx="182">
                  <c:v>82.362500000000011</c:v>
                </c:pt>
                <c:pt idx="183">
                  <c:v>84.957499999999996</c:v>
                </c:pt>
                <c:pt idx="184">
                  <c:v>86.802500000000009</c:v>
                </c:pt>
                <c:pt idx="185">
                  <c:v>86.907500000000013</c:v>
                </c:pt>
                <c:pt idx="186">
                  <c:v>85.984999999999985</c:v>
                </c:pt>
                <c:pt idx="187">
                  <c:v>85.197500000000005</c:v>
                </c:pt>
                <c:pt idx="188">
                  <c:v>85.1</c:v>
                </c:pt>
                <c:pt idx="189">
                  <c:v>84.222499999999997</c:v>
                </c:pt>
                <c:pt idx="190">
                  <c:v>80.142499999999998</c:v>
                </c:pt>
                <c:pt idx="191">
                  <c:v>75.844999999999999</c:v>
                </c:pt>
                <c:pt idx="192">
                  <c:v>73.632499999999993</c:v>
                </c:pt>
                <c:pt idx="193">
                  <c:v>71.382499999999993</c:v>
                </c:pt>
                <c:pt idx="194">
                  <c:v>69.784999999999997</c:v>
                </c:pt>
                <c:pt idx="195">
                  <c:v>69.469999999999985</c:v>
                </c:pt>
                <c:pt idx="196">
                  <c:v>70.857499999999987</c:v>
                </c:pt>
                <c:pt idx="197">
                  <c:v>72.875</c:v>
                </c:pt>
                <c:pt idx="198">
                  <c:v>76.97</c:v>
                </c:pt>
                <c:pt idx="199">
                  <c:v>74.997500000000002</c:v>
                </c:pt>
                <c:pt idx="200">
                  <c:v>78.949999999999989</c:v>
                </c:pt>
                <c:pt idx="201">
                  <c:v>80.682500000000005</c:v>
                </c:pt>
                <c:pt idx="202">
                  <c:v>80.84</c:v>
                </c:pt>
                <c:pt idx="203">
                  <c:v>80.810000000000016</c:v>
                </c:pt>
                <c:pt idx="204">
                  <c:v>81.79249999999999</c:v>
                </c:pt>
                <c:pt idx="205">
                  <c:v>80.277500000000003</c:v>
                </c:pt>
                <c:pt idx="206">
                  <c:v>79.317499999999995</c:v>
                </c:pt>
                <c:pt idx="207">
                  <c:v>81.6875</c:v>
                </c:pt>
                <c:pt idx="208">
                  <c:v>81.252499999999998</c:v>
                </c:pt>
                <c:pt idx="209">
                  <c:v>83.419999999999987</c:v>
                </c:pt>
                <c:pt idx="210">
                  <c:v>84.057500000000005</c:v>
                </c:pt>
                <c:pt idx="211">
                  <c:v>79.032499999999999</c:v>
                </c:pt>
                <c:pt idx="212">
                  <c:v>83.225000000000023</c:v>
                </c:pt>
                <c:pt idx="213">
                  <c:v>83.982500000000016</c:v>
                </c:pt>
                <c:pt idx="214">
                  <c:v>83.712500000000006</c:v>
                </c:pt>
                <c:pt idx="215">
                  <c:v>77.03</c:v>
                </c:pt>
                <c:pt idx="216">
                  <c:v>77.157499999999999</c:v>
                </c:pt>
                <c:pt idx="217">
                  <c:v>79.385000000000005</c:v>
                </c:pt>
                <c:pt idx="218">
                  <c:v>79.872499999999988</c:v>
                </c:pt>
                <c:pt idx="219">
                  <c:v>79.819999999999993</c:v>
                </c:pt>
                <c:pt idx="220">
                  <c:v>80.296250000000001</c:v>
                </c:pt>
                <c:pt idx="221">
                  <c:v>80.592499999999987</c:v>
                </c:pt>
                <c:pt idx="222">
                  <c:v>79.31</c:v>
                </c:pt>
                <c:pt idx="223">
                  <c:v>78.642499999999984</c:v>
                </c:pt>
                <c:pt idx="224">
                  <c:v>80.862499999999997</c:v>
                </c:pt>
                <c:pt idx="225">
                  <c:v>81.949999999999989</c:v>
                </c:pt>
                <c:pt idx="226">
                  <c:v>79.415000000000006</c:v>
                </c:pt>
                <c:pt idx="227">
                  <c:v>79.163749999999993</c:v>
                </c:pt>
                <c:pt idx="228">
                  <c:v>80.472499999999997</c:v>
                </c:pt>
                <c:pt idx="229">
                  <c:v>80.06</c:v>
                </c:pt>
                <c:pt idx="230">
                  <c:v>78.762500000000003</c:v>
                </c:pt>
                <c:pt idx="231">
                  <c:v>77.397499999999994</c:v>
                </c:pt>
                <c:pt idx="232">
                  <c:v>75.965000000000003</c:v>
                </c:pt>
                <c:pt idx="233">
                  <c:v>77.465000000000003</c:v>
                </c:pt>
                <c:pt idx="234">
                  <c:v>80.525000000000006</c:v>
                </c:pt>
                <c:pt idx="235">
                  <c:v>82.85</c:v>
                </c:pt>
                <c:pt idx="236">
                  <c:v>82.91749999999999</c:v>
                </c:pt>
                <c:pt idx="237">
                  <c:v>84.215000000000003</c:v>
                </c:pt>
                <c:pt idx="238">
                  <c:v>86.6</c:v>
                </c:pt>
                <c:pt idx="239">
                  <c:v>86.495000000000005</c:v>
                </c:pt>
                <c:pt idx="240">
                  <c:v>84.454999999999984</c:v>
                </c:pt>
                <c:pt idx="241">
                  <c:v>82.152500000000003</c:v>
                </c:pt>
                <c:pt idx="242">
                  <c:v>78.694999999999993</c:v>
                </c:pt>
                <c:pt idx="243">
                  <c:v>78.942499999999995</c:v>
                </c:pt>
                <c:pt idx="244">
                  <c:v>80.592500000000015</c:v>
                </c:pt>
                <c:pt idx="245">
                  <c:v>81.844999999999999</c:v>
                </c:pt>
                <c:pt idx="246">
                  <c:v>83.09</c:v>
                </c:pt>
                <c:pt idx="247">
                  <c:v>82.025000000000006</c:v>
                </c:pt>
                <c:pt idx="248">
                  <c:v>81.77000000000001</c:v>
                </c:pt>
                <c:pt idx="249">
                  <c:v>83.517499999999998</c:v>
                </c:pt>
                <c:pt idx="250">
                  <c:v>81.349999999999994</c:v>
                </c:pt>
                <c:pt idx="251">
                  <c:v>81.942499999999995</c:v>
                </c:pt>
                <c:pt idx="252">
                  <c:v>80.675000000000011</c:v>
                </c:pt>
                <c:pt idx="253">
                  <c:v>77.037499999999994</c:v>
                </c:pt>
                <c:pt idx="254">
                  <c:v>73.625</c:v>
                </c:pt>
                <c:pt idx="255">
                  <c:v>75.004999999999995</c:v>
                </c:pt>
                <c:pt idx="256">
                  <c:v>75.95750000000001</c:v>
                </c:pt>
                <c:pt idx="257">
                  <c:v>77.322500000000005</c:v>
                </c:pt>
                <c:pt idx="258">
                  <c:v>72.852500000000006</c:v>
                </c:pt>
                <c:pt idx="259">
                  <c:v>70.010000000000005</c:v>
                </c:pt>
                <c:pt idx="260">
                  <c:v>74.450000000000017</c:v>
                </c:pt>
                <c:pt idx="261">
                  <c:v>77.742499999999993</c:v>
                </c:pt>
                <c:pt idx="262">
                  <c:v>80.9375</c:v>
                </c:pt>
                <c:pt idx="263">
                  <c:v>82.107499999999987</c:v>
                </c:pt>
                <c:pt idx="264">
                  <c:v>82.850000000000009</c:v>
                </c:pt>
                <c:pt idx="265">
                  <c:v>84.89749999999998</c:v>
                </c:pt>
                <c:pt idx="266">
                  <c:v>80.074999999999989</c:v>
                </c:pt>
                <c:pt idx="267">
                  <c:v>66.987499999999997</c:v>
                </c:pt>
                <c:pt idx="268">
                  <c:v>66.477500000000006</c:v>
                </c:pt>
                <c:pt idx="269">
                  <c:v>71.618749999999991</c:v>
                </c:pt>
                <c:pt idx="270">
                  <c:v>77.165000000000006</c:v>
                </c:pt>
                <c:pt idx="271">
                  <c:v>80.284999999999997</c:v>
                </c:pt>
                <c:pt idx="272">
                  <c:v>78.222499999999997</c:v>
                </c:pt>
                <c:pt idx="273">
                  <c:v>72.094999999999999</c:v>
                </c:pt>
                <c:pt idx="274">
                  <c:v>70.092500000000001</c:v>
                </c:pt>
                <c:pt idx="275">
                  <c:v>66.260000000000005</c:v>
                </c:pt>
                <c:pt idx="276">
                  <c:v>59.262500000000003</c:v>
                </c:pt>
                <c:pt idx="277">
                  <c:v>52.002499999999998</c:v>
                </c:pt>
                <c:pt idx="278">
                  <c:v>47.427499999999995</c:v>
                </c:pt>
                <c:pt idx="279">
                  <c:v>51.260000000000005</c:v>
                </c:pt>
                <c:pt idx="280">
                  <c:v>57.724999999999994</c:v>
                </c:pt>
                <c:pt idx="281">
                  <c:v>63.297499999999999</c:v>
                </c:pt>
                <c:pt idx="282">
                  <c:v>64.422499999999999</c:v>
                </c:pt>
                <c:pt idx="283">
                  <c:v>66.627499999999998</c:v>
                </c:pt>
                <c:pt idx="284">
                  <c:v>67.475000000000009</c:v>
                </c:pt>
                <c:pt idx="285">
                  <c:v>68.802500000000009</c:v>
                </c:pt>
                <c:pt idx="286">
                  <c:v>73.047500000000014</c:v>
                </c:pt>
                <c:pt idx="287">
                  <c:v>74.922500000000014</c:v>
                </c:pt>
                <c:pt idx="288">
                  <c:v>71.9375</c:v>
                </c:pt>
                <c:pt idx="289">
                  <c:v>68.877499999999998</c:v>
                </c:pt>
                <c:pt idx="290">
                  <c:v>71.476250000000007</c:v>
                </c:pt>
                <c:pt idx="291">
                  <c:v>67.002499999999998</c:v>
                </c:pt>
                <c:pt idx="292">
                  <c:v>65.405000000000001</c:v>
                </c:pt>
                <c:pt idx="293">
                  <c:v>65.412500000000009</c:v>
                </c:pt>
                <c:pt idx="294">
                  <c:v>66.56</c:v>
                </c:pt>
                <c:pt idx="295">
                  <c:v>69.784999999999997</c:v>
                </c:pt>
                <c:pt idx="296">
                  <c:v>68.78</c:v>
                </c:pt>
                <c:pt idx="297">
                  <c:v>62.525000000000006</c:v>
                </c:pt>
                <c:pt idx="298">
                  <c:v>58.684999999999995</c:v>
                </c:pt>
                <c:pt idx="299">
                  <c:v>58.685000000000002</c:v>
                </c:pt>
                <c:pt idx="300">
                  <c:v>60.65</c:v>
                </c:pt>
                <c:pt idx="301">
                  <c:v>60.357500000000009</c:v>
                </c:pt>
                <c:pt idx="302">
                  <c:v>62.877499999999998</c:v>
                </c:pt>
                <c:pt idx="303">
                  <c:v>62.307499999999997</c:v>
                </c:pt>
                <c:pt idx="304">
                  <c:v>59.72</c:v>
                </c:pt>
                <c:pt idx="305">
                  <c:v>58.88</c:v>
                </c:pt>
                <c:pt idx="306">
                  <c:v>61.445000000000007</c:v>
                </c:pt>
                <c:pt idx="307">
                  <c:v>42.612499999999997</c:v>
                </c:pt>
                <c:pt idx="308">
                  <c:v>42.11</c:v>
                </c:pt>
                <c:pt idx="309">
                  <c:v>42.35</c:v>
                </c:pt>
                <c:pt idx="310">
                  <c:v>44.33</c:v>
                </c:pt>
                <c:pt idx="311">
                  <c:v>46.227499999999999</c:v>
                </c:pt>
                <c:pt idx="312">
                  <c:v>50.611249999999998</c:v>
                </c:pt>
                <c:pt idx="313">
                  <c:v>58.040000000000006</c:v>
                </c:pt>
                <c:pt idx="314">
                  <c:v>57.3125</c:v>
                </c:pt>
                <c:pt idx="315">
                  <c:v>52.265000000000001</c:v>
                </c:pt>
                <c:pt idx="316">
                  <c:v>52.227500000000006</c:v>
                </c:pt>
                <c:pt idx="317">
                  <c:v>53.637499999999996</c:v>
                </c:pt>
                <c:pt idx="318">
                  <c:v>53.510000000000005</c:v>
                </c:pt>
                <c:pt idx="319">
                  <c:v>54.349999999999994</c:v>
                </c:pt>
                <c:pt idx="320">
                  <c:v>52.355000000000004</c:v>
                </c:pt>
                <c:pt idx="321">
                  <c:v>49.662500000000001</c:v>
                </c:pt>
                <c:pt idx="322">
                  <c:v>46.152500000000003</c:v>
                </c:pt>
                <c:pt idx="323">
                  <c:v>43.910000000000004</c:v>
                </c:pt>
                <c:pt idx="324">
                  <c:v>45.387500000000003</c:v>
                </c:pt>
                <c:pt idx="325">
                  <c:v>48.019999999999996</c:v>
                </c:pt>
                <c:pt idx="326">
                  <c:v>53.704999999999998</c:v>
                </c:pt>
                <c:pt idx="327">
                  <c:v>50.472500000000004</c:v>
                </c:pt>
                <c:pt idx="328">
                  <c:v>50.397499999999994</c:v>
                </c:pt>
                <c:pt idx="329">
                  <c:v>51.29</c:v>
                </c:pt>
                <c:pt idx="330">
                  <c:v>59.405000000000001</c:v>
                </c:pt>
                <c:pt idx="331">
                  <c:v>54.297499999999999</c:v>
                </c:pt>
                <c:pt idx="332">
                  <c:v>49.325000000000003</c:v>
                </c:pt>
                <c:pt idx="333">
                  <c:v>40.227499999999999</c:v>
                </c:pt>
                <c:pt idx="334">
                  <c:v>41.697499999999998</c:v>
                </c:pt>
                <c:pt idx="335">
                  <c:v>44.15</c:v>
                </c:pt>
                <c:pt idx="336">
                  <c:v>43.902500000000003</c:v>
                </c:pt>
                <c:pt idx="337">
                  <c:v>42.155000000000001</c:v>
                </c:pt>
                <c:pt idx="338">
                  <c:v>44</c:v>
                </c:pt>
                <c:pt idx="339">
                  <c:v>44.247500000000002</c:v>
                </c:pt>
                <c:pt idx="340">
                  <c:v>44.0075</c:v>
                </c:pt>
                <c:pt idx="341">
                  <c:v>43.699999999999996</c:v>
                </c:pt>
                <c:pt idx="342">
                  <c:v>49.077500000000001</c:v>
                </c:pt>
                <c:pt idx="343">
                  <c:v>50.195</c:v>
                </c:pt>
                <c:pt idx="344">
                  <c:v>46.302500000000002</c:v>
                </c:pt>
                <c:pt idx="345">
                  <c:v>44.802500000000002</c:v>
                </c:pt>
                <c:pt idx="346">
                  <c:v>44.356250000000003</c:v>
                </c:pt>
                <c:pt idx="347">
                  <c:v>43.227499999999999</c:v>
                </c:pt>
                <c:pt idx="348">
                  <c:v>42.402500000000003</c:v>
                </c:pt>
                <c:pt idx="349">
                  <c:v>40.887500000000003</c:v>
                </c:pt>
                <c:pt idx="350">
                  <c:v>46.895000000000003</c:v>
                </c:pt>
                <c:pt idx="351">
                  <c:v>48.132499999999993</c:v>
                </c:pt>
                <c:pt idx="352">
                  <c:v>42.882499999999993</c:v>
                </c:pt>
                <c:pt idx="353">
                  <c:v>44.120000000000005</c:v>
                </c:pt>
                <c:pt idx="354">
                  <c:v>44.982500000000002</c:v>
                </c:pt>
                <c:pt idx="355">
                  <c:v>42.5075</c:v>
                </c:pt>
                <c:pt idx="356">
                  <c:v>41.93</c:v>
                </c:pt>
                <c:pt idx="357">
                  <c:v>43.962499999999999</c:v>
                </c:pt>
                <c:pt idx="358">
                  <c:v>50.540000000000006</c:v>
                </c:pt>
                <c:pt idx="359">
                  <c:v>47.592500000000001</c:v>
                </c:pt>
                <c:pt idx="360">
                  <c:v>43.775000000000006</c:v>
                </c:pt>
                <c:pt idx="361">
                  <c:v>46.317500000000003</c:v>
                </c:pt>
                <c:pt idx="362">
                  <c:v>48.74</c:v>
                </c:pt>
                <c:pt idx="363">
                  <c:v>47.975000000000001</c:v>
                </c:pt>
                <c:pt idx="364">
                  <c:v>45.342500000000001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'Temp &amp; Precip comparisons'!$C$1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'Temp &amp; Precip comparisons'!$A$2:$A$366</c:f>
              <c:numCache>
                <c:formatCode>m/d;@</c:formatCode>
                <c:ptCount val="365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</c:v>
                </c:pt>
                <c:pt idx="95">
                  <c:v>40639</c:v>
                </c:pt>
                <c:pt idx="96">
                  <c:v>40640</c:v>
                </c:pt>
                <c:pt idx="97">
                  <c:v>40641</c:v>
                </c:pt>
                <c:pt idx="98">
                  <c:v>40642</c:v>
                </c:pt>
                <c:pt idx="99">
                  <c:v>40643</c:v>
                </c:pt>
                <c:pt idx="100">
                  <c:v>40644</c:v>
                </c:pt>
                <c:pt idx="101">
                  <c:v>40645</c:v>
                </c:pt>
                <c:pt idx="102">
                  <c:v>40646</c:v>
                </c:pt>
                <c:pt idx="103">
                  <c:v>40647</c:v>
                </c:pt>
                <c:pt idx="104">
                  <c:v>40648</c:v>
                </c:pt>
                <c:pt idx="105">
                  <c:v>40649</c:v>
                </c:pt>
                <c:pt idx="106">
                  <c:v>40650</c:v>
                </c:pt>
                <c:pt idx="107">
                  <c:v>40651</c:v>
                </c:pt>
                <c:pt idx="108">
                  <c:v>40652</c:v>
                </c:pt>
                <c:pt idx="109">
                  <c:v>40653</c:v>
                </c:pt>
                <c:pt idx="110">
                  <c:v>40654</c:v>
                </c:pt>
                <c:pt idx="111">
                  <c:v>40655</c:v>
                </c:pt>
                <c:pt idx="112">
                  <c:v>40656</c:v>
                </c:pt>
                <c:pt idx="113">
                  <c:v>40657</c:v>
                </c:pt>
                <c:pt idx="114">
                  <c:v>40658</c:v>
                </c:pt>
                <c:pt idx="115">
                  <c:v>40659</c:v>
                </c:pt>
                <c:pt idx="116">
                  <c:v>40660</c:v>
                </c:pt>
                <c:pt idx="117">
                  <c:v>40661</c:v>
                </c:pt>
                <c:pt idx="118">
                  <c:v>40662</c:v>
                </c:pt>
                <c:pt idx="119">
                  <c:v>40663</c:v>
                </c:pt>
                <c:pt idx="120">
                  <c:v>40664</c:v>
                </c:pt>
                <c:pt idx="121">
                  <c:v>40665</c:v>
                </c:pt>
                <c:pt idx="122">
                  <c:v>40666</c:v>
                </c:pt>
                <c:pt idx="123">
                  <c:v>40667</c:v>
                </c:pt>
                <c:pt idx="124">
                  <c:v>40668</c:v>
                </c:pt>
                <c:pt idx="125">
                  <c:v>40669</c:v>
                </c:pt>
                <c:pt idx="126">
                  <c:v>40670</c:v>
                </c:pt>
                <c:pt idx="127">
                  <c:v>40671</c:v>
                </c:pt>
                <c:pt idx="128">
                  <c:v>40672</c:v>
                </c:pt>
                <c:pt idx="129">
                  <c:v>40673</c:v>
                </c:pt>
                <c:pt idx="130">
                  <c:v>40674</c:v>
                </c:pt>
                <c:pt idx="131">
                  <c:v>40675</c:v>
                </c:pt>
                <c:pt idx="132">
                  <c:v>40676</c:v>
                </c:pt>
                <c:pt idx="133">
                  <c:v>40677</c:v>
                </c:pt>
                <c:pt idx="134">
                  <c:v>40678</c:v>
                </c:pt>
                <c:pt idx="135">
                  <c:v>40679</c:v>
                </c:pt>
                <c:pt idx="136">
                  <c:v>40680</c:v>
                </c:pt>
                <c:pt idx="137">
                  <c:v>40681</c:v>
                </c:pt>
                <c:pt idx="138">
                  <c:v>40682</c:v>
                </c:pt>
                <c:pt idx="139">
                  <c:v>40683</c:v>
                </c:pt>
                <c:pt idx="140">
                  <c:v>40684</c:v>
                </c:pt>
                <c:pt idx="141">
                  <c:v>40685</c:v>
                </c:pt>
                <c:pt idx="142">
                  <c:v>40686</c:v>
                </c:pt>
                <c:pt idx="143">
                  <c:v>40687</c:v>
                </c:pt>
                <c:pt idx="144">
                  <c:v>40688</c:v>
                </c:pt>
                <c:pt idx="145">
                  <c:v>40689</c:v>
                </c:pt>
                <c:pt idx="146">
                  <c:v>40690</c:v>
                </c:pt>
                <c:pt idx="147">
                  <c:v>40691</c:v>
                </c:pt>
                <c:pt idx="148">
                  <c:v>40692</c:v>
                </c:pt>
                <c:pt idx="149">
                  <c:v>40693</c:v>
                </c:pt>
                <c:pt idx="150">
                  <c:v>40694</c:v>
                </c:pt>
                <c:pt idx="151">
                  <c:v>40695</c:v>
                </c:pt>
                <c:pt idx="152">
                  <c:v>40696</c:v>
                </c:pt>
                <c:pt idx="153">
                  <c:v>40697</c:v>
                </c:pt>
                <c:pt idx="154">
                  <c:v>40698</c:v>
                </c:pt>
                <c:pt idx="155">
                  <c:v>40699</c:v>
                </c:pt>
                <c:pt idx="156">
                  <c:v>40700</c:v>
                </c:pt>
                <c:pt idx="157">
                  <c:v>40701</c:v>
                </c:pt>
                <c:pt idx="158">
                  <c:v>40702</c:v>
                </c:pt>
                <c:pt idx="159">
                  <c:v>40703</c:v>
                </c:pt>
                <c:pt idx="160">
                  <c:v>40704</c:v>
                </c:pt>
                <c:pt idx="161">
                  <c:v>40705</c:v>
                </c:pt>
                <c:pt idx="162">
                  <c:v>40706</c:v>
                </c:pt>
                <c:pt idx="163">
                  <c:v>40707</c:v>
                </c:pt>
                <c:pt idx="164">
                  <c:v>40708</c:v>
                </c:pt>
                <c:pt idx="165">
                  <c:v>40709</c:v>
                </c:pt>
                <c:pt idx="166">
                  <c:v>40710</c:v>
                </c:pt>
                <c:pt idx="167">
                  <c:v>40711</c:v>
                </c:pt>
                <c:pt idx="168">
                  <c:v>40712</c:v>
                </c:pt>
                <c:pt idx="169">
                  <c:v>40713</c:v>
                </c:pt>
                <c:pt idx="170">
                  <c:v>40714</c:v>
                </c:pt>
                <c:pt idx="171">
                  <c:v>40715</c:v>
                </c:pt>
                <c:pt idx="172">
                  <c:v>40716</c:v>
                </c:pt>
                <c:pt idx="173">
                  <c:v>40717</c:v>
                </c:pt>
                <c:pt idx="174">
                  <c:v>40718</c:v>
                </c:pt>
                <c:pt idx="175">
                  <c:v>40719</c:v>
                </c:pt>
                <c:pt idx="176">
                  <c:v>40720</c:v>
                </c:pt>
                <c:pt idx="177">
                  <c:v>40721</c:v>
                </c:pt>
                <c:pt idx="178">
                  <c:v>40722</c:v>
                </c:pt>
                <c:pt idx="179">
                  <c:v>40723</c:v>
                </c:pt>
                <c:pt idx="180">
                  <c:v>40724</c:v>
                </c:pt>
                <c:pt idx="181">
                  <c:v>40725</c:v>
                </c:pt>
                <c:pt idx="182">
                  <c:v>40726</c:v>
                </c:pt>
                <c:pt idx="183">
                  <c:v>40727</c:v>
                </c:pt>
                <c:pt idx="184">
                  <c:v>40728</c:v>
                </c:pt>
                <c:pt idx="185">
                  <c:v>40729</c:v>
                </c:pt>
                <c:pt idx="186">
                  <c:v>40730</c:v>
                </c:pt>
                <c:pt idx="187">
                  <c:v>40731</c:v>
                </c:pt>
                <c:pt idx="188">
                  <c:v>40732</c:v>
                </c:pt>
                <c:pt idx="189">
                  <c:v>40733</c:v>
                </c:pt>
                <c:pt idx="190">
                  <c:v>40734</c:v>
                </c:pt>
                <c:pt idx="191">
                  <c:v>40735</c:v>
                </c:pt>
                <c:pt idx="192">
                  <c:v>40736</c:v>
                </c:pt>
                <c:pt idx="193">
                  <c:v>40737</c:v>
                </c:pt>
                <c:pt idx="194">
                  <c:v>40738</c:v>
                </c:pt>
                <c:pt idx="195">
                  <c:v>40739</c:v>
                </c:pt>
                <c:pt idx="196">
                  <c:v>40740</c:v>
                </c:pt>
                <c:pt idx="197">
                  <c:v>40741</c:v>
                </c:pt>
                <c:pt idx="198">
                  <c:v>40742</c:v>
                </c:pt>
                <c:pt idx="199">
                  <c:v>40743</c:v>
                </c:pt>
                <c:pt idx="200">
                  <c:v>40744</c:v>
                </c:pt>
                <c:pt idx="201">
                  <c:v>40745</c:v>
                </c:pt>
                <c:pt idx="202">
                  <c:v>40746</c:v>
                </c:pt>
                <c:pt idx="203">
                  <c:v>40747</c:v>
                </c:pt>
                <c:pt idx="204">
                  <c:v>40748</c:v>
                </c:pt>
                <c:pt idx="205">
                  <c:v>40749</c:v>
                </c:pt>
                <c:pt idx="206">
                  <c:v>40750</c:v>
                </c:pt>
                <c:pt idx="207">
                  <c:v>40751</c:v>
                </c:pt>
                <c:pt idx="208">
                  <c:v>40752</c:v>
                </c:pt>
                <c:pt idx="209">
                  <c:v>40753</c:v>
                </c:pt>
                <c:pt idx="210">
                  <c:v>40754</c:v>
                </c:pt>
                <c:pt idx="211">
                  <c:v>40755</c:v>
                </c:pt>
                <c:pt idx="212">
                  <c:v>40756</c:v>
                </c:pt>
                <c:pt idx="213">
                  <c:v>40757</c:v>
                </c:pt>
                <c:pt idx="214">
                  <c:v>40758</c:v>
                </c:pt>
                <c:pt idx="215">
                  <c:v>40759</c:v>
                </c:pt>
                <c:pt idx="216">
                  <c:v>40760</c:v>
                </c:pt>
                <c:pt idx="217">
                  <c:v>40761</c:v>
                </c:pt>
                <c:pt idx="218">
                  <c:v>40762</c:v>
                </c:pt>
                <c:pt idx="219">
                  <c:v>40763</c:v>
                </c:pt>
                <c:pt idx="220">
                  <c:v>40764</c:v>
                </c:pt>
                <c:pt idx="221">
                  <c:v>40765</c:v>
                </c:pt>
                <c:pt idx="222">
                  <c:v>40766</c:v>
                </c:pt>
                <c:pt idx="223">
                  <c:v>40767</c:v>
                </c:pt>
                <c:pt idx="224">
                  <c:v>40768</c:v>
                </c:pt>
                <c:pt idx="225">
                  <c:v>40769</c:v>
                </c:pt>
                <c:pt idx="226">
                  <c:v>40770</c:v>
                </c:pt>
                <c:pt idx="227">
                  <c:v>40771</c:v>
                </c:pt>
                <c:pt idx="228">
                  <c:v>40772</c:v>
                </c:pt>
                <c:pt idx="229">
                  <c:v>40773</c:v>
                </c:pt>
                <c:pt idx="230">
                  <c:v>40774</c:v>
                </c:pt>
                <c:pt idx="231">
                  <c:v>40775</c:v>
                </c:pt>
                <c:pt idx="232">
                  <c:v>40776</c:v>
                </c:pt>
                <c:pt idx="233">
                  <c:v>40777</c:v>
                </c:pt>
                <c:pt idx="234">
                  <c:v>40778</c:v>
                </c:pt>
                <c:pt idx="235">
                  <c:v>40779</c:v>
                </c:pt>
                <c:pt idx="236">
                  <c:v>40780</c:v>
                </c:pt>
                <c:pt idx="237">
                  <c:v>40781</c:v>
                </c:pt>
                <c:pt idx="238">
                  <c:v>40782</c:v>
                </c:pt>
                <c:pt idx="239">
                  <c:v>40783</c:v>
                </c:pt>
                <c:pt idx="240">
                  <c:v>40784</c:v>
                </c:pt>
                <c:pt idx="241">
                  <c:v>40785</c:v>
                </c:pt>
                <c:pt idx="242">
                  <c:v>40786</c:v>
                </c:pt>
                <c:pt idx="243">
                  <c:v>40787</c:v>
                </c:pt>
                <c:pt idx="244">
                  <c:v>40788</c:v>
                </c:pt>
                <c:pt idx="245">
                  <c:v>40789</c:v>
                </c:pt>
                <c:pt idx="246">
                  <c:v>40790</c:v>
                </c:pt>
                <c:pt idx="247">
                  <c:v>40791</c:v>
                </c:pt>
                <c:pt idx="248">
                  <c:v>40792</c:v>
                </c:pt>
                <c:pt idx="249">
                  <c:v>40793</c:v>
                </c:pt>
                <c:pt idx="250">
                  <c:v>40794</c:v>
                </c:pt>
                <c:pt idx="251">
                  <c:v>40795</c:v>
                </c:pt>
                <c:pt idx="252">
                  <c:v>40796</c:v>
                </c:pt>
                <c:pt idx="253">
                  <c:v>40797</c:v>
                </c:pt>
                <c:pt idx="254">
                  <c:v>40798</c:v>
                </c:pt>
                <c:pt idx="255">
                  <c:v>40799</c:v>
                </c:pt>
                <c:pt idx="256">
                  <c:v>40800</c:v>
                </c:pt>
                <c:pt idx="257">
                  <c:v>40801</c:v>
                </c:pt>
                <c:pt idx="258">
                  <c:v>40802</c:v>
                </c:pt>
                <c:pt idx="259">
                  <c:v>40803</c:v>
                </c:pt>
                <c:pt idx="260">
                  <c:v>40804</c:v>
                </c:pt>
                <c:pt idx="261">
                  <c:v>40805</c:v>
                </c:pt>
                <c:pt idx="262">
                  <c:v>40806</c:v>
                </c:pt>
                <c:pt idx="263">
                  <c:v>40807</c:v>
                </c:pt>
                <c:pt idx="264">
                  <c:v>40808</c:v>
                </c:pt>
                <c:pt idx="265">
                  <c:v>40809</c:v>
                </c:pt>
                <c:pt idx="266">
                  <c:v>40810</c:v>
                </c:pt>
                <c:pt idx="267">
                  <c:v>40811</c:v>
                </c:pt>
                <c:pt idx="268">
                  <c:v>40812</c:v>
                </c:pt>
                <c:pt idx="269">
                  <c:v>40813</c:v>
                </c:pt>
                <c:pt idx="270">
                  <c:v>40814</c:v>
                </c:pt>
                <c:pt idx="271">
                  <c:v>40815</c:v>
                </c:pt>
                <c:pt idx="272">
                  <c:v>40816</c:v>
                </c:pt>
                <c:pt idx="273">
                  <c:v>40817</c:v>
                </c:pt>
                <c:pt idx="274">
                  <c:v>40818</c:v>
                </c:pt>
                <c:pt idx="275">
                  <c:v>40819</c:v>
                </c:pt>
                <c:pt idx="276">
                  <c:v>40820</c:v>
                </c:pt>
                <c:pt idx="277">
                  <c:v>40821</c:v>
                </c:pt>
                <c:pt idx="278">
                  <c:v>40822</c:v>
                </c:pt>
                <c:pt idx="279">
                  <c:v>40823</c:v>
                </c:pt>
                <c:pt idx="280">
                  <c:v>40824</c:v>
                </c:pt>
                <c:pt idx="281">
                  <c:v>40825</c:v>
                </c:pt>
                <c:pt idx="282">
                  <c:v>40826</c:v>
                </c:pt>
                <c:pt idx="283">
                  <c:v>40827</c:v>
                </c:pt>
                <c:pt idx="284">
                  <c:v>40828</c:v>
                </c:pt>
                <c:pt idx="285">
                  <c:v>40829</c:v>
                </c:pt>
                <c:pt idx="286">
                  <c:v>40830</c:v>
                </c:pt>
                <c:pt idx="287">
                  <c:v>40831</c:v>
                </c:pt>
                <c:pt idx="288">
                  <c:v>40832</c:v>
                </c:pt>
                <c:pt idx="289">
                  <c:v>40833</c:v>
                </c:pt>
                <c:pt idx="290">
                  <c:v>40834</c:v>
                </c:pt>
                <c:pt idx="291">
                  <c:v>40835</c:v>
                </c:pt>
                <c:pt idx="292">
                  <c:v>40836</c:v>
                </c:pt>
                <c:pt idx="293">
                  <c:v>40837</c:v>
                </c:pt>
                <c:pt idx="294">
                  <c:v>40838</c:v>
                </c:pt>
                <c:pt idx="295">
                  <c:v>40839</c:v>
                </c:pt>
                <c:pt idx="296">
                  <c:v>40840</c:v>
                </c:pt>
                <c:pt idx="297">
                  <c:v>40841</c:v>
                </c:pt>
                <c:pt idx="298">
                  <c:v>40842</c:v>
                </c:pt>
                <c:pt idx="299">
                  <c:v>40843</c:v>
                </c:pt>
                <c:pt idx="300">
                  <c:v>40844</c:v>
                </c:pt>
                <c:pt idx="301">
                  <c:v>40845</c:v>
                </c:pt>
                <c:pt idx="302">
                  <c:v>40846</c:v>
                </c:pt>
                <c:pt idx="303">
                  <c:v>40847</c:v>
                </c:pt>
                <c:pt idx="304">
                  <c:v>40848</c:v>
                </c:pt>
                <c:pt idx="305">
                  <c:v>40849</c:v>
                </c:pt>
                <c:pt idx="306">
                  <c:v>40850</c:v>
                </c:pt>
                <c:pt idx="307">
                  <c:v>40851</c:v>
                </c:pt>
                <c:pt idx="308">
                  <c:v>40852</c:v>
                </c:pt>
                <c:pt idx="309">
                  <c:v>40853</c:v>
                </c:pt>
                <c:pt idx="310">
                  <c:v>40854</c:v>
                </c:pt>
                <c:pt idx="311">
                  <c:v>40855</c:v>
                </c:pt>
                <c:pt idx="312">
                  <c:v>40856</c:v>
                </c:pt>
                <c:pt idx="313">
                  <c:v>40857</c:v>
                </c:pt>
                <c:pt idx="314">
                  <c:v>40858</c:v>
                </c:pt>
                <c:pt idx="315">
                  <c:v>40859</c:v>
                </c:pt>
                <c:pt idx="316">
                  <c:v>40860</c:v>
                </c:pt>
                <c:pt idx="317">
                  <c:v>40861</c:v>
                </c:pt>
                <c:pt idx="318">
                  <c:v>40862</c:v>
                </c:pt>
                <c:pt idx="319">
                  <c:v>40863</c:v>
                </c:pt>
                <c:pt idx="320">
                  <c:v>40864</c:v>
                </c:pt>
                <c:pt idx="321">
                  <c:v>40865</c:v>
                </c:pt>
                <c:pt idx="322">
                  <c:v>40866</c:v>
                </c:pt>
                <c:pt idx="323">
                  <c:v>40867</c:v>
                </c:pt>
                <c:pt idx="324">
                  <c:v>40868</c:v>
                </c:pt>
                <c:pt idx="325">
                  <c:v>40869</c:v>
                </c:pt>
                <c:pt idx="326">
                  <c:v>40870</c:v>
                </c:pt>
                <c:pt idx="327">
                  <c:v>40871</c:v>
                </c:pt>
                <c:pt idx="328">
                  <c:v>40872</c:v>
                </c:pt>
                <c:pt idx="329">
                  <c:v>40873</c:v>
                </c:pt>
                <c:pt idx="330">
                  <c:v>40874</c:v>
                </c:pt>
                <c:pt idx="331">
                  <c:v>40875</c:v>
                </c:pt>
                <c:pt idx="332">
                  <c:v>40876</c:v>
                </c:pt>
                <c:pt idx="333">
                  <c:v>40877</c:v>
                </c:pt>
                <c:pt idx="334">
                  <c:v>40878</c:v>
                </c:pt>
                <c:pt idx="335">
                  <c:v>40879</c:v>
                </c:pt>
                <c:pt idx="336">
                  <c:v>40880</c:v>
                </c:pt>
                <c:pt idx="337">
                  <c:v>40881</c:v>
                </c:pt>
                <c:pt idx="338">
                  <c:v>40882</c:v>
                </c:pt>
                <c:pt idx="339">
                  <c:v>40883</c:v>
                </c:pt>
                <c:pt idx="340">
                  <c:v>40884</c:v>
                </c:pt>
                <c:pt idx="341">
                  <c:v>40885</c:v>
                </c:pt>
                <c:pt idx="342">
                  <c:v>40886</c:v>
                </c:pt>
                <c:pt idx="343">
                  <c:v>40887</c:v>
                </c:pt>
                <c:pt idx="344">
                  <c:v>40888</c:v>
                </c:pt>
                <c:pt idx="345">
                  <c:v>40889</c:v>
                </c:pt>
                <c:pt idx="346">
                  <c:v>40890</c:v>
                </c:pt>
                <c:pt idx="347">
                  <c:v>40891</c:v>
                </c:pt>
                <c:pt idx="348">
                  <c:v>40892</c:v>
                </c:pt>
                <c:pt idx="349">
                  <c:v>40893</c:v>
                </c:pt>
                <c:pt idx="350">
                  <c:v>40894</c:v>
                </c:pt>
                <c:pt idx="351">
                  <c:v>40895</c:v>
                </c:pt>
                <c:pt idx="352">
                  <c:v>40896</c:v>
                </c:pt>
                <c:pt idx="353">
                  <c:v>40897</c:v>
                </c:pt>
                <c:pt idx="354">
                  <c:v>40898</c:v>
                </c:pt>
                <c:pt idx="355">
                  <c:v>40899</c:v>
                </c:pt>
                <c:pt idx="356">
                  <c:v>40900</c:v>
                </c:pt>
                <c:pt idx="357">
                  <c:v>40901</c:v>
                </c:pt>
                <c:pt idx="358">
                  <c:v>40902</c:v>
                </c:pt>
                <c:pt idx="359">
                  <c:v>40903</c:v>
                </c:pt>
                <c:pt idx="360">
                  <c:v>40904</c:v>
                </c:pt>
                <c:pt idx="361">
                  <c:v>40905</c:v>
                </c:pt>
                <c:pt idx="362">
                  <c:v>40906</c:v>
                </c:pt>
                <c:pt idx="363">
                  <c:v>40907</c:v>
                </c:pt>
                <c:pt idx="364">
                  <c:v>40908</c:v>
                </c:pt>
              </c:numCache>
            </c:numRef>
          </c:cat>
          <c:val>
            <c:numRef>
              <c:f>'Temp &amp; Precip comparisons'!$C$2:$C$366</c:f>
              <c:numCache>
                <c:formatCode>General</c:formatCode>
                <c:ptCount val="365"/>
                <c:pt idx="0">
                  <c:v>56.142499999999998</c:v>
                </c:pt>
                <c:pt idx="1">
                  <c:v>64.272500000000008</c:v>
                </c:pt>
                <c:pt idx="2">
                  <c:v>53.84</c:v>
                </c:pt>
                <c:pt idx="3">
                  <c:v>53.884999999999998</c:v>
                </c:pt>
                <c:pt idx="4">
                  <c:v>51.8825</c:v>
                </c:pt>
                <c:pt idx="5">
                  <c:v>50.25500000000001</c:v>
                </c:pt>
                <c:pt idx="6">
                  <c:v>46.587499999999999</c:v>
                </c:pt>
                <c:pt idx="7">
                  <c:v>47.675000000000004</c:v>
                </c:pt>
                <c:pt idx="8">
                  <c:v>53.367499999999993</c:v>
                </c:pt>
                <c:pt idx="9">
                  <c:v>52.812499999999986</c:v>
                </c:pt>
                <c:pt idx="10">
                  <c:v>50.36</c:v>
                </c:pt>
                <c:pt idx="11">
                  <c:v>52.67</c:v>
                </c:pt>
                <c:pt idx="12">
                  <c:v>53.217500000000001</c:v>
                </c:pt>
                <c:pt idx="13">
                  <c:v>52.54249999999999</c:v>
                </c:pt>
                <c:pt idx="14">
                  <c:v>52.842499999999994</c:v>
                </c:pt>
                <c:pt idx="15">
                  <c:v>39.822499999999998</c:v>
                </c:pt>
                <c:pt idx="16">
                  <c:v>38.51</c:v>
                </c:pt>
                <c:pt idx="17">
                  <c:v>41.96</c:v>
                </c:pt>
                <c:pt idx="18">
                  <c:v>46.932499999999997</c:v>
                </c:pt>
                <c:pt idx="19">
                  <c:v>50.112499999999997</c:v>
                </c:pt>
                <c:pt idx="20">
                  <c:v>44.652500000000003</c:v>
                </c:pt>
                <c:pt idx="21">
                  <c:v>43.692499999999995</c:v>
                </c:pt>
                <c:pt idx="22">
                  <c:v>46.167499999999997</c:v>
                </c:pt>
                <c:pt idx="23">
                  <c:v>44.585000000000001</c:v>
                </c:pt>
                <c:pt idx="24">
                  <c:v>47.254999999999995</c:v>
                </c:pt>
                <c:pt idx="25">
                  <c:v>49.197500000000005</c:v>
                </c:pt>
                <c:pt idx="26">
                  <c:v>50.9375</c:v>
                </c:pt>
                <c:pt idx="27">
                  <c:v>49.61</c:v>
                </c:pt>
                <c:pt idx="28">
                  <c:v>54.08</c:v>
                </c:pt>
                <c:pt idx="29">
                  <c:v>50.607500000000002</c:v>
                </c:pt>
                <c:pt idx="30">
                  <c:v>52.118750000000006</c:v>
                </c:pt>
                <c:pt idx="31">
                  <c:v>50.802500000000002</c:v>
                </c:pt>
                <c:pt idx="32">
                  <c:v>46.295000000000002</c:v>
                </c:pt>
                <c:pt idx="33">
                  <c:v>50.322499999999998</c:v>
                </c:pt>
                <c:pt idx="34">
                  <c:v>52.257500000000007</c:v>
                </c:pt>
                <c:pt idx="35">
                  <c:v>53.464999999999996</c:v>
                </c:pt>
                <c:pt idx="36">
                  <c:v>54.642499999999998</c:v>
                </c:pt>
                <c:pt idx="37">
                  <c:v>54.927499999999995</c:v>
                </c:pt>
                <c:pt idx="38">
                  <c:v>52.782499999999999</c:v>
                </c:pt>
                <c:pt idx="39">
                  <c:v>55.557500000000005</c:v>
                </c:pt>
                <c:pt idx="40">
                  <c:v>57.679999999999993</c:v>
                </c:pt>
                <c:pt idx="41">
                  <c:v>46.835000000000001</c:v>
                </c:pt>
                <c:pt idx="42">
                  <c:v>47.397499999999994</c:v>
                </c:pt>
                <c:pt idx="43">
                  <c:v>41</c:v>
                </c:pt>
                <c:pt idx="44">
                  <c:v>41.644999999999996</c:v>
                </c:pt>
                <c:pt idx="45">
                  <c:v>40.534999999999997</c:v>
                </c:pt>
                <c:pt idx="46">
                  <c:v>43.295000000000002</c:v>
                </c:pt>
                <c:pt idx="47">
                  <c:v>46.917500000000004</c:v>
                </c:pt>
                <c:pt idx="48">
                  <c:v>49.047499999999999</c:v>
                </c:pt>
                <c:pt idx="49">
                  <c:v>45.694999999999993</c:v>
                </c:pt>
                <c:pt idx="50">
                  <c:v>47.074999999999996</c:v>
                </c:pt>
                <c:pt idx="51">
                  <c:v>47.412500000000001</c:v>
                </c:pt>
                <c:pt idx="52">
                  <c:v>50.64500000000001</c:v>
                </c:pt>
                <c:pt idx="53">
                  <c:v>53.517499999999998</c:v>
                </c:pt>
                <c:pt idx="54">
                  <c:v>58.894999999999996</c:v>
                </c:pt>
                <c:pt idx="55">
                  <c:v>52.947500000000005</c:v>
                </c:pt>
                <c:pt idx="56">
                  <c:v>48.6875</c:v>
                </c:pt>
                <c:pt idx="57">
                  <c:v>41.712500000000006</c:v>
                </c:pt>
                <c:pt idx="58">
                  <c:v>40.193750000000001</c:v>
                </c:pt>
                <c:pt idx="59">
                  <c:v>44.112499999999997</c:v>
                </c:pt>
                <c:pt idx="60">
                  <c:v>45.732500000000002</c:v>
                </c:pt>
                <c:pt idx="61">
                  <c:v>52.782499999999999</c:v>
                </c:pt>
                <c:pt idx="62">
                  <c:v>60.425000000000004</c:v>
                </c:pt>
                <c:pt idx="63">
                  <c:v>60.244999999999997</c:v>
                </c:pt>
                <c:pt idx="64">
                  <c:v>45.35</c:v>
                </c:pt>
                <c:pt idx="65">
                  <c:v>42.252499999999998</c:v>
                </c:pt>
                <c:pt idx="66">
                  <c:v>50.87</c:v>
                </c:pt>
                <c:pt idx="67">
                  <c:v>57.394999999999996</c:v>
                </c:pt>
                <c:pt idx="68">
                  <c:v>56.997500000000002</c:v>
                </c:pt>
                <c:pt idx="69">
                  <c:v>52.025000000000006</c:v>
                </c:pt>
                <c:pt idx="70">
                  <c:v>52.67</c:v>
                </c:pt>
                <c:pt idx="71">
                  <c:v>52.992499999999993</c:v>
                </c:pt>
                <c:pt idx="72">
                  <c:v>56.667500000000004</c:v>
                </c:pt>
                <c:pt idx="73">
                  <c:v>57.89</c:v>
                </c:pt>
                <c:pt idx="74">
                  <c:v>56.105000000000004</c:v>
                </c:pt>
                <c:pt idx="75">
                  <c:v>41.344999999999999</c:v>
                </c:pt>
                <c:pt idx="76">
                  <c:v>35.21</c:v>
                </c:pt>
                <c:pt idx="77">
                  <c:v>39.244999999999997</c:v>
                </c:pt>
                <c:pt idx="78">
                  <c:v>47.1875</c:v>
                </c:pt>
                <c:pt idx="79">
                  <c:v>55.167500000000004</c:v>
                </c:pt>
                <c:pt idx="80">
                  <c:v>57.522500000000008</c:v>
                </c:pt>
                <c:pt idx="81">
                  <c:v>50.66</c:v>
                </c:pt>
                <c:pt idx="82">
                  <c:v>54.44</c:v>
                </c:pt>
                <c:pt idx="83">
                  <c:v>43.22</c:v>
                </c:pt>
                <c:pt idx="84">
                  <c:v>46.760000000000005</c:v>
                </c:pt>
                <c:pt idx="85">
                  <c:v>51.95</c:v>
                </c:pt>
                <c:pt idx="86">
                  <c:v>56.06</c:v>
                </c:pt>
                <c:pt idx="87">
                  <c:v>56.254999999999995</c:v>
                </c:pt>
                <c:pt idx="88">
                  <c:v>58.025000000000006</c:v>
                </c:pt>
                <c:pt idx="89">
                  <c:v>51.972499999999997</c:v>
                </c:pt>
                <c:pt idx="90">
                  <c:v>44.352499999999999</c:v>
                </c:pt>
                <c:pt idx="91">
                  <c:v>49.152499999999996</c:v>
                </c:pt>
                <c:pt idx="92">
                  <c:v>56.059999999999988</c:v>
                </c:pt>
                <c:pt idx="93">
                  <c:v>47.877499999999998</c:v>
                </c:pt>
                <c:pt idx="94">
                  <c:v>45.739999999999995</c:v>
                </c:pt>
                <c:pt idx="95">
                  <c:v>46.594999999999999</c:v>
                </c:pt>
                <c:pt idx="96">
                  <c:v>55.362499999999997</c:v>
                </c:pt>
                <c:pt idx="97">
                  <c:v>63.215000000000011</c:v>
                </c:pt>
                <c:pt idx="98">
                  <c:v>63.987499999999997</c:v>
                </c:pt>
                <c:pt idx="99">
                  <c:v>58.328749999999999</c:v>
                </c:pt>
                <c:pt idx="100">
                  <c:v>46.4</c:v>
                </c:pt>
                <c:pt idx="101">
                  <c:v>47.779999999999994</c:v>
                </c:pt>
                <c:pt idx="102">
                  <c:v>40.482500000000002</c:v>
                </c:pt>
                <c:pt idx="103">
                  <c:v>43.332499999999996</c:v>
                </c:pt>
                <c:pt idx="104">
                  <c:v>53.022500000000008</c:v>
                </c:pt>
                <c:pt idx="105">
                  <c:v>59.382499999999993</c:v>
                </c:pt>
                <c:pt idx="106">
                  <c:v>62.112500000000004</c:v>
                </c:pt>
                <c:pt idx="107">
                  <c:v>61.954999999999991</c:v>
                </c:pt>
                <c:pt idx="108">
                  <c:v>62.555000000000007</c:v>
                </c:pt>
                <c:pt idx="109">
                  <c:v>68.637499999999989</c:v>
                </c:pt>
                <c:pt idx="110">
                  <c:v>73.257499999999993</c:v>
                </c:pt>
                <c:pt idx="111">
                  <c:v>77.075000000000003</c:v>
                </c:pt>
                <c:pt idx="112">
                  <c:v>71.765000000000001</c:v>
                </c:pt>
                <c:pt idx="113">
                  <c:v>60.563749999999999</c:v>
                </c:pt>
                <c:pt idx="114">
                  <c:v>65.052500000000009</c:v>
                </c:pt>
                <c:pt idx="115">
                  <c:v>56.472499999999997</c:v>
                </c:pt>
                <c:pt idx="116">
                  <c:v>54.102499999999999</c:v>
                </c:pt>
                <c:pt idx="117">
                  <c:v>60.582499999999996</c:v>
                </c:pt>
                <c:pt idx="118">
                  <c:v>66.282499999999999</c:v>
                </c:pt>
                <c:pt idx="119">
                  <c:v>69.897500000000008</c:v>
                </c:pt>
                <c:pt idx="120">
                  <c:v>65.457499999999982</c:v>
                </c:pt>
                <c:pt idx="121">
                  <c:v>62.127499999999998</c:v>
                </c:pt>
                <c:pt idx="122">
                  <c:v>61.61</c:v>
                </c:pt>
                <c:pt idx="123">
                  <c:v>58.902500000000003</c:v>
                </c:pt>
                <c:pt idx="124">
                  <c:v>59.3675</c:v>
                </c:pt>
                <c:pt idx="125">
                  <c:v>64.932500000000005</c:v>
                </c:pt>
                <c:pt idx="126">
                  <c:v>69.00500000000001</c:v>
                </c:pt>
                <c:pt idx="127">
                  <c:v>71.513750000000002</c:v>
                </c:pt>
                <c:pt idx="128">
                  <c:v>75.507499999999993</c:v>
                </c:pt>
                <c:pt idx="129">
                  <c:v>74.086249999999993</c:v>
                </c:pt>
                <c:pt idx="130">
                  <c:v>70.72999999999999</c:v>
                </c:pt>
                <c:pt idx="131">
                  <c:v>74.577500000000001</c:v>
                </c:pt>
                <c:pt idx="132">
                  <c:v>76.28</c:v>
                </c:pt>
                <c:pt idx="133">
                  <c:v>65.712500000000006</c:v>
                </c:pt>
                <c:pt idx="134">
                  <c:v>69.04249999999999</c:v>
                </c:pt>
                <c:pt idx="135">
                  <c:v>72.20750000000001</c:v>
                </c:pt>
                <c:pt idx="136">
                  <c:v>73.137499999999989</c:v>
                </c:pt>
                <c:pt idx="137">
                  <c:v>64.039999999999992</c:v>
                </c:pt>
                <c:pt idx="138">
                  <c:v>71.457499999999996</c:v>
                </c:pt>
                <c:pt idx="139">
                  <c:v>76.077499999999986</c:v>
                </c:pt>
                <c:pt idx="140">
                  <c:v>77.150000000000006</c:v>
                </c:pt>
                <c:pt idx="141">
                  <c:v>69.462500000000006</c:v>
                </c:pt>
                <c:pt idx="142">
                  <c:v>65.974999999999994</c:v>
                </c:pt>
                <c:pt idx="143">
                  <c:v>64.864999999999995</c:v>
                </c:pt>
                <c:pt idx="144">
                  <c:v>53.922499999999999</c:v>
                </c:pt>
                <c:pt idx="145">
                  <c:v>54.807500000000005</c:v>
                </c:pt>
                <c:pt idx="146">
                  <c:v>62.517500000000005</c:v>
                </c:pt>
                <c:pt idx="147">
                  <c:v>67.692499999999995</c:v>
                </c:pt>
                <c:pt idx="148">
                  <c:v>70.287499999999994</c:v>
                </c:pt>
                <c:pt idx="149">
                  <c:v>73.640000000000015</c:v>
                </c:pt>
                <c:pt idx="150">
                  <c:v>78.934999999999974</c:v>
                </c:pt>
                <c:pt idx="151">
                  <c:v>83.224999999999994</c:v>
                </c:pt>
                <c:pt idx="152">
                  <c:v>79.70750000000001</c:v>
                </c:pt>
                <c:pt idx="153">
                  <c:v>74.502499999999998</c:v>
                </c:pt>
                <c:pt idx="154">
                  <c:v>69.454999999999998</c:v>
                </c:pt>
                <c:pt idx="155">
                  <c:v>55.737499999999983</c:v>
                </c:pt>
                <c:pt idx="156">
                  <c:v>61.864999999999995</c:v>
                </c:pt>
                <c:pt idx="157">
                  <c:v>70.242500000000007</c:v>
                </c:pt>
                <c:pt idx="158">
                  <c:v>71.607499999999987</c:v>
                </c:pt>
                <c:pt idx="159">
                  <c:v>66.252499999999998</c:v>
                </c:pt>
                <c:pt idx="160">
                  <c:v>72.335000000000008</c:v>
                </c:pt>
                <c:pt idx="161">
                  <c:v>78.58250000000001</c:v>
                </c:pt>
                <c:pt idx="162">
                  <c:v>81.665000000000006</c:v>
                </c:pt>
                <c:pt idx="163">
                  <c:v>77.734999999999999</c:v>
                </c:pt>
                <c:pt idx="164">
                  <c:v>79.550000000000011</c:v>
                </c:pt>
                <c:pt idx="165">
                  <c:v>79.18249999999999</c:v>
                </c:pt>
                <c:pt idx="166">
                  <c:v>84.575000000000017</c:v>
                </c:pt>
                <c:pt idx="167">
                  <c:v>88.564999999999998</c:v>
                </c:pt>
                <c:pt idx="168">
                  <c:v>83.037499999999994</c:v>
                </c:pt>
                <c:pt idx="169">
                  <c:v>79.002499999999998</c:v>
                </c:pt>
                <c:pt idx="170">
                  <c:v>79.452500000000015</c:v>
                </c:pt>
                <c:pt idx="171">
                  <c:v>81.312499999999986</c:v>
                </c:pt>
                <c:pt idx="172">
                  <c:v>69.972499999999997</c:v>
                </c:pt>
                <c:pt idx="173">
                  <c:v>67.482500000000002</c:v>
                </c:pt>
                <c:pt idx="174">
                  <c:v>66.485000000000014</c:v>
                </c:pt>
                <c:pt idx="175">
                  <c:v>66.537499999999994</c:v>
                </c:pt>
                <c:pt idx="176">
                  <c:v>65.813749999999999</c:v>
                </c:pt>
                <c:pt idx="177">
                  <c:v>72.867500000000007</c:v>
                </c:pt>
                <c:pt idx="178">
                  <c:v>77.375</c:v>
                </c:pt>
                <c:pt idx="179">
                  <c:v>74.922499999999999</c:v>
                </c:pt>
                <c:pt idx="180">
                  <c:v>74.795000000000002</c:v>
                </c:pt>
                <c:pt idx="181">
                  <c:v>75.289999999999992</c:v>
                </c:pt>
                <c:pt idx="182">
                  <c:v>76.602500000000006</c:v>
                </c:pt>
                <c:pt idx="183">
                  <c:v>78.980000000000018</c:v>
                </c:pt>
                <c:pt idx="184">
                  <c:v>80.637499999999989</c:v>
                </c:pt>
                <c:pt idx="185">
                  <c:v>78.424999999999983</c:v>
                </c:pt>
                <c:pt idx="186">
                  <c:v>79.242499999999978</c:v>
                </c:pt>
                <c:pt idx="187">
                  <c:v>82.055000000000007</c:v>
                </c:pt>
                <c:pt idx="188">
                  <c:v>83.224999999999994</c:v>
                </c:pt>
                <c:pt idx="189">
                  <c:v>83.952500000000001</c:v>
                </c:pt>
                <c:pt idx="190">
                  <c:v>85.474999999999994</c:v>
                </c:pt>
                <c:pt idx="191">
                  <c:v>88.265000000000015</c:v>
                </c:pt>
                <c:pt idx="192">
                  <c:v>88.347499999999997</c:v>
                </c:pt>
                <c:pt idx="193">
                  <c:v>87.972500000000025</c:v>
                </c:pt>
                <c:pt idx="194">
                  <c:v>81.522500000000008</c:v>
                </c:pt>
                <c:pt idx="195">
                  <c:v>80.224999999999994</c:v>
                </c:pt>
                <c:pt idx="196">
                  <c:v>77.254999999999995</c:v>
                </c:pt>
                <c:pt idx="197">
                  <c:v>69.094999999999999</c:v>
                </c:pt>
                <c:pt idx="198">
                  <c:v>73.092500000000001</c:v>
                </c:pt>
                <c:pt idx="199">
                  <c:v>78.792500000000004</c:v>
                </c:pt>
                <c:pt idx="200">
                  <c:v>79.287499999999994</c:v>
                </c:pt>
                <c:pt idx="201">
                  <c:v>83.64500000000001</c:v>
                </c:pt>
                <c:pt idx="202">
                  <c:v>87.222500000000011</c:v>
                </c:pt>
                <c:pt idx="203">
                  <c:v>83.64500000000001</c:v>
                </c:pt>
                <c:pt idx="204">
                  <c:v>79.606250000000003</c:v>
                </c:pt>
                <c:pt idx="205">
                  <c:v>79.490000000000009</c:v>
                </c:pt>
                <c:pt idx="206">
                  <c:v>78.912499999999994</c:v>
                </c:pt>
                <c:pt idx="207">
                  <c:v>76.827500000000001</c:v>
                </c:pt>
                <c:pt idx="208">
                  <c:v>78.125</c:v>
                </c:pt>
                <c:pt idx="209">
                  <c:v>79.407499999999999</c:v>
                </c:pt>
                <c:pt idx="210">
                  <c:v>81.77000000000001</c:v>
                </c:pt>
                <c:pt idx="211">
                  <c:v>84.466249999999988</c:v>
                </c:pt>
                <c:pt idx="212">
                  <c:v>86.532499999999999</c:v>
                </c:pt>
                <c:pt idx="213">
                  <c:v>86.277500000000003</c:v>
                </c:pt>
                <c:pt idx="214">
                  <c:v>85.647499999999994</c:v>
                </c:pt>
                <c:pt idx="215">
                  <c:v>83.9375</c:v>
                </c:pt>
                <c:pt idx="216">
                  <c:v>82.392500000000013</c:v>
                </c:pt>
                <c:pt idx="217">
                  <c:v>82.715000000000003</c:v>
                </c:pt>
                <c:pt idx="218">
                  <c:v>83.705000000000013</c:v>
                </c:pt>
                <c:pt idx="219">
                  <c:v>85.14500000000001</c:v>
                </c:pt>
                <c:pt idx="220">
                  <c:v>88.009999999999991</c:v>
                </c:pt>
                <c:pt idx="221">
                  <c:v>91.114999999999995</c:v>
                </c:pt>
                <c:pt idx="222">
                  <c:v>91.497500000000002</c:v>
                </c:pt>
                <c:pt idx="223">
                  <c:v>92.64500000000001</c:v>
                </c:pt>
                <c:pt idx="224">
                  <c:v>92.562499999999972</c:v>
                </c:pt>
                <c:pt idx="225">
                  <c:v>89.258750000000006</c:v>
                </c:pt>
                <c:pt idx="226">
                  <c:v>88.33250000000001</c:v>
                </c:pt>
                <c:pt idx="227">
                  <c:v>85.932500000000005</c:v>
                </c:pt>
                <c:pt idx="228">
                  <c:v>84.544999999999987</c:v>
                </c:pt>
                <c:pt idx="229">
                  <c:v>84.784999999999997</c:v>
                </c:pt>
                <c:pt idx="230">
                  <c:v>83.420000000000016</c:v>
                </c:pt>
                <c:pt idx="231">
                  <c:v>84.050000000000011</c:v>
                </c:pt>
                <c:pt idx="232">
                  <c:v>84.335000000000008</c:v>
                </c:pt>
                <c:pt idx="233">
                  <c:v>81.259999999999991</c:v>
                </c:pt>
                <c:pt idx="234">
                  <c:v>82.287499999999994</c:v>
                </c:pt>
                <c:pt idx="235">
                  <c:v>83.33</c:v>
                </c:pt>
                <c:pt idx="236">
                  <c:v>81.800000000000011</c:v>
                </c:pt>
                <c:pt idx="237">
                  <c:v>77.09</c:v>
                </c:pt>
                <c:pt idx="238">
                  <c:v>76.032500000000013</c:v>
                </c:pt>
                <c:pt idx="239">
                  <c:v>78.912499999999994</c:v>
                </c:pt>
                <c:pt idx="240">
                  <c:v>80.982500000000002</c:v>
                </c:pt>
                <c:pt idx="241">
                  <c:v>83.42</c:v>
                </c:pt>
                <c:pt idx="242">
                  <c:v>78.784999999999997</c:v>
                </c:pt>
                <c:pt idx="243">
                  <c:v>72.717500000000001</c:v>
                </c:pt>
                <c:pt idx="244">
                  <c:v>74.382499999999993</c:v>
                </c:pt>
                <c:pt idx="245">
                  <c:v>79.009999999999991</c:v>
                </c:pt>
                <c:pt idx="246">
                  <c:v>82.403750000000002</c:v>
                </c:pt>
                <c:pt idx="247">
                  <c:v>81.612499999999983</c:v>
                </c:pt>
                <c:pt idx="248">
                  <c:v>80.367500000000007</c:v>
                </c:pt>
                <c:pt idx="249">
                  <c:v>79.67</c:v>
                </c:pt>
                <c:pt idx="250">
                  <c:v>81.335000000000008</c:v>
                </c:pt>
                <c:pt idx="251">
                  <c:v>81.39500000000001</c:v>
                </c:pt>
                <c:pt idx="252">
                  <c:v>80.540000000000006</c:v>
                </c:pt>
                <c:pt idx="253">
                  <c:v>78.462499999999991</c:v>
                </c:pt>
                <c:pt idx="254">
                  <c:v>79.610000000000014</c:v>
                </c:pt>
                <c:pt idx="255">
                  <c:v>82.992500000000007</c:v>
                </c:pt>
                <c:pt idx="256">
                  <c:v>86.240000000000009</c:v>
                </c:pt>
                <c:pt idx="257">
                  <c:v>84.612499999999983</c:v>
                </c:pt>
                <c:pt idx="258">
                  <c:v>82.625000000000028</c:v>
                </c:pt>
                <c:pt idx="259">
                  <c:v>80.224999999999994</c:v>
                </c:pt>
                <c:pt idx="260">
                  <c:v>77.180000000000007</c:v>
                </c:pt>
                <c:pt idx="261">
                  <c:v>76.715000000000003</c:v>
                </c:pt>
                <c:pt idx="262">
                  <c:v>76.677500000000009</c:v>
                </c:pt>
                <c:pt idx="263">
                  <c:v>77.78</c:v>
                </c:pt>
                <c:pt idx="264">
                  <c:v>80.277500000000003</c:v>
                </c:pt>
                <c:pt idx="265">
                  <c:v>82.212500000000006</c:v>
                </c:pt>
                <c:pt idx="266">
                  <c:v>78.6875</c:v>
                </c:pt>
                <c:pt idx="267">
                  <c:v>72.672500000000014</c:v>
                </c:pt>
                <c:pt idx="268">
                  <c:v>77.262499999999989</c:v>
                </c:pt>
                <c:pt idx="269">
                  <c:v>80.682500000000005</c:v>
                </c:pt>
                <c:pt idx="270">
                  <c:v>79.842500000000001</c:v>
                </c:pt>
                <c:pt idx="271">
                  <c:v>78.552500000000009</c:v>
                </c:pt>
                <c:pt idx="272">
                  <c:v>79.685000000000002</c:v>
                </c:pt>
                <c:pt idx="273">
                  <c:v>81.919999999999987</c:v>
                </c:pt>
                <c:pt idx="274">
                  <c:v>82.137499999999989</c:v>
                </c:pt>
                <c:pt idx="275">
                  <c:v>82.085000000000008</c:v>
                </c:pt>
                <c:pt idx="276">
                  <c:v>74.847499999999997</c:v>
                </c:pt>
                <c:pt idx="277">
                  <c:v>67.752499999999998</c:v>
                </c:pt>
                <c:pt idx="278">
                  <c:v>66.050000000000011</c:v>
                </c:pt>
                <c:pt idx="279">
                  <c:v>65.967500000000001</c:v>
                </c:pt>
                <c:pt idx="280">
                  <c:v>65.585000000000008</c:v>
                </c:pt>
                <c:pt idx="281">
                  <c:v>63.424999999999997</c:v>
                </c:pt>
                <c:pt idx="282">
                  <c:v>60.897499999999994</c:v>
                </c:pt>
                <c:pt idx="283">
                  <c:v>54.912499999999994</c:v>
                </c:pt>
                <c:pt idx="284">
                  <c:v>53.795000000000002</c:v>
                </c:pt>
                <c:pt idx="285">
                  <c:v>57.717500000000001</c:v>
                </c:pt>
                <c:pt idx="286">
                  <c:v>61.685000000000002</c:v>
                </c:pt>
                <c:pt idx="287">
                  <c:v>64.827500000000001</c:v>
                </c:pt>
                <c:pt idx="288">
                  <c:v>66.927499999999995</c:v>
                </c:pt>
                <c:pt idx="289">
                  <c:v>70.174999999999997</c:v>
                </c:pt>
                <c:pt idx="290">
                  <c:v>76.745000000000005</c:v>
                </c:pt>
                <c:pt idx="291">
                  <c:v>70.19</c:v>
                </c:pt>
                <c:pt idx="292">
                  <c:v>68.082499999999996</c:v>
                </c:pt>
                <c:pt idx="293">
                  <c:v>62.292500000000004</c:v>
                </c:pt>
                <c:pt idx="294">
                  <c:v>54.972499999999997</c:v>
                </c:pt>
                <c:pt idx="295">
                  <c:v>53.097499999999997</c:v>
                </c:pt>
                <c:pt idx="296">
                  <c:v>52.737499999999997</c:v>
                </c:pt>
                <c:pt idx="297">
                  <c:v>54.717500000000001</c:v>
                </c:pt>
                <c:pt idx="298">
                  <c:v>56.600000000000009</c:v>
                </c:pt>
                <c:pt idx="299">
                  <c:v>59.1875</c:v>
                </c:pt>
                <c:pt idx="300">
                  <c:v>65.217500000000001</c:v>
                </c:pt>
                <c:pt idx="301">
                  <c:v>67.564999999999998</c:v>
                </c:pt>
                <c:pt idx="302">
                  <c:v>68.254999999999995</c:v>
                </c:pt>
                <c:pt idx="303">
                  <c:v>65.697499999999991</c:v>
                </c:pt>
                <c:pt idx="304">
                  <c:v>59.922499999999999</c:v>
                </c:pt>
                <c:pt idx="305">
                  <c:v>56.78</c:v>
                </c:pt>
                <c:pt idx="306">
                  <c:v>58.362500000000004</c:v>
                </c:pt>
                <c:pt idx="307">
                  <c:v>60.665000000000006</c:v>
                </c:pt>
                <c:pt idx="308">
                  <c:v>65.584999999999994</c:v>
                </c:pt>
                <c:pt idx="309">
                  <c:v>70.347499999999982</c:v>
                </c:pt>
                <c:pt idx="310">
                  <c:v>66.740000000000009</c:v>
                </c:pt>
                <c:pt idx="311">
                  <c:v>55.362499999999997</c:v>
                </c:pt>
                <c:pt idx="312">
                  <c:v>42.905000000000001</c:v>
                </c:pt>
                <c:pt idx="313">
                  <c:v>39.604999999999997</c:v>
                </c:pt>
                <c:pt idx="314">
                  <c:v>43.58</c:v>
                </c:pt>
                <c:pt idx="315">
                  <c:v>46.947500000000005</c:v>
                </c:pt>
                <c:pt idx="316">
                  <c:v>50.344999999999999</c:v>
                </c:pt>
                <c:pt idx="317">
                  <c:v>53.99</c:v>
                </c:pt>
                <c:pt idx="318">
                  <c:v>58.572500000000005</c:v>
                </c:pt>
                <c:pt idx="319">
                  <c:v>57.072500000000005</c:v>
                </c:pt>
                <c:pt idx="320">
                  <c:v>55.640000000000008</c:v>
                </c:pt>
                <c:pt idx="321">
                  <c:v>54.297499999999999</c:v>
                </c:pt>
                <c:pt idx="322">
                  <c:v>52.924999999999997</c:v>
                </c:pt>
                <c:pt idx="323">
                  <c:v>53.431250000000006</c:v>
                </c:pt>
                <c:pt idx="324">
                  <c:v>55.115000000000002</c:v>
                </c:pt>
                <c:pt idx="325">
                  <c:v>53.037500000000001</c:v>
                </c:pt>
                <c:pt idx="326">
                  <c:v>53.397500000000001</c:v>
                </c:pt>
                <c:pt idx="327">
                  <c:v>54.349999999999994</c:v>
                </c:pt>
                <c:pt idx="328">
                  <c:v>52.625</c:v>
                </c:pt>
                <c:pt idx="329">
                  <c:v>56.067500000000003</c:v>
                </c:pt>
                <c:pt idx="330">
                  <c:v>61.216249999999988</c:v>
                </c:pt>
                <c:pt idx="331">
                  <c:v>55.55</c:v>
                </c:pt>
                <c:pt idx="332">
                  <c:v>58.129999999999995</c:v>
                </c:pt>
                <c:pt idx="333">
                  <c:v>55.279999999999994</c:v>
                </c:pt>
                <c:pt idx="334">
                  <c:v>56.809999999999995</c:v>
                </c:pt>
                <c:pt idx="335">
                  <c:v>53.472499999999997</c:v>
                </c:pt>
                <c:pt idx="336">
                  <c:v>53.142499999999998</c:v>
                </c:pt>
                <c:pt idx="337">
                  <c:v>53.423749999999998</c:v>
                </c:pt>
                <c:pt idx="338">
                  <c:v>55.317500000000003</c:v>
                </c:pt>
                <c:pt idx="339">
                  <c:v>53.307500000000005</c:v>
                </c:pt>
                <c:pt idx="340">
                  <c:v>52.287500000000009</c:v>
                </c:pt>
                <c:pt idx="341">
                  <c:v>49.767499999999998</c:v>
                </c:pt>
                <c:pt idx="342">
                  <c:v>49.055</c:v>
                </c:pt>
                <c:pt idx="343">
                  <c:v>48.08</c:v>
                </c:pt>
                <c:pt idx="344">
                  <c:v>52.557499999999997</c:v>
                </c:pt>
                <c:pt idx="345">
                  <c:v>46.76</c:v>
                </c:pt>
                <c:pt idx="346">
                  <c:v>40.587499999999999</c:v>
                </c:pt>
                <c:pt idx="347">
                  <c:v>39.29</c:v>
                </c:pt>
                <c:pt idx="348">
                  <c:v>39.822499999999998</c:v>
                </c:pt>
                <c:pt idx="349">
                  <c:v>45.102500000000006</c:v>
                </c:pt>
                <c:pt idx="350">
                  <c:v>50.217500000000001</c:v>
                </c:pt>
                <c:pt idx="351">
                  <c:v>40.801249999999996</c:v>
                </c:pt>
                <c:pt idx="352">
                  <c:v>35.907499999999999</c:v>
                </c:pt>
                <c:pt idx="353">
                  <c:v>42.072500000000005</c:v>
                </c:pt>
                <c:pt idx="354">
                  <c:v>48.230000000000004</c:v>
                </c:pt>
                <c:pt idx="355">
                  <c:v>45.852499999999999</c:v>
                </c:pt>
                <c:pt idx="356">
                  <c:v>44.15</c:v>
                </c:pt>
                <c:pt idx="357">
                  <c:v>46.805</c:v>
                </c:pt>
                <c:pt idx="358">
                  <c:v>44.225000000000001</c:v>
                </c:pt>
                <c:pt idx="359">
                  <c:v>39.214999999999996</c:v>
                </c:pt>
                <c:pt idx="360">
                  <c:v>39.522500000000001</c:v>
                </c:pt>
                <c:pt idx="361">
                  <c:v>41.75</c:v>
                </c:pt>
                <c:pt idx="362">
                  <c:v>43.519999999999996</c:v>
                </c:pt>
                <c:pt idx="363">
                  <c:v>40.767499999999998</c:v>
                </c:pt>
                <c:pt idx="364">
                  <c:v>40.46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099632"/>
        <c:axId val="250100192"/>
      </c:lineChart>
      <c:dateAx>
        <c:axId val="25009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[$-409]mmm;@" sourceLinked="0"/>
        <c:majorTickMark val="out"/>
        <c:minorTickMark val="none"/>
        <c:tickLblPos val="nextTo"/>
        <c:txPr>
          <a:bodyPr rot="60000" anchor="ctr" anchorCtr="1"/>
          <a:lstStyle/>
          <a:p>
            <a:pPr>
              <a:defRPr/>
            </a:pPr>
            <a:endParaRPr lang="en-US"/>
          </a:p>
        </c:txPr>
        <c:crossAx val="250100192"/>
        <c:crosses val="autoZero"/>
        <c:auto val="0"/>
        <c:lblOffset val="100"/>
        <c:baseTimeUnit val="days"/>
        <c:majorUnit val="1"/>
        <c:majorTimeUnit val="months"/>
      </c:dateAx>
      <c:valAx>
        <c:axId val="250100192"/>
        <c:scaling>
          <c:orientation val="minMax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  <c:overlay val="0"/>
        </c:title>
        <c:numFmt formatCode="General\ &quot;°F&quot;" sourceLinked="0"/>
        <c:majorTickMark val="out"/>
        <c:minorTickMark val="none"/>
        <c:tickLblPos val="nextTo"/>
        <c:crossAx val="250099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009050339295823"/>
          <c:y val="0.24555304858193769"/>
          <c:w val="0.10789915966386554"/>
          <c:h val="0.1152236182001267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Mo</a:t>
            </a:r>
            <a:r>
              <a:rPr lang="en-US" baseline="0"/>
              <a:t>ntly Precipitation (inches) at Phenology Monitoring Site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7691317997015"/>
          <c:y val="0.17125945572592899"/>
          <c:w val="0.85457685436379272"/>
          <c:h val="0.681718911451858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'Temp &amp; Precip comparisons'!$F$1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'Temp &amp; Precip comparisons'!$E$2:$E$13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'Temp &amp; Precip comparisons'!$F$2:$F$13</c:f>
              <c:numCache>
                <c:formatCode>0.00</c:formatCode>
                <c:ptCount val="12"/>
                <c:pt idx="0">
                  <c:v>2.0984251968503926</c:v>
                </c:pt>
                <c:pt idx="1">
                  <c:v>3.8228346456692881</c:v>
                </c:pt>
                <c:pt idx="2">
                  <c:v>7.3070866141732314</c:v>
                </c:pt>
                <c:pt idx="3">
                  <c:v>0.86614173228346458</c:v>
                </c:pt>
                <c:pt idx="4">
                  <c:v>1.8543307086614171</c:v>
                </c:pt>
                <c:pt idx="5">
                  <c:v>0.83858267716535428</c:v>
                </c:pt>
                <c:pt idx="6">
                  <c:v>0.25984251968503935</c:v>
                </c:pt>
                <c:pt idx="7">
                  <c:v>0</c:v>
                </c:pt>
                <c:pt idx="8">
                  <c:v>0.10236220472440943</c:v>
                </c:pt>
                <c:pt idx="9">
                  <c:v>1.9566929133858257</c:v>
                </c:pt>
                <c:pt idx="10">
                  <c:v>1.7559055118110229</c:v>
                </c:pt>
                <c:pt idx="11">
                  <c:v>1.1811023622047244E-2</c:v>
                </c:pt>
              </c:numCache>
            </c:numRef>
          </c:val>
        </c:ser>
        <c:ser>
          <c:idx val="1"/>
          <c:order val="1"/>
          <c:tx>
            <c:strRef>
              <c:f>'Temp &amp; Precip comparisons'!$G$1</c:f>
              <c:strCache>
                <c:ptCount val="1"/>
                <c:pt idx="0">
                  <c:v>2012</c:v>
                </c:pt>
              </c:strCache>
            </c:strRef>
          </c:tx>
          <c:spPr>
            <a:pattFill prst="wdDnDiag">
              <a:fgClr>
                <a:schemeClr val="accent2"/>
              </a:fgClr>
              <a:bgClr>
                <a:schemeClr val="bg1"/>
              </a:bgClr>
            </a:pattFill>
          </c:spPr>
          <c:invertIfNegative val="0"/>
          <c:cat>
            <c:strRef>
              <c:f>'Temp &amp; Precip comparisons'!$E$2:$E$13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'Temp &amp; Precip comparisons'!$G$2:$G$13</c:f>
              <c:numCache>
                <c:formatCode>0.00</c:formatCode>
                <c:ptCount val="12"/>
                <c:pt idx="0">
                  <c:v>4.8661417322834613</c:v>
                </c:pt>
                <c:pt idx="1">
                  <c:v>2.007874015748031</c:v>
                </c:pt>
                <c:pt idx="2">
                  <c:v>5.9960629921259834</c:v>
                </c:pt>
                <c:pt idx="3">
                  <c:v>4.307086614173226</c:v>
                </c:pt>
                <c:pt idx="4">
                  <c:v>7.0866141732283464E-2</c:v>
                </c:pt>
                <c:pt idx="5">
                  <c:v>1.1811023622047244E-2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0.97244094488189015</c:v>
                </c:pt>
                <c:pt idx="10">
                  <c:v>1.889763779527559</c:v>
                </c:pt>
                <c:pt idx="11">
                  <c:v>5.9212598425196852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103552"/>
        <c:axId val="250104112"/>
      </c:barChart>
      <c:catAx>
        <c:axId val="25010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0104112"/>
        <c:crosses val="autoZero"/>
        <c:auto val="1"/>
        <c:lblAlgn val="ctr"/>
        <c:lblOffset val="100"/>
        <c:noMultiLvlLbl val="0"/>
      </c:catAx>
      <c:valAx>
        <c:axId val="250104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</a:t>
                </a:r>
              </a:p>
            </c:rich>
          </c:tx>
          <c:layout/>
          <c:overlay val="0"/>
        </c:title>
        <c:numFmt formatCode="General\ &quot;in&quot;" sourceLinked="0"/>
        <c:majorTickMark val="out"/>
        <c:minorTickMark val="none"/>
        <c:tickLblPos val="nextTo"/>
        <c:crossAx val="250103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689347655072529"/>
          <c:y val="0.24842702030667219"/>
          <c:w val="6.958821323805113E-2"/>
          <c:h val="0.1015181102362204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607695</xdr:colOff>
      <xdr:row>11</xdr:row>
      <xdr:rowOff>106680</xdr:rowOff>
    </xdr:from>
    <xdr:to>
      <xdr:col>19</xdr:col>
      <xdr:colOff>273939</xdr:colOff>
      <xdr:row>18</xdr:row>
      <xdr:rowOff>15240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28574</xdr:colOff>
      <xdr:row>1</xdr:row>
      <xdr:rowOff>9524</xdr:rowOff>
    </xdr:from>
    <xdr:to>
      <xdr:col>20</xdr:col>
      <xdr:colOff>237362</xdr:colOff>
      <xdr:row>10</xdr:row>
      <xdr:rowOff>164972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0.06617</cdr:x>
      <cdr:y>0.13433</cdr:y>
    </cdr:from>
    <cdr:to>
      <cdr:x>0.20314</cdr:x>
      <cdr:y>0.31154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0373" y="158453"/>
          <a:ext cx="1077110" cy="209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Breaking Leaves</a:t>
          </a:r>
        </a:p>
      </cdr:txBody>
    </cdr:sp>
  </cdr:relSizeAnchor>
  <cdr:relSizeAnchor xmlns:cdr="http://schemas.openxmlformats.org/drawingml/2006/chartDrawing">
    <cdr:from>
      <cdr:x>0.37325</cdr:x>
      <cdr:y>0.27975</cdr:y>
    </cdr:from>
    <cdr:to>
      <cdr:x>0.48961</cdr:x>
      <cdr:y>0.88734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35211" y="329986"/>
          <a:ext cx="915036" cy="71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Flowers</a:t>
          </a:r>
        </a:p>
      </cdr:txBody>
    </cdr:sp>
  </cdr:relSizeAnchor>
  <cdr:relSizeAnchor xmlns:cdr="http://schemas.openxmlformats.org/drawingml/2006/chartDrawing">
    <cdr:from>
      <cdr:x>0.54324</cdr:x>
      <cdr:y>0.43307</cdr:y>
    </cdr:from>
    <cdr:to>
      <cdr:x>0.63778</cdr:x>
      <cdr:y>0.88189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271957" y="510839"/>
          <a:ext cx="743448" cy="529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Falling Leaves</a:t>
          </a:r>
        </a:p>
      </cdr:txBody>
    </cdr:sp>
  </cdr:relSizeAnchor>
  <cdr:relSizeAnchor xmlns:cdr="http://schemas.openxmlformats.org/drawingml/2006/chartDrawing">
    <cdr:from>
      <cdr:x>0.82023</cdr:x>
      <cdr:y>0.59616</cdr:y>
    </cdr:from>
    <cdr:to>
      <cdr:x>0.87478</cdr:x>
      <cdr:y>0.76705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450138" y="703216"/>
          <a:ext cx="428972" cy="201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Fruit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516255</xdr:colOff>
      <xdr:row>11</xdr:row>
      <xdr:rowOff>106680</xdr:rowOff>
    </xdr:from>
    <xdr:to>
      <xdr:col>19</xdr:col>
      <xdr:colOff>173355</xdr:colOff>
      <xdr:row>18</xdr:row>
      <xdr:rowOff>15240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28574</xdr:colOff>
      <xdr:row>1</xdr:row>
      <xdr:rowOff>9524</xdr:rowOff>
    </xdr:from>
    <xdr:to>
      <xdr:col>20</xdr:col>
      <xdr:colOff>237362</xdr:colOff>
      <xdr:row>10</xdr:row>
      <xdr:rowOff>164972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0.0497</cdr:x>
      <cdr:y>0.14079</cdr:y>
    </cdr:from>
    <cdr:to>
      <cdr:x>0.18667</cdr:x>
      <cdr:y>0.318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4" y="170304"/>
          <a:ext cx="1076325" cy="214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Breaking Leaves</a:t>
          </a:r>
        </a:p>
      </cdr:txBody>
    </cdr:sp>
  </cdr:relSizeAnchor>
  <cdr:relSizeAnchor xmlns:cdr="http://schemas.openxmlformats.org/drawingml/2006/chartDrawing">
    <cdr:from>
      <cdr:x>0.26182</cdr:x>
      <cdr:y>0.28621</cdr:y>
    </cdr:from>
    <cdr:to>
      <cdr:x>0.37818</cdr:x>
      <cdr:y>0.8938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57400" y="346215"/>
          <a:ext cx="914400" cy="734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Flowers</a:t>
          </a:r>
        </a:p>
      </cdr:txBody>
    </cdr:sp>
  </cdr:relSizeAnchor>
  <cdr:relSizeAnchor xmlns:cdr="http://schemas.openxmlformats.org/drawingml/2006/chartDrawing">
    <cdr:from>
      <cdr:x>0.49285</cdr:x>
      <cdr:y>0.43307</cdr:y>
    </cdr:from>
    <cdr:to>
      <cdr:x>0.58739</cdr:x>
      <cdr:y>0.88189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875717" y="510839"/>
          <a:ext cx="743448" cy="529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Falling Leaves</a:t>
          </a:r>
        </a:p>
      </cdr:txBody>
    </cdr:sp>
  </cdr:relSizeAnchor>
  <cdr:relSizeAnchor xmlns:cdr="http://schemas.openxmlformats.org/drawingml/2006/chartDrawing">
    <cdr:from>
      <cdr:x>0.68069</cdr:x>
      <cdr:y>0.58324</cdr:y>
    </cdr:from>
    <cdr:to>
      <cdr:x>0.73524</cdr:x>
      <cdr:y>0.75413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352858" y="687976"/>
          <a:ext cx="428972" cy="201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Fruit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61911</xdr:rowOff>
    </xdr:from>
    <xdr:to>
      <xdr:col>19</xdr:col>
      <xdr:colOff>209550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114300</xdr:colOff>
      <xdr:row>21</xdr:row>
      <xdr:rowOff>57150</xdr:rowOff>
    </xdr:from>
    <xdr:to>
      <xdr:col>19</xdr:col>
      <xdr:colOff>209550</xdr:colOff>
      <xdr:row>45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70"/>
  <sheetViews>
    <sheetView topLeftCell="B1" workbookViewId="0">
      <selection activeCell="J18" sqref="J18"/>
    </sheetView>
  </sheetViews>
  <sheetFormatPr defaultRowHeight="14.4" x14ac:dyDescent="0.3"/>
  <cols>
    <col min="2" max="2" width="17.6640625" customWidth="1"/>
    <col min="3" max="3" width="10.5546875" customWidth="1"/>
    <col min="5" max="6" width="19.44140625" customWidth="1"/>
    <col min="8" max="9" width="19.44140625" customWidth="1"/>
  </cols>
  <sheetData>
    <row r="1" spans="1:9" x14ac:dyDescent="0.3">
      <c r="A1" t="s">
        <v>21</v>
      </c>
      <c r="H1">
        <v>4.9666666666666659</v>
      </c>
      <c r="I1">
        <v>53.299999999999976</v>
      </c>
    </row>
    <row r="2" spans="1:9" x14ac:dyDescent="0.3">
      <c r="A2" t="s">
        <v>22</v>
      </c>
      <c r="H2">
        <v>6.520833333333333</v>
      </c>
      <c r="I2">
        <v>97.099999999999909</v>
      </c>
    </row>
    <row r="3" spans="1:9" x14ac:dyDescent="0.3">
      <c r="A3" t="s">
        <v>23</v>
      </c>
      <c r="H3">
        <v>5.8791666666666664</v>
      </c>
      <c r="I3">
        <v>185.60000000000008</v>
      </c>
    </row>
    <row r="4" spans="1:9" x14ac:dyDescent="0.3">
      <c r="A4" t="s">
        <v>24</v>
      </c>
      <c r="H4">
        <v>5.2208333333333341</v>
      </c>
      <c r="I4">
        <v>22</v>
      </c>
    </row>
    <row r="5" spans="1:9" x14ac:dyDescent="0.3">
      <c r="A5" t="s">
        <v>25</v>
      </c>
      <c r="H5">
        <v>4.6375000000000002</v>
      </c>
      <c r="I5">
        <v>47.099999999999994</v>
      </c>
    </row>
    <row r="6" spans="1:9" x14ac:dyDescent="0.3">
      <c r="A6" t="s">
        <v>26</v>
      </c>
      <c r="B6" t="s">
        <v>27</v>
      </c>
      <c r="C6" t="s">
        <v>28</v>
      </c>
      <c r="D6" t="s">
        <v>29</v>
      </c>
      <c r="E6" t="s">
        <v>30</v>
      </c>
      <c r="F6" t="s">
        <v>31</v>
      </c>
      <c r="H6">
        <v>2.1958333333333337</v>
      </c>
      <c r="I6">
        <v>21.3</v>
      </c>
    </row>
    <row r="7" spans="1:9" x14ac:dyDescent="0.3">
      <c r="A7" t="s">
        <v>32</v>
      </c>
      <c r="B7" t="s">
        <v>33</v>
      </c>
      <c r="C7">
        <v>118.82689999999999</v>
      </c>
      <c r="D7">
        <v>36.489400000000003</v>
      </c>
      <c r="E7">
        <v>457</v>
      </c>
      <c r="F7" t="s">
        <v>34</v>
      </c>
      <c r="H7">
        <v>4.791666666666667</v>
      </c>
      <c r="I7">
        <v>6.6</v>
      </c>
    </row>
    <row r="8" spans="1:9" x14ac:dyDescent="0.3">
      <c r="H8">
        <v>1.3708333333333333</v>
      </c>
      <c r="I8">
        <v>0</v>
      </c>
    </row>
    <row r="9" spans="1:9" x14ac:dyDescent="0.3">
      <c r="A9" t="s">
        <v>35</v>
      </c>
      <c r="H9">
        <v>1.75</v>
      </c>
      <c r="I9">
        <v>2.5999999999999996</v>
      </c>
    </row>
    <row r="10" spans="1:9" x14ac:dyDescent="0.3">
      <c r="A10" t="s">
        <v>26</v>
      </c>
      <c r="B10" t="s">
        <v>36</v>
      </c>
      <c r="C10" t="s">
        <v>37</v>
      </c>
      <c r="D10" t="s">
        <v>44</v>
      </c>
      <c r="E10" t="s">
        <v>38</v>
      </c>
      <c r="F10" t="s">
        <v>19</v>
      </c>
      <c r="H10">
        <v>3.0583333333333336</v>
      </c>
      <c r="I10">
        <v>49.699999999999974</v>
      </c>
    </row>
    <row r="11" spans="1:9" x14ac:dyDescent="0.3">
      <c r="A11" t="s">
        <v>32</v>
      </c>
      <c r="B11" s="5">
        <v>40544</v>
      </c>
      <c r="C11">
        <v>2.2999999999999998</v>
      </c>
      <c r="D11">
        <v>0</v>
      </c>
      <c r="E11">
        <f>AVERAGE(C11:C34)</f>
        <v>4.9666666666666659</v>
      </c>
      <c r="F11">
        <f>SUM(D11:D754)</f>
        <v>53.299999999999976</v>
      </c>
      <c r="H11">
        <v>7.8249999999999993</v>
      </c>
      <c r="I11">
        <v>44.59999999999998</v>
      </c>
    </row>
    <row r="12" spans="1:9" x14ac:dyDescent="0.3">
      <c r="A12" t="s">
        <v>32</v>
      </c>
      <c r="B12" s="5">
        <v>40544.041666666664</v>
      </c>
      <c r="C12">
        <v>1.8</v>
      </c>
      <c r="D12">
        <v>0</v>
      </c>
      <c r="H12">
        <v>9.3750000000000018</v>
      </c>
      <c r="I12">
        <v>0.3</v>
      </c>
    </row>
    <row r="13" spans="1:9" x14ac:dyDescent="0.3">
      <c r="A13" t="s">
        <v>32</v>
      </c>
      <c r="B13" s="5">
        <v>40544.083333333336</v>
      </c>
      <c r="C13">
        <v>2.2999999999999998</v>
      </c>
      <c r="D13">
        <v>0</v>
      </c>
      <c r="H13">
        <v>8.8291666666666675</v>
      </c>
    </row>
    <row r="14" spans="1:9" x14ac:dyDescent="0.3">
      <c r="A14" t="s">
        <v>32</v>
      </c>
      <c r="B14" s="5">
        <v>40544.125</v>
      </c>
      <c r="C14">
        <v>2.7</v>
      </c>
      <c r="D14">
        <v>0</v>
      </c>
      <c r="H14">
        <v>8.1958333333333346</v>
      </c>
    </row>
    <row r="15" spans="1:9" x14ac:dyDescent="0.3">
      <c r="A15" t="s">
        <v>32</v>
      </c>
      <c r="B15" s="5">
        <v>40544.166666666664</v>
      </c>
      <c r="C15">
        <v>1.8</v>
      </c>
      <c r="D15">
        <v>0</v>
      </c>
      <c r="H15">
        <v>7.5333333333333341</v>
      </c>
    </row>
    <row r="16" spans="1:9" x14ac:dyDescent="0.3">
      <c r="A16" t="s">
        <v>32</v>
      </c>
      <c r="B16" s="5">
        <v>40544.208333333336</v>
      </c>
      <c r="C16">
        <v>3</v>
      </c>
      <c r="D16">
        <v>0</v>
      </c>
      <c r="H16">
        <v>8.6541666666666668</v>
      </c>
    </row>
    <row r="17" spans="1:8" x14ac:dyDescent="0.3">
      <c r="A17" t="s">
        <v>32</v>
      </c>
      <c r="B17" s="5">
        <v>40544.25</v>
      </c>
      <c r="C17">
        <v>4.0999999999999996</v>
      </c>
      <c r="D17">
        <v>0</v>
      </c>
      <c r="H17">
        <v>6.5291666666666677</v>
      </c>
    </row>
    <row r="18" spans="1:8" x14ac:dyDescent="0.3">
      <c r="A18" t="s">
        <v>32</v>
      </c>
      <c r="B18" s="5">
        <v>40544.291666666664</v>
      </c>
      <c r="C18">
        <v>3.2</v>
      </c>
      <c r="D18">
        <v>0</v>
      </c>
      <c r="H18">
        <v>6.049999999999998</v>
      </c>
    </row>
    <row r="19" spans="1:8" x14ac:dyDescent="0.3">
      <c r="A19" t="s">
        <v>32</v>
      </c>
      <c r="B19" s="5">
        <v>40544.333333333336</v>
      </c>
      <c r="C19">
        <v>5.2</v>
      </c>
      <c r="D19">
        <v>0</v>
      </c>
      <c r="H19">
        <v>7.4416666666666673</v>
      </c>
    </row>
    <row r="20" spans="1:8" x14ac:dyDescent="0.3">
      <c r="A20" t="s">
        <v>32</v>
      </c>
      <c r="B20" s="5">
        <v>40544.375</v>
      </c>
      <c r="C20">
        <v>5.0999999999999996</v>
      </c>
      <c r="D20">
        <v>0.8</v>
      </c>
      <c r="H20">
        <v>9.0750000000000011</v>
      </c>
    </row>
    <row r="21" spans="1:8" x14ac:dyDescent="0.3">
      <c r="A21" t="s">
        <v>32</v>
      </c>
      <c r="B21" s="5">
        <v>40544.416666666664</v>
      </c>
      <c r="C21">
        <v>7.1</v>
      </c>
      <c r="D21">
        <v>0</v>
      </c>
      <c r="H21">
        <v>10.445833333333335</v>
      </c>
    </row>
    <row r="22" spans="1:8" x14ac:dyDescent="0.3">
      <c r="A22" t="s">
        <v>32</v>
      </c>
      <c r="B22" s="5">
        <v>40544.458333333336</v>
      </c>
      <c r="C22">
        <v>5.3</v>
      </c>
      <c r="D22">
        <v>2.8</v>
      </c>
      <c r="H22">
        <v>9.8916666666666675</v>
      </c>
    </row>
    <row r="23" spans="1:8" x14ac:dyDescent="0.3">
      <c r="A23" t="s">
        <v>32</v>
      </c>
      <c r="B23" s="5">
        <v>40544.5</v>
      </c>
      <c r="C23">
        <v>5.8</v>
      </c>
      <c r="D23">
        <v>2</v>
      </c>
      <c r="H23">
        <v>11.004166666666668</v>
      </c>
    </row>
    <row r="24" spans="1:8" x14ac:dyDescent="0.3">
      <c r="A24" t="s">
        <v>32</v>
      </c>
      <c r="B24" s="5">
        <v>40544.541666666664</v>
      </c>
      <c r="C24">
        <v>6.3</v>
      </c>
      <c r="D24">
        <v>0.8</v>
      </c>
      <c r="H24">
        <v>10.324999999999999</v>
      </c>
    </row>
    <row r="25" spans="1:8" x14ac:dyDescent="0.3">
      <c r="A25" t="s">
        <v>32</v>
      </c>
      <c r="B25" s="5">
        <v>40544.583333333336</v>
      </c>
      <c r="C25">
        <v>6.7</v>
      </c>
      <c r="D25">
        <v>1.5</v>
      </c>
      <c r="H25">
        <v>10.566666666666666</v>
      </c>
    </row>
    <row r="26" spans="1:8" x14ac:dyDescent="0.3">
      <c r="A26" t="s">
        <v>32</v>
      </c>
      <c r="B26" s="5">
        <v>40544.625</v>
      </c>
      <c r="C26">
        <v>6.9</v>
      </c>
      <c r="D26">
        <v>0.3</v>
      </c>
      <c r="H26">
        <v>12.758333333333333</v>
      </c>
    </row>
    <row r="27" spans="1:8" x14ac:dyDescent="0.3">
      <c r="A27" t="s">
        <v>32</v>
      </c>
      <c r="B27" s="5">
        <v>40544.666666666664</v>
      </c>
      <c r="C27">
        <v>6.6</v>
      </c>
      <c r="D27">
        <v>2.2999999999999998</v>
      </c>
      <c r="H27">
        <v>11.491666666666665</v>
      </c>
    </row>
    <row r="28" spans="1:8" x14ac:dyDescent="0.3">
      <c r="A28" t="s">
        <v>32</v>
      </c>
      <c r="B28" s="5">
        <v>40544.708333333336</v>
      </c>
      <c r="C28">
        <v>6.5</v>
      </c>
      <c r="D28">
        <v>3</v>
      </c>
      <c r="H28">
        <v>10.666666666666666</v>
      </c>
    </row>
    <row r="29" spans="1:8" x14ac:dyDescent="0.3">
      <c r="A29" t="s">
        <v>32</v>
      </c>
      <c r="B29" s="5">
        <v>40544.75</v>
      </c>
      <c r="C29">
        <v>6.1</v>
      </c>
      <c r="D29">
        <v>2</v>
      </c>
      <c r="H29">
        <v>7.4124999999999988</v>
      </c>
    </row>
    <row r="30" spans="1:8" x14ac:dyDescent="0.3">
      <c r="A30" t="s">
        <v>32</v>
      </c>
      <c r="B30" s="5">
        <v>40544.791666666664</v>
      </c>
      <c r="C30">
        <v>5.7</v>
      </c>
      <c r="D30">
        <v>0.8</v>
      </c>
      <c r="H30">
        <v>5.5333333333333341</v>
      </c>
    </row>
    <row r="31" spans="1:8" x14ac:dyDescent="0.3">
      <c r="A31" t="s">
        <v>32</v>
      </c>
      <c r="B31" s="5">
        <v>40544.833333333336</v>
      </c>
      <c r="C31">
        <v>5.9</v>
      </c>
      <c r="D31">
        <v>1</v>
      </c>
      <c r="H31">
        <v>6.1833333333333345</v>
      </c>
    </row>
    <row r="32" spans="1:8" x14ac:dyDescent="0.3">
      <c r="A32" t="s">
        <v>32</v>
      </c>
      <c r="B32" s="5">
        <v>40544.875</v>
      </c>
      <c r="C32">
        <v>6</v>
      </c>
      <c r="D32">
        <v>1.3</v>
      </c>
      <c r="H32">
        <v>7.1166666666666645</v>
      </c>
    </row>
    <row r="33" spans="1:8" x14ac:dyDescent="0.3">
      <c r="A33" t="s">
        <v>32</v>
      </c>
      <c r="B33" s="5">
        <v>40544.916666666664</v>
      </c>
      <c r="C33">
        <v>6.3</v>
      </c>
      <c r="D33">
        <v>1.5</v>
      </c>
      <c r="H33">
        <v>6.4999999999999991</v>
      </c>
    </row>
    <row r="34" spans="1:8" x14ac:dyDescent="0.3">
      <c r="A34" t="s">
        <v>32</v>
      </c>
      <c r="B34" s="5">
        <v>40544.958333333336</v>
      </c>
      <c r="C34">
        <v>6.5</v>
      </c>
      <c r="D34">
        <v>5.3</v>
      </c>
      <c r="H34">
        <v>7.5208333333333357</v>
      </c>
    </row>
    <row r="35" spans="1:8" x14ac:dyDescent="0.3">
      <c r="A35" t="s">
        <v>32</v>
      </c>
      <c r="B35" s="5">
        <v>40545</v>
      </c>
      <c r="C35">
        <v>6</v>
      </c>
      <c r="D35">
        <v>2.2999999999999998</v>
      </c>
      <c r="E35">
        <f>AVERAGE(C35:C58)</f>
        <v>6.520833333333333</v>
      </c>
      <c r="H35">
        <v>7.8916666666666648</v>
      </c>
    </row>
    <row r="36" spans="1:8" x14ac:dyDescent="0.3">
      <c r="A36" t="s">
        <v>32</v>
      </c>
      <c r="B36" s="5">
        <v>40545.041666666664</v>
      </c>
      <c r="C36">
        <v>5.8</v>
      </c>
      <c r="D36">
        <v>1.3</v>
      </c>
      <c r="H36">
        <v>8.7958333333333343</v>
      </c>
    </row>
    <row r="37" spans="1:8" x14ac:dyDescent="0.3">
      <c r="A37" t="s">
        <v>32</v>
      </c>
      <c r="B37" s="5">
        <v>40545.083333333336</v>
      </c>
      <c r="C37">
        <v>6.5</v>
      </c>
      <c r="D37">
        <v>1</v>
      </c>
      <c r="H37">
        <v>11.466666666666663</v>
      </c>
    </row>
    <row r="38" spans="1:8" x14ac:dyDescent="0.3">
      <c r="A38" t="s">
        <v>32</v>
      </c>
      <c r="B38" s="5">
        <v>40545.125</v>
      </c>
      <c r="C38">
        <v>7.5</v>
      </c>
      <c r="D38">
        <v>0.3</v>
      </c>
      <c r="H38">
        <v>12.645833333333336</v>
      </c>
    </row>
    <row r="39" spans="1:8" x14ac:dyDescent="0.3">
      <c r="A39" t="s">
        <v>32</v>
      </c>
      <c r="B39" s="5">
        <v>40545.166666666664</v>
      </c>
      <c r="C39">
        <v>9.1</v>
      </c>
      <c r="D39">
        <v>0</v>
      </c>
      <c r="H39">
        <v>6.6875000000000009</v>
      </c>
    </row>
    <row r="40" spans="1:8" x14ac:dyDescent="0.3">
      <c r="A40" t="s">
        <v>32</v>
      </c>
      <c r="B40" s="5">
        <v>40545.208333333336</v>
      </c>
      <c r="C40">
        <v>7.3</v>
      </c>
      <c r="D40">
        <v>0.3</v>
      </c>
      <c r="H40">
        <v>7.0291666666666659</v>
      </c>
    </row>
    <row r="41" spans="1:8" x14ac:dyDescent="0.3">
      <c r="A41" t="s">
        <v>32</v>
      </c>
      <c r="B41" s="5">
        <v>40545.25</v>
      </c>
      <c r="C41">
        <v>6.8</v>
      </c>
      <c r="D41">
        <v>0.8</v>
      </c>
      <c r="H41">
        <v>8.5791666666666657</v>
      </c>
    </row>
    <row r="42" spans="1:8" x14ac:dyDescent="0.3">
      <c r="A42" t="s">
        <v>32</v>
      </c>
      <c r="B42" s="5">
        <v>40545.291666666664</v>
      </c>
      <c r="C42">
        <v>6.6</v>
      </c>
      <c r="D42">
        <v>1</v>
      </c>
      <c r="H42">
        <v>10.220833333333333</v>
      </c>
    </row>
    <row r="43" spans="1:8" x14ac:dyDescent="0.3">
      <c r="A43" t="s">
        <v>32</v>
      </c>
      <c r="B43" s="5">
        <v>40545.333333333336</v>
      </c>
      <c r="C43">
        <v>7.4</v>
      </c>
      <c r="D43">
        <v>0</v>
      </c>
      <c r="H43">
        <v>14.295833333333327</v>
      </c>
    </row>
    <row r="44" spans="1:8" x14ac:dyDescent="0.3">
      <c r="A44" t="s">
        <v>32</v>
      </c>
      <c r="B44" s="5">
        <v>40545.375</v>
      </c>
      <c r="C44">
        <v>8.1999999999999993</v>
      </c>
      <c r="D44">
        <v>0.3</v>
      </c>
      <c r="H44">
        <v>14.02083333333333</v>
      </c>
    </row>
    <row r="45" spans="1:8" x14ac:dyDescent="0.3">
      <c r="A45" t="s">
        <v>32</v>
      </c>
      <c r="B45" s="5">
        <v>40545.416666666664</v>
      </c>
      <c r="C45">
        <v>8.8000000000000007</v>
      </c>
      <c r="D45">
        <v>0</v>
      </c>
      <c r="H45">
        <v>10.641666666666667</v>
      </c>
    </row>
    <row r="46" spans="1:8" x14ac:dyDescent="0.3">
      <c r="A46" t="s">
        <v>32</v>
      </c>
      <c r="B46" s="5">
        <v>40545.458333333336</v>
      </c>
      <c r="C46">
        <v>9.8000000000000007</v>
      </c>
      <c r="D46">
        <v>0</v>
      </c>
      <c r="H46">
        <v>12.041666666666666</v>
      </c>
    </row>
    <row r="47" spans="1:8" x14ac:dyDescent="0.3">
      <c r="A47" t="s">
        <v>32</v>
      </c>
      <c r="B47" s="5">
        <v>40545.5</v>
      </c>
      <c r="C47">
        <v>9.1999999999999993</v>
      </c>
      <c r="D47">
        <v>0</v>
      </c>
      <c r="H47">
        <v>6.1708333333333316</v>
      </c>
    </row>
    <row r="48" spans="1:8" x14ac:dyDescent="0.3">
      <c r="A48" t="s">
        <v>32</v>
      </c>
      <c r="B48" s="5">
        <v>40545.541666666664</v>
      </c>
      <c r="C48">
        <v>7.9</v>
      </c>
      <c r="D48">
        <v>0.8</v>
      </c>
      <c r="H48">
        <v>6.4041666666666659</v>
      </c>
    </row>
    <row r="49" spans="1:8" x14ac:dyDescent="0.3">
      <c r="A49" t="s">
        <v>32</v>
      </c>
      <c r="B49" s="5">
        <v>40545.583333333336</v>
      </c>
      <c r="C49">
        <v>6</v>
      </c>
      <c r="D49">
        <v>1.8</v>
      </c>
      <c r="H49">
        <v>9.720833333333335</v>
      </c>
    </row>
    <row r="50" spans="1:8" x14ac:dyDescent="0.3">
      <c r="A50" t="s">
        <v>32</v>
      </c>
      <c r="B50" s="5">
        <v>40545.625</v>
      </c>
      <c r="C50">
        <v>6</v>
      </c>
      <c r="D50">
        <v>3</v>
      </c>
      <c r="H50">
        <v>5.2208333333333341</v>
      </c>
    </row>
    <row r="51" spans="1:8" x14ac:dyDescent="0.3">
      <c r="A51" t="s">
        <v>32</v>
      </c>
      <c r="B51" s="5">
        <v>40545.666666666664</v>
      </c>
      <c r="C51">
        <v>5.8</v>
      </c>
      <c r="D51">
        <v>1.8</v>
      </c>
      <c r="H51">
        <v>4.2791666666666677</v>
      </c>
    </row>
    <row r="52" spans="1:8" x14ac:dyDescent="0.3">
      <c r="A52" t="s">
        <v>32</v>
      </c>
      <c r="B52" s="5">
        <v>40545.708333333336</v>
      </c>
      <c r="C52">
        <v>5.3</v>
      </c>
      <c r="D52">
        <v>1.3</v>
      </c>
      <c r="H52">
        <v>5.1125000000000007</v>
      </c>
    </row>
    <row r="53" spans="1:8" x14ac:dyDescent="0.3">
      <c r="A53" t="s">
        <v>32</v>
      </c>
      <c r="B53" s="5">
        <v>40545.75</v>
      </c>
      <c r="C53">
        <v>4.7</v>
      </c>
      <c r="D53">
        <v>1</v>
      </c>
      <c r="H53">
        <v>7.45</v>
      </c>
    </row>
    <row r="54" spans="1:8" x14ac:dyDescent="0.3">
      <c r="A54" t="s">
        <v>32</v>
      </c>
      <c r="B54" s="5">
        <v>40545.791666666664</v>
      </c>
      <c r="C54">
        <v>4.4000000000000004</v>
      </c>
      <c r="D54">
        <v>1</v>
      </c>
      <c r="H54">
        <v>7.7041666666666666</v>
      </c>
    </row>
    <row r="55" spans="1:8" x14ac:dyDescent="0.3">
      <c r="A55" t="s">
        <v>32</v>
      </c>
      <c r="B55" s="5">
        <v>40545.833333333336</v>
      </c>
      <c r="C55">
        <v>4</v>
      </c>
      <c r="D55">
        <v>0.3</v>
      </c>
      <c r="H55">
        <v>6.1541666666666659</v>
      </c>
    </row>
    <row r="56" spans="1:8" x14ac:dyDescent="0.3">
      <c r="A56" t="s">
        <v>32</v>
      </c>
      <c r="B56" s="5">
        <v>40545.875</v>
      </c>
      <c r="C56">
        <v>4.3</v>
      </c>
      <c r="D56">
        <v>0.5</v>
      </c>
      <c r="H56">
        <v>4.1916666666666673</v>
      </c>
    </row>
    <row r="57" spans="1:8" x14ac:dyDescent="0.3">
      <c r="A57" t="s">
        <v>32</v>
      </c>
      <c r="B57" s="5">
        <v>40545.916666666664</v>
      </c>
      <c r="C57">
        <v>4.5</v>
      </c>
      <c r="D57">
        <v>0</v>
      </c>
      <c r="H57">
        <v>1.5041666666666667</v>
      </c>
    </row>
    <row r="58" spans="1:8" x14ac:dyDescent="0.3">
      <c r="A58" t="s">
        <v>32</v>
      </c>
      <c r="B58" s="5">
        <v>40545.958333333336</v>
      </c>
      <c r="C58">
        <v>4.5999999999999996</v>
      </c>
      <c r="D58">
        <v>0</v>
      </c>
      <c r="H58">
        <v>3.2166666666666672</v>
      </c>
    </row>
    <row r="59" spans="1:8" x14ac:dyDescent="0.3">
      <c r="A59" t="s">
        <v>32</v>
      </c>
      <c r="B59" s="5">
        <v>40546</v>
      </c>
      <c r="C59">
        <v>4.5999999999999996</v>
      </c>
      <c r="D59">
        <v>0</v>
      </c>
      <c r="E59">
        <f>AVERAGE(C59:C82)</f>
        <v>5.8791666666666664</v>
      </c>
      <c r="H59">
        <v>7.529166666666665</v>
      </c>
    </row>
    <row r="60" spans="1:8" x14ac:dyDescent="0.3">
      <c r="A60" t="s">
        <v>32</v>
      </c>
      <c r="B60" s="5">
        <v>40546.041666666664</v>
      </c>
      <c r="C60">
        <v>4.7</v>
      </c>
      <c r="D60">
        <v>0</v>
      </c>
      <c r="H60">
        <v>8.2999999999999989</v>
      </c>
    </row>
    <row r="61" spans="1:8" x14ac:dyDescent="0.3">
      <c r="A61" t="s">
        <v>32</v>
      </c>
      <c r="B61" s="5">
        <v>40546.083333333336</v>
      </c>
      <c r="C61">
        <v>4.4000000000000004</v>
      </c>
      <c r="D61">
        <v>0</v>
      </c>
      <c r="H61">
        <v>11.362499999999999</v>
      </c>
    </row>
    <row r="62" spans="1:8" x14ac:dyDescent="0.3">
      <c r="A62" t="s">
        <v>32</v>
      </c>
      <c r="B62" s="5">
        <v>40546.125</v>
      </c>
      <c r="C62">
        <v>3.6</v>
      </c>
      <c r="D62">
        <v>0.3</v>
      </c>
      <c r="H62">
        <v>10.566666666666665</v>
      </c>
    </row>
    <row r="63" spans="1:8" x14ac:dyDescent="0.3">
      <c r="A63" t="s">
        <v>32</v>
      </c>
      <c r="B63" s="5">
        <v>40546.166666666664</v>
      </c>
      <c r="C63">
        <v>3.5</v>
      </c>
      <c r="D63">
        <v>0</v>
      </c>
      <c r="H63">
        <v>11.354166666666666</v>
      </c>
    </row>
    <row r="64" spans="1:8" x14ac:dyDescent="0.3">
      <c r="A64" t="s">
        <v>32</v>
      </c>
      <c r="B64" s="5">
        <v>40546.208333333336</v>
      </c>
      <c r="C64">
        <v>3.6</v>
      </c>
      <c r="D64">
        <v>0</v>
      </c>
      <c r="H64">
        <v>12.079166666666667</v>
      </c>
    </row>
    <row r="65" spans="1:8" x14ac:dyDescent="0.3">
      <c r="A65" t="s">
        <v>32</v>
      </c>
      <c r="B65" s="5">
        <v>40546.25</v>
      </c>
      <c r="C65">
        <v>3.9</v>
      </c>
      <c r="D65">
        <v>0</v>
      </c>
      <c r="H65">
        <v>11.812499999999998</v>
      </c>
    </row>
    <row r="66" spans="1:8" x14ac:dyDescent="0.3">
      <c r="A66" t="s">
        <v>32</v>
      </c>
      <c r="B66" s="5">
        <v>40546.291666666664</v>
      </c>
      <c r="C66">
        <v>4.0999999999999996</v>
      </c>
      <c r="D66">
        <v>0</v>
      </c>
      <c r="H66">
        <v>7.6541666666666677</v>
      </c>
    </row>
    <row r="67" spans="1:8" x14ac:dyDescent="0.3">
      <c r="A67" t="s">
        <v>32</v>
      </c>
      <c r="B67" s="5">
        <v>40546.333333333336</v>
      </c>
      <c r="C67">
        <v>4.7</v>
      </c>
      <c r="D67">
        <v>0</v>
      </c>
      <c r="H67">
        <v>8.2416666666666689</v>
      </c>
    </row>
    <row r="68" spans="1:8" x14ac:dyDescent="0.3">
      <c r="A68" t="s">
        <v>32</v>
      </c>
      <c r="B68" s="5">
        <v>40546.375</v>
      </c>
      <c r="C68">
        <v>5.6</v>
      </c>
      <c r="D68">
        <v>0</v>
      </c>
      <c r="H68">
        <v>11.866666666666667</v>
      </c>
    </row>
    <row r="69" spans="1:8" x14ac:dyDescent="0.3">
      <c r="A69" t="s">
        <v>32</v>
      </c>
      <c r="B69" s="5">
        <v>40546.416666666664</v>
      </c>
      <c r="C69">
        <v>7.3</v>
      </c>
      <c r="D69">
        <v>0</v>
      </c>
      <c r="H69">
        <v>15.929166666666665</v>
      </c>
    </row>
    <row r="70" spans="1:8" x14ac:dyDescent="0.3">
      <c r="A70" t="s">
        <v>32</v>
      </c>
      <c r="B70" s="5">
        <v>40546.458333333336</v>
      </c>
      <c r="C70">
        <v>8.8000000000000007</v>
      </c>
      <c r="D70">
        <v>0</v>
      </c>
      <c r="H70">
        <v>10.625000000000002</v>
      </c>
    </row>
    <row r="71" spans="1:8" x14ac:dyDescent="0.3">
      <c r="A71" t="s">
        <v>32</v>
      </c>
      <c r="B71" s="5">
        <v>40546.5</v>
      </c>
      <c r="C71">
        <v>9.27</v>
      </c>
      <c r="D71">
        <v>0</v>
      </c>
      <c r="H71">
        <v>11.274999999999999</v>
      </c>
    </row>
    <row r="72" spans="1:8" x14ac:dyDescent="0.3">
      <c r="A72" t="s">
        <v>32</v>
      </c>
      <c r="B72" s="5">
        <v>40546.541666666664</v>
      </c>
      <c r="C72">
        <v>9.73</v>
      </c>
      <c r="D72">
        <v>0</v>
      </c>
      <c r="H72">
        <v>12.645833333333336</v>
      </c>
    </row>
    <row r="73" spans="1:8" x14ac:dyDescent="0.3">
      <c r="A73" t="s">
        <v>32</v>
      </c>
      <c r="B73" s="5">
        <v>40546.583333333336</v>
      </c>
      <c r="C73">
        <v>10.199999999999999</v>
      </c>
      <c r="D73">
        <v>0</v>
      </c>
      <c r="H73">
        <v>13.958333333333334</v>
      </c>
    </row>
    <row r="74" spans="1:8" x14ac:dyDescent="0.3">
      <c r="A74" t="s">
        <v>32</v>
      </c>
      <c r="B74" s="5">
        <v>40546.625</v>
      </c>
      <c r="C74">
        <v>10.8</v>
      </c>
      <c r="D74">
        <v>0</v>
      </c>
      <c r="H74">
        <v>14.445833333333335</v>
      </c>
    </row>
    <row r="75" spans="1:8" x14ac:dyDescent="0.3">
      <c r="A75" t="s">
        <v>32</v>
      </c>
      <c r="B75" s="5">
        <v>40546.666666666664</v>
      </c>
      <c r="C75">
        <v>9.4</v>
      </c>
      <c r="D75">
        <v>0</v>
      </c>
      <c r="H75">
        <v>11.445833333333333</v>
      </c>
    </row>
    <row r="76" spans="1:8" x14ac:dyDescent="0.3">
      <c r="A76" t="s">
        <v>32</v>
      </c>
      <c r="B76" s="5">
        <v>40546.708333333336</v>
      </c>
      <c r="C76">
        <v>5.8</v>
      </c>
      <c r="D76">
        <v>0</v>
      </c>
      <c r="H76">
        <v>10.220833333333335</v>
      </c>
    </row>
    <row r="77" spans="1:8" x14ac:dyDescent="0.3">
      <c r="A77" t="s">
        <v>32</v>
      </c>
      <c r="B77" s="5">
        <v>40546.75</v>
      </c>
      <c r="C77">
        <v>4.7</v>
      </c>
      <c r="D77">
        <v>0</v>
      </c>
      <c r="H77">
        <v>9.1416666666666639</v>
      </c>
    </row>
    <row r="78" spans="1:8" x14ac:dyDescent="0.3">
      <c r="A78" t="s">
        <v>32</v>
      </c>
      <c r="B78" s="5">
        <v>40546.791666666664</v>
      </c>
      <c r="C78">
        <v>5.0999999999999996</v>
      </c>
      <c r="D78">
        <v>0</v>
      </c>
      <c r="H78">
        <v>7.1291666666666691</v>
      </c>
    </row>
    <row r="79" spans="1:8" x14ac:dyDescent="0.3">
      <c r="A79" t="s">
        <v>32</v>
      </c>
      <c r="B79" s="5">
        <v>40546.833333333336</v>
      </c>
      <c r="C79">
        <v>5</v>
      </c>
      <c r="D79">
        <v>0</v>
      </c>
      <c r="H79">
        <v>7.3124999999999991</v>
      </c>
    </row>
    <row r="80" spans="1:8" x14ac:dyDescent="0.3">
      <c r="A80" t="s">
        <v>32</v>
      </c>
      <c r="B80" s="5">
        <v>40546.875</v>
      </c>
      <c r="C80">
        <v>4.5999999999999996</v>
      </c>
      <c r="D80">
        <v>0</v>
      </c>
      <c r="H80">
        <v>3.8291666666666671</v>
      </c>
    </row>
    <row r="81" spans="1:8" x14ac:dyDescent="0.3">
      <c r="A81" t="s">
        <v>32</v>
      </c>
      <c r="B81" s="5">
        <v>40546.916666666664</v>
      </c>
      <c r="C81">
        <v>4.0999999999999996</v>
      </c>
      <c r="D81">
        <v>0</v>
      </c>
      <c r="H81">
        <v>7.583333333333333</v>
      </c>
    </row>
    <row r="82" spans="1:8" x14ac:dyDescent="0.3">
      <c r="A82" t="s">
        <v>32</v>
      </c>
      <c r="B82" s="5">
        <v>40546.958333333336</v>
      </c>
      <c r="C82">
        <v>3.6</v>
      </c>
      <c r="D82">
        <v>0</v>
      </c>
      <c r="H82">
        <v>6.1166666666666671</v>
      </c>
    </row>
    <row r="83" spans="1:8" x14ac:dyDescent="0.3">
      <c r="A83" t="s">
        <v>32</v>
      </c>
      <c r="B83" s="5">
        <v>40547</v>
      </c>
      <c r="C83">
        <v>2.9</v>
      </c>
      <c r="D83">
        <v>0</v>
      </c>
      <c r="E83">
        <f>AVERAGE(C83:C106)</f>
        <v>5.2208333333333341</v>
      </c>
      <c r="H83">
        <v>5.5708333333333329</v>
      </c>
    </row>
    <row r="84" spans="1:8" x14ac:dyDescent="0.3">
      <c r="A84" t="s">
        <v>32</v>
      </c>
      <c r="B84" s="5">
        <v>40547.041666666664</v>
      </c>
      <c r="C84">
        <v>2.5</v>
      </c>
      <c r="D84">
        <v>0</v>
      </c>
      <c r="H84">
        <v>7.6958333333333329</v>
      </c>
    </row>
    <row r="85" spans="1:8" x14ac:dyDescent="0.3">
      <c r="A85" t="s">
        <v>32</v>
      </c>
      <c r="B85" s="5">
        <v>40547.083333333336</v>
      </c>
      <c r="C85">
        <v>2.2000000000000002</v>
      </c>
      <c r="D85">
        <v>0</v>
      </c>
      <c r="H85">
        <v>7.7166666666666686</v>
      </c>
    </row>
    <row r="86" spans="1:8" x14ac:dyDescent="0.3">
      <c r="A86" t="s">
        <v>32</v>
      </c>
      <c r="B86" s="5">
        <v>40547.125</v>
      </c>
      <c r="C86">
        <v>2.4</v>
      </c>
      <c r="D86">
        <v>0</v>
      </c>
      <c r="H86">
        <v>9.0916666666666668</v>
      </c>
    </row>
    <row r="87" spans="1:8" x14ac:dyDescent="0.3">
      <c r="A87" t="s">
        <v>32</v>
      </c>
      <c r="B87" s="5">
        <v>40547.166666666664</v>
      </c>
      <c r="C87">
        <v>2.2999999999999998</v>
      </c>
      <c r="D87">
        <v>0</v>
      </c>
      <c r="H87">
        <v>11.10416666666667</v>
      </c>
    </row>
    <row r="88" spans="1:8" x14ac:dyDescent="0.3">
      <c r="A88" t="s">
        <v>32</v>
      </c>
      <c r="B88" s="5">
        <v>40547.208333333336</v>
      </c>
      <c r="C88">
        <v>1.5</v>
      </c>
      <c r="D88">
        <v>0</v>
      </c>
      <c r="H88">
        <v>12.320833333333331</v>
      </c>
    </row>
    <row r="89" spans="1:8" x14ac:dyDescent="0.3">
      <c r="A89" t="s">
        <v>32</v>
      </c>
      <c r="B89" s="5">
        <v>40547.25</v>
      </c>
      <c r="C89">
        <v>1.5</v>
      </c>
      <c r="D89">
        <v>0</v>
      </c>
      <c r="H89">
        <v>14.141666666666664</v>
      </c>
    </row>
    <row r="90" spans="1:8" x14ac:dyDescent="0.3">
      <c r="A90" t="s">
        <v>32</v>
      </c>
      <c r="B90" s="5">
        <v>40547.291666666664</v>
      </c>
      <c r="C90">
        <v>1.9</v>
      </c>
      <c r="D90">
        <v>0</v>
      </c>
      <c r="H90">
        <v>16.833333333333332</v>
      </c>
    </row>
    <row r="91" spans="1:8" x14ac:dyDescent="0.3">
      <c r="A91" t="s">
        <v>32</v>
      </c>
      <c r="B91" s="5">
        <v>40547.333333333336</v>
      </c>
      <c r="C91">
        <v>2</v>
      </c>
      <c r="D91">
        <v>0</v>
      </c>
      <c r="H91">
        <v>20.262499999999999</v>
      </c>
    </row>
    <row r="92" spans="1:8" x14ac:dyDescent="0.3">
      <c r="A92" t="s">
        <v>32</v>
      </c>
      <c r="B92" s="5">
        <v>40547.375</v>
      </c>
      <c r="C92">
        <v>4.4000000000000004</v>
      </c>
      <c r="D92">
        <v>0</v>
      </c>
      <c r="H92">
        <v>19.262499999999999</v>
      </c>
    </row>
    <row r="93" spans="1:8" x14ac:dyDescent="0.3">
      <c r="A93" t="s">
        <v>32</v>
      </c>
      <c r="B93" s="5">
        <v>40547.416666666664</v>
      </c>
      <c r="C93">
        <v>8.1</v>
      </c>
      <c r="D93">
        <v>0</v>
      </c>
      <c r="H93">
        <v>12.120833333333335</v>
      </c>
    </row>
    <row r="94" spans="1:8" x14ac:dyDescent="0.3">
      <c r="A94" t="s">
        <v>32</v>
      </c>
      <c r="B94" s="5">
        <v>40547.458333333336</v>
      </c>
      <c r="C94">
        <v>10.6</v>
      </c>
      <c r="D94">
        <v>0</v>
      </c>
      <c r="H94">
        <v>14.741666666666667</v>
      </c>
    </row>
    <row r="95" spans="1:8" x14ac:dyDescent="0.3">
      <c r="A95" t="s">
        <v>32</v>
      </c>
      <c r="B95" s="5">
        <v>40547.5</v>
      </c>
      <c r="C95">
        <v>11.5</v>
      </c>
      <c r="D95">
        <v>0</v>
      </c>
      <c r="H95">
        <v>16.745833333333334</v>
      </c>
    </row>
    <row r="96" spans="1:8" x14ac:dyDescent="0.3">
      <c r="A96" t="s">
        <v>32</v>
      </c>
      <c r="B96" s="5">
        <v>40547.541666666664</v>
      </c>
      <c r="C96">
        <v>11.2</v>
      </c>
      <c r="D96">
        <v>0</v>
      </c>
      <c r="H96">
        <v>14.954166666666666</v>
      </c>
    </row>
    <row r="97" spans="1:8" x14ac:dyDescent="0.3">
      <c r="A97" t="s">
        <v>32</v>
      </c>
      <c r="B97" s="5">
        <v>40547.583333333336</v>
      </c>
      <c r="C97">
        <v>11</v>
      </c>
      <c r="D97">
        <v>0</v>
      </c>
      <c r="H97">
        <v>5.1166666666666663</v>
      </c>
    </row>
    <row r="98" spans="1:8" x14ac:dyDescent="0.3">
      <c r="A98" t="s">
        <v>32</v>
      </c>
      <c r="B98" s="5">
        <v>40547.625</v>
      </c>
      <c r="C98">
        <v>11.6</v>
      </c>
      <c r="D98">
        <v>0</v>
      </c>
      <c r="H98">
        <v>3.9333333333333331</v>
      </c>
    </row>
    <row r="99" spans="1:8" x14ac:dyDescent="0.3">
      <c r="A99" t="s">
        <v>32</v>
      </c>
      <c r="B99" s="5">
        <v>40547.666666666664</v>
      </c>
      <c r="C99">
        <v>9.5</v>
      </c>
      <c r="D99">
        <v>0</v>
      </c>
      <c r="H99">
        <v>6.25</v>
      </c>
    </row>
    <row r="100" spans="1:8" x14ac:dyDescent="0.3">
      <c r="A100" t="s">
        <v>32</v>
      </c>
      <c r="B100" s="5">
        <v>40547.708333333336</v>
      </c>
      <c r="C100">
        <v>6</v>
      </c>
      <c r="D100">
        <v>0</v>
      </c>
      <c r="H100">
        <v>10.52083333333333</v>
      </c>
    </row>
    <row r="101" spans="1:8" x14ac:dyDescent="0.3">
      <c r="A101" t="s">
        <v>32</v>
      </c>
      <c r="B101" s="5">
        <v>40547.75</v>
      </c>
      <c r="C101">
        <v>4.8</v>
      </c>
      <c r="D101">
        <v>0</v>
      </c>
      <c r="H101">
        <v>11.679166666666665</v>
      </c>
    </row>
    <row r="102" spans="1:8" x14ac:dyDescent="0.3">
      <c r="A102" t="s">
        <v>32</v>
      </c>
      <c r="B102" s="5">
        <v>40547.791666666664</v>
      </c>
      <c r="C102">
        <v>3.9</v>
      </c>
      <c r="D102">
        <v>0</v>
      </c>
      <c r="H102">
        <v>13.154166666666667</v>
      </c>
    </row>
    <row r="103" spans="1:8" x14ac:dyDescent="0.3">
      <c r="A103" t="s">
        <v>32</v>
      </c>
      <c r="B103" s="5">
        <v>40547.833333333336</v>
      </c>
      <c r="C103">
        <v>3.4</v>
      </c>
      <c r="D103">
        <v>0</v>
      </c>
      <c r="H103">
        <v>8.5249999999999986</v>
      </c>
    </row>
    <row r="104" spans="1:8" x14ac:dyDescent="0.3">
      <c r="A104" t="s">
        <v>32</v>
      </c>
      <c r="B104" s="5">
        <v>40547.875</v>
      </c>
      <c r="C104">
        <v>3.2</v>
      </c>
      <c r="D104">
        <v>0</v>
      </c>
      <c r="H104">
        <v>9.4750000000000014</v>
      </c>
    </row>
    <row r="105" spans="1:8" x14ac:dyDescent="0.3">
      <c r="A105" t="s">
        <v>32</v>
      </c>
      <c r="B105" s="5">
        <v>40547.916666666664</v>
      </c>
      <c r="C105">
        <v>3.5</v>
      </c>
      <c r="D105">
        <v>0</v>
      </c>
      <c r="H105">
        <v>12.962499999999999</v>
      </c>
    </row>
    <row r="106" spans="1:8" x14ac:dyDescent="0.3">
      <c r="A106" t="s">
        <v>32</v>
      </c>
      <c r="B106" s="5">
        <v>40547.958333333336</v>
      </c>
      <c r="C106">
        <v>3.4</v>
      </c>
      <c r="D106">
        <v>0</v>
      </c>
      <c r="H106">
        <v>15.329166666666666</v>
      </c>
    </row>
    <row r="107" spans="1:8" x14ac:dyDescent="0.3">
      <c r="A107" t="s">
        <v>32</v>
      </c>
      <c r="B107" s="5">
        <v>40548</v>
      </c>
      <c r="C107">
        <v>3.3</v>
      </c>
      <c r="D107">
        <v>0</v>
      </c>
      <c r="E107">
        <f>AVERAGE(C107:C130)</f>
        <v>4.6375000000000002</v>
      </c>
      <c r="H107">
        <v>17.587499999999999</v>
      </c>
    </row>
    <row r="108" spans="1:8" x14ac:dyDescent="0.3">
      <c r="A108" t="s">
        <v>32</v>
      </c>
      <c r="B108" s="5">
        <v>40548.041666666664</v>
      </c>
      <c r="C108">
        <v>3.4</v>
      </c>
      <c r="D108">
        <v>0</v>
      </c>
      <c r="H108">
        <v>16.083333333333332</v>
      </c>
    </row>
    <row r="109" spans="1:8" x14ac:dyDescent="0.3">
      <c r="A109" t="s">
        <v>32</v>
      </c>
      <c r="B109" s="5">
        <v>40548.083333333336</v>
      </c>
      <c r="C109">
        <v>3</v>
      </c>
      <c r="D109">
        <v>0</v>
      </c>
      <c r="H109">
        <v>14.933333333333332</v>
      </c>
    </row>
    <row r="110" spans="1:8" x14ac:dyDescent="0.3">
      <c r="A110" t="s">
        <v>32</v>
      </c>
      <c r="B110" s="5">
        <v>40548.125</v>
      </c>
      <c r="C110">
        <v>2.5</v>
      </c>
      <c r="D110">
        <v>0</v>
      </c>
      <c r="H110">
        <v>15.645833333333334</v>
      </c>
    </row>
    <row r="111" spans="1:8" x14ac:dyDescent="0.3">
      <c r="A111" t="s">
        <v>32</v>
      </c>
      <c r="B111" s="5">
        <v>40548.166666666664</v>
      </c>
      <c r="C111">
        <v>2.2000000000000002</v>
      </c>
      <c r="D111">
        <v>0</v>
      </c>
      <c r="H111">
        <v>14.883333333333331</v>
      </c>
    </row>
    <row r="112" spans="1:8" x14ac:dyDescent="0.3">
      <c r="A112" t="s">
        <v>32</v>
      </c>
      <c r="B112" s="5">
        <v>40548.208333333336</v>
      </c>
      <c r="C112">
        <v>1.9</v>
      </c>
      <c r="D112">
        <v>0</v>
      </c>
      <c r="H112">
        <v>13.9</v>
      </c>
    </row>
    <row r="113" spans="1:8" x14ac:dyDescent="0.3">
      <c r="A113" t="s">
        <v>32</v>
      </c>
      <c r="B113" s="5">
        <v>40548.25</v>
      </c>
      <c r="C113">
        <v>1.5</v>
      </c>
      <c r="D113">
        <v>0</v>
      </c>
      <c r="H113">
        <v>14.4125</v>
      </c>
    </row>
    <row r="114" spans="1:8" x14ac:dyDescent="0.3">
      <c r="A114" t="s">
        <v>32</v>
      </c>
      <c r="B114" s="5">
        <v>40548.291666666664</v>
      </c>
      <c r="C114">
        <v>1.6</v>
      </c>
      <c r="D114">
        <v>0</v>
      </c>
      <c r="H114">
        <v>13.000000000000002</v>
      </c>
    </row>
    <row r="115" spans="1:8" x14ac:dyDescent="0.3">
      <c r="A115" t="s">
        <v>32</v>
      </c>
      <c r="B115" s="5">
        <v>40548.333333333336</v>
      </c>
      <c r="C115">
        <v>1.7</v>
      </c>
      <c r="D115">
        <v>0</v>
      </c>
      <c r="H115">
        <v>13.766666666666667</v>
      </c>
    </row>
    <row r="116" spans="1:8" x14ac:dyDescent="0.3">
      <c r="A116" t="s">
        <v>32</v>
      </c>
      <c r="B116" s="5">
        <v>40548.375</v>
      </c>
      <c r="C116">
        <v>4.3</v>
      </c>
      <c r="D116">
        <v>0</v>
      </c>
      <c r="H116">
        <v>12.179166666666667</v>
      </c>
    </row>
    <row r="117" spans="1:8" x14ac:dyDescent="0.3">
      <c r="A117" t="s">
        <v>32</v>
      </c>
      <c r="B117" s="5">
        <v>40548.416666666664</v>
      </c>
      <c r="C117">
        <v>8.4</v>
      </c>
      <c r="D117">
        <v>0</v>
      </c>
      <c r="H117">
        <v>14.166666666666666</v>
      </c>
    </row>
    <row r="118" spans="1:8" x14ac:dyDescent="0.3">
      <c r="A118" t="s">
        <v>32</v>
      </c>
      <c r="B118" s="5">
        <v>40548.458333333336</v>
      </c>
      <c r="C118">
        <v>10</v>
      </c>
      <c r="D118">
        <v>0</v>
      </c>
      <c r="H118">
        <v>16.037499999999998</v>
      </c>
    </row>
    <row r="119" spans="1:8" x14ac:dyDescent="0.3">
      <c r="A119" t="s">
        <v>32</v>
      </c>
      <c r="B119" s="5">
        <v>40548.5</v>
      </c>
      <c r="C119">
        <v>10.7</v>
      </c>
      <c r="D119">
        <v>0</v>
      </c>
      <c r="H119">
        <v>10.066666666666668</v>
      </c>
    </row>
    <row r="120" spans="1:8" x14ac:dyDescent="0.3">
      <c r="A120" t="s">
        <v>32</v>
      </c>
      <c r="B120" s="5">
        <v>40548.541666666664</v>
      </c>
      <c r="C120">
        <v>10.9</v>
      </c>
      <c r="D120">
        <v>0</v>
      </c>
      <c r="H120">
        <v>12.7125</v>
      </c>
    </row>
    <row r="121" spans="1:8" x14ac:dyDescent="0.3">
      <c r="A121" t="s">
        <v>32</v>
      </c>
      <c r="B121" s="5">
        <v>40548.583333333336</v>
      </c>
      <c r="C121">
        <v>9.6999999999999993</v>
      </c>
      <c r="D121">
        <v>0</v>
      </c>
      <c r="H121">
        <v>15.379166666666668</v>
      </c>
    </row>
    <row r="122" spans="1:8" x14ac:dyDescent="0.3">
      <c r="A122" t="s">
        <v>32</v>
      </c>
      <c r="B122" s="5">
        <v>40548.625</v>
      </c>
      <c r="C122">
        <v>9.3000000000000007</v>
      </c>
      <c r="D122">
        <v>0</v>
      </c>
      <c r="H122">
        <v>18.604166666666668</v>
      </c>
    </row>
    <row r="123" spans="1:8" x14ac:dyDescent="0.3">
      <c r="A123" t="s">
        <v>32</v>
      </c>
      <c r="B123" s="5">
        <v>40548.666666666664</v>
      </c>
      <c r="C123">
        <v>8</v>
      </c>
      <c r="D123">
        <v>0</v>
      </c>
      <c r="H123">
        <v>19.491666666666671</v>
      </c>
    </row>
    <row r="124" spans="1:8" x14ac:dyDescent="0.3">
      <c r="A124" t="s">
        <v>32</v>
      </c>
      <c r="B124" s="5">
        <v>40548.708333333336</v>
      </c>
      <c r="C124">
        <v>5.5</v>
      </c>
      <c r="D124">
        <v>0</v>
      </c>
      <c r="H124">
        <v>20.8</v>
      </c>
    </row>
    <row r="125" spans="1:8" x14ac:dyDescent="0.3">
      <c r="A125" t="s">
        <v>32</v>
      </c>
      <c r="B125" s="5">
        <v>40548.75</v>
      </c>
      <c r="C125">
        <v>4.5999999999999996</v>
      </c>
      <c r="D125">
        <v>0</v>
      </c>
      <c r="H125">
        <v>23.466666666666669</v>
      </c>
    </row>
    <row r="126" spans="1:8" x14ac:dyDescent="0.3">
      <c r="A126" t="s">
        <v>32</v>
      </c>
      <c r="B126" s="5">
        <v>40548.791666666664</v>
      </c>
      <c r="C126">
        <v>2.6</v>
      </c>
      <c r="D126">
        <v>0</v>
      </c>
      <c r="H126">
        <v>23.666666666666671</v>
      </c>
    </row>
    <row r="127" spans="1:8" x14ac:dyDescent="0.3">
      <c r="A127" t="s">
        <v>32</v>
      </c>
      <c r="B127" s="5">
        <v>40548.833333333336</v>
      </c>
      <c r="C127">
        <v>2</v>
      </c>
      <c r="D127">
        <v>0</v>
      </c>
      <c r="H127">
        <v>18.620833333333334</v>
      </c>
    </row>
    <row r="128" spans="1:8" x14ac:dyDescent="0.3">
      <c r="A128" t="s">
        <v>32</v>
      </c>
      <c r="B128" s="5">
        <v>40548.875</v>
      </c>
      <c r="C128">
        <v>1.4</v>
      </c>
      <c r="D128">
        <v>0</v>
      </c>
      <c r="H128">
        <v>10.908333333333333</v>
      </c>
    </row>
    <row r="129" spans="1:8" x14ac:dyDescent="0.3">
      <c r="A129" t="s">
        <v>32</v>
      </c>
      <c r="B129" s="5">
        <v>40548.916666666664</v>
      </c>
      <c r="C129">
        <v>2</v>
      </c>
      <c r="D129">
        <v>0</v>
      </c>
      <c r="H129">
        <v>8.2541666666666682</v>
      </c>
    </row>
    <row r="130" spans="1:8" x14ac:dyDescent="0.3">
      <c r="A130" t="s">
        <v>32</v>
      </c>
      <c r="B130" s="5">
        <v>40548.958333333336</v>
      </c>
      <c r="C130">
        <v>0.8</v>
      </c>
      <c r="D130">
        <v>0</v>
      </c>
      <c r="H130">
        <v>12.137499999999998</v>
      </c>
    </row>
    <row r="131" spans="1:8" x14ac:dyDescent="0.3">
      <c r="A131" t="s">
        <v>32</v>
      </c>
      <c r="B131" s="5">
        <v>40549</v>
      </c>
      <c r="C131">
        <v>1.7</v>
      </c>
      <c r="D131">
        <v>0</v>
      </c>
      <c r="E131">
        <f>AVERAGE(C131:C154)</f>
        <v>2.1958333333333337</v>
      </c>
      <c r="H131">
        <v>17.470833333333335</v>
      </c>
    </row>
    <row r="132" spans="1:8" x14ac:dyDescent="0.3">
      <c r="A132" t="s">
        <v>32</v>
      </c>
      <c r="B132" s="5">
        <v>40549.041666666664</v>
      </c>
      <c r="C132">
        <v>0.3</v>
      </c>
      <c r="D132">
        <v>0</v>
      </c>
      <c r="H132">
        <v>19.174999999999997</v>
      </c>
    </row>
    <row r="133" spans="1:8" x14ac:dyDescent="0.3">
      <c r="A133" t="s">
        <v>32</v>
      </c>
      <c r="B133" s="5">
        <v>40549.083333333336</v>
      </c>
      <c r="C133">
        <v>0.4</v>
      </c>
      <c r="D133">
        <v>0</v>
      </c>
      <c r="H133">
        <v>20.454166666666666</v>
      </c>
    </row>
    <row r="134" spans="1:8" x14ac:dyDescent="0.3">
      <c r="A134" t="s">
        <v>32</v>
      </c>
      <c r="B134" s="5">
        <v>40549.125</v>
      </c>
      <c r="C134">
        <v>0.7</v>
      </c>
      <c r="D134">
        <v>0</v>
      </c>
      <c r="H134">
        <v>14.754166666666665</v>
      </c>
    </row>
    <row r="135" spans="1:8" x14ac:dyDescent="0.3">
      <c r="A135" t="s">
        <v>32</v>
      </c>
      <c r="B135" s="5">
        <v>40549.166666666664</v>
      </c>
      <c r="C135">
        <v>0.2</v>
      </c>
      <c r="D135">
        <v>0</v>
      </c>
      <c r="H135">
        <v>9.4833333333333325</v>
      </c>
    </row>
    <row r="136" spans="1:8" x14ac:dyDescent="0.3">
      <c r="A136" t="s">
        <v>32</v>
      </c>
      <c r="B136" s="5">
        <v>40549.208333333336</v>
      </c>
      <c r="C136">
        <v>-0.7</v>
      </c>
      <c r="D136">
        <v>0</v>
      </c>
      <c r="H136">
        <v>8.2625000000000011</v>
      </c>
    </row>
    <row r="137" spans="1:8" x14ac:dyDescent="0.3">
      <c r="A137" t="s">
        <v>32</v>
      </c>
      <c r="B137" s="5">
        <v>40549.25</v>
      </c>
      <c r="C137">
        <v>0.4</v>
      </c>
      <c r="D137">
        <v>0</v>
      </c>
      <c r="H137">
        <v>9.0791666666666675</v>
      </c>
    </row>
    <row r="138" spans="1:8" x14ac:dyDescent="0.3">
      <c r="A138" t="s">
        <v>32</v>
      </c>
      <c r="B138" s="5">
        <v>40549.291666666664</v>
      </c>
      <c r="C138">
        <v>-1</v>
      </c>
      <c r="D138">
        <v>0</v>
      </c>
      <c r="H138">
        <v>9.3541666666666679</v>
      </c>
    </row>
    <row r="139" spans="1:8" x14ac:dyDescent="0.3">
      <c r="A139" t="s">
        <v>32</v>
      </c>
      <c r="B139" s="5">
        <v>40549.333333333336</v>
      </c>
      <c r="C139">
        <v>-0.3</v>
      </c>
      <c r="D139">
        <v>0</v>
      </c>
      <c r="H139">
        <v>13.254166666666665</v>
      </c>
    </row>
    <row r="140" spans="1:8" x14ac:dyDescent="0.3">
      <c r="A140" t="s">
        <v>32</v>
      </c>
      <c r="B140" s="5">
        <v>40549.375</v>
      </c>
      <c r="C140">
        <v>0</v>
      </c>
      <c r="D140">
        <v>0</v>
      </c>
      <c r="H140">
        <v>18.445833333333333</v>
      </c>
    </row>
    <row r="141" spans="1:8" x14ac:dyDescent="0.3">
      <c r="A141" t="s">
        <v>32</v>
      </c>
      <c r="B141" s="5">
        <v>40549.416666666664</v>
      </c>
      <c r="C141">
        <v>0.7</v>
      </c>
      <c r="D141">
        <v>0</v>
      </c>
      <c r="H141">
        <v>19.554166666666664</v>
      </c>
    </row>
    <row r="142" spans="1:8" x14ac:dyDescent="0.3">
      <c r="A142" t="s">
        <v>32</v>
      </c>
      <c r="B142" s="5">
        <v>40549.458333333336</v>
      </c>
      <c r="C142">
        <v>1.5</v>
      </c>
      <c r="D142">
        <v>0</v>
      </c>
      <c r="H142">
        <v>17.308333333333334</v>
      </c>
    </row>
    <row r="143" spans="1:8" x14ac:dyDescent="0.3">
      <c r="A143" t="s">
        <v>32</v>
      </c>
      <c r="B143" s="5">
        <v>40549.5</v>
      </c>
      <c r="C143">
        <v>2.8</v>
      </c>
      <c r="D143">
        <v>0</v>
      </c>
      <c r="H143">
        <v>13.200000000000001</v>
      </c>
    </row>
    <row r="144" spans="1:8" x14ac:dyDescent="0.3">
      <c r="A144" t="s">
        <v>32</v>
      </c>
      <c r="B144" s="5">
        <v>40549.541666666664</v>
      </c>
      <c r="C144">
        <v>4.8</v>
      </c>
      <c r="D144">
        <v>0</v>
      </c>
      <c r="H144">
        <v>15.699999999999998</v>
      </c>
    </row>
    <row r="145" spans="1:8" x14ac:dyDescent="0.3">
      <c r="A145" t="s">
        <v>32</v>
      </c>
      <c r="B145" s="5">
        <v>40549.583333333336</v>
      </c>
      <c r="C145">
        <v>6.1</v>
      </c>
      <c r="D145">
        <v>0</v>
      </c>
      <c r="H145">
        <v>18.033333333333331</v>
      </c>
    </row>
    <row r="146" spans="1:8" x14ac:dyDescent="0.3">
      <c r="A146" t="s">
        <v>32</v>
      </c>
      <c r="B146" s="5">
        <v>40549.625</v>
      </c>
      <c r="C146">
        <v>7.1</v>
      </c>
      <c r="D146">
        <v>0</v>
      </c>
      <c r="H146">
        <v>13.5625</v>
      </c>
    </row>
    <row r="147" spans="1:8" x14ac:dyDescent="0.3">
      <c r="A147" t="s">
        <v>32</v>
      </c>
      <c r="B147" s="5">
        <v>40549.666666666664</v>
      </c>
      <c r="C147">
        <v>6.7</v>
      </c>
      <c r="D147">
        <v>0</v>
      </c>
      <c r="H147">
        <v>15.808333333333337</v>
      </c>
    </row>
    <row r="148" spans="1:8" x14ac:dyDescent="0.3">
      <c r="A148" t="s">
        <v>32</v>
      </c>
      <c r="B148" s="5">
        <v>40549.708333333336</v>
      </c>
      <c r="C148">
        <v>5.0999999999999996</v>
      </c>
      <c r="D148">
        <v>0</v>
      </c>
      <c r="H148">
        <v>14.437500000000002</v>
      </c>
    </row>
    <row r="149" spans="1:8" x14ac:dyDescent="0.3">
      <c r="A149" t="s">
        <v>32</v>
      </c>
      <c r="B149" s="5">
        <v>40549.75</v>
      </c>
      <c r="C149">
        <v>3.6</v>
      </c>
      <c r="D149">
        <v>0</v>
      </c>
      <c r="H149">
        <v>8.4666666666666668</v>
      </c>
    </row>
    <row r="150" spans="1:8" x14ac:dyDescent="0.3">
      <c r="A150" t="s">
        <v>32</v>
      </c>
      <c r="B150" s="5">
        <v>40549.791666666664</v>
      </c>
      <c r="C150">
        <v>3.2</v>
      </c>
      <c r="D150">
        <v>0</v>
      </c>
      <c r="H150">
        <v>14.829166666666664</v>
      </c>
    </row>
    <row r="151" spans="1:8" x14ac:dyDescent="0.3">
      <c r="A151" t="s">
        <v>32</v>
      </c>
      <c r="B151" s="5">
        <v>40549.833333333336</v>
      </c>
      <c r="C151">
        <v>3.2</v>
      </c>
      <c r="D151">
        <v>0</v>
      </c>
      <c r="H151">
        <v>16.112500000000001</v>
      </c>
    </row>
    <row r="152" spans="1:8" x14ac:dyDescent="0.3">
      <c r="A152" t="s">
        <v>32</v>
      </c>
      <c r="B152" s="5">
        <v>40549.875</v>
      </c>
      <c r="C152">
        <v>2.7</v>
      </c>
      <c r="D152">
        <v>0</v>
      </c>
      <c r="H152">
        <v>12.616666666666667</v>
      </c>
    </row>
    <row r="153" spans="1:8" x14ac:dyDescent="0.3">
      <c r="A153" t="s">
        <v>32</v>
      </c>
      <c r="B153" s="5">
        <v>40549.916666666664</v>
      </c>
      <c r="C153">
        <v>1.8</v>
      </c>
      <c r="D153">
        <v>0</v>
      </c>
      <c r="H153">
        <v>12.766666666666664</v>
      </c>
    </row>
    <row r="154" spans="1:8" x14ac:dyDescent="0.3">
      <c r="A154" t="s">
        <v>32</v>
      </c>
      <c r="B154" s="5">
        <v>40549.958333333336</v>
      </c>
      <c r="C154">
        <v>1.7</v>
      </c>
      <c r="D154">
        <v>0</v>
      </c>
      <c r="H154">
        <v>15.312500000000002</v>
      </c>
    </row>
    <row r="155" spans="1:8" x14ac:dyDescent="0.3">
      <c r="A155" t="s">
        <v>32</v>
      </c>
      <c r="B155" s="5">
        <v>40550</v>
      </c>
      <c r="C155">
        <v>1.5</v>
      </c>
      <c r="D155">
        <v>0</v>
      </c>
      <c r="E155">
        <f>AVERAGE(C155:C178)</f>
        <v>4.791666666666667</v>
      </c>
      <c r="H155">
        <v>15.479166666666664</v>
      </c>
    </row>
    <row r="156" spans="1:8" x14ac:dyDescent="0.3">
      <c r="A156" t="s">
        <v>32</v>
      </c>
      <c r="B156" s="5">
        <v>40550.041666666664</v>
      </c>
      <c r="C156">
        <v>1.2</v>
      </c>
      <c r="D156">
        <v>0</v>
      </c>
      <c r="H156">
        <v>16.237500000000001</v>
      </c>
    </row>
    <row r="157" spans="1:8" x14ac:dyDescent="0.3">
      <c r="A157" t="s">
        <v>32</v>
      </c>
      <c r="B157" s="5">
        <v>40550.083333333336</v>
      </c>
      <c r="C157">
        <v>1.5</v>
      </c>
      <c r="D157">
        <v>0.3</v>
      </c>
      <c r="H157">
        <v>12.729166666666664</v>
      </c>
    </row>
    <row r="158" spans="1:8" x14ac:dyDescent="0.3">
      <c r="A158" t="s">
        <v>32</v>
      </c>
      <c r="B158" s="5">
        <v>40550.125</v>
      </c>
      <c r="C158">
        <v>4.5</v>
      </c>
      <c r="D158">
        <v>0</v>
      </c>
      <c r="H158">
        <v>16.241666666666664</v>
      </c>
    </row>
    <row r="159" spans="1:8" x14ac:dyDescent="0.3">
      <c r="A159" t="s">
        <v>32</v>
      </c>
      <c r="B159" s="5">
        <v>40550.166666666664</v>
      </c>
      <c r="C159">
        <v>7.8</v>
      </c>
      <c r="D159">
        <v>0</v>
      </c>
      <c r="H159">
        <v>19.087500000000002</v>
      </c>
    </row>
    <row r="160" spans="1:8" x14ac:dyDescent="0.3">
      <c r="A160" t="s">
        <v>32</v>
      </c>
      <c r="B160" s="5">
        <v>40550.208333333336</v>
      </c>
      <c r="C160">
        <v>8.4</v>
      </c>
      <c r="D160">
        <v>0</v>
      </c>
      <c r="H160">
        <v>21.337500000000002</v>
      </c>
    </row>
    <row r="161" spans="1:8" x14ac:dyDescent="0.3">
      <c r="A161" t="s">
        <v>32</v>
      </c>
      <c r="B161" s="5">
        <v>40550.25</v>
      </c>
      <c r="C161">
        <v>9.4</v>
      </c>
      <c r="D161">
        <v>0</v>
      </c>
      <c r="H161">
        <v>22.483333333333338</v>
      </c>
    </row>
    <row r="162" spans="1:8" x14ac:dyDescent="0.3">
      <c r="A162" t="s">
        <v>32</v>
      </c>
      <c r="B162" s="5">
        <v>40550.291666666664</v>
      </c>
      <c r="C162">
        <v>9.8000000000000007</v>
      </c>
      <c r="D162">
        <v>0</v>
      </c>
      <c r="H162">
        <v>19.512499999999999</v>
      </c>
    </row>
    <row r="163" spans="1:8" x14ac:dyDescent="0.3">
      <c r="A163" t="s">
        <v>32</v>
      </c>
      <c r="B163" s="5">
        <v>40550.333333333336</v>
      </c>
      <c r="C163">
        <v>5.7</v>
      </c>
      <c r="D163">
        <v>0</v>
      </c>
      <c r="H163">
        <v>19.058333333333334</v>
      </c>
    </row>
    <row r="164" spans="1:8" x14ac:dyDescent="0.3">
      <c r="A164" t="s">
        <v>32</v>
      </c>
      <c r="B164" s="5">
        <v>40550.375</v>
      </c>
      <c r="C164">
        <v>3.2</v>
      </c>
      <c r="D164">
        <v>0</v>
      </c>
      <c r="H164">
        <v>22.308333333333334</v>
      </c>
    </row>
    <row r="165" spans="1:8" x14ac:dyDescent="0.3">
      <c r="A165" t="s">
        <v>32</v>
      </c>
      <c r="B165" s="5">
        <v>40550.416666666664</v>
      </c>
      <c r="C165">
        <v>3.5</v>
      </c>
      <c r="D165">
        <v>0</v>
      </c>
      <c r="H165">
        <v>24.924999999999997</v>
      </c>
    </row>
    <row r="166" spans="1:8" x14ac:dyDescent="0.3">
      <c r="A166" t="s">
        <v>32</v>
      </c>
      <c r="B166" s="5">
        <v>40550.458333333336</v>
      </c>
      <c r="C166">
        <v>5.8</v>
      </c>
      <c r="D166">
        <v>0</v>
      </c>
      <c r="H166">
        <v>26.112500000000001</v>
      </c>
    </row>
    <row r="167" spans="1:8" x14ac:dyDescent="0.3">
      <c r="A167" t="s">
        <v>32</v>
      </c>
      <c r="B167" s="5">
        <v>40550.5</v>
      </c>
      <c r="C167">
        <v>7.4</v>
      </c>
      <c r="D167">
        <v>0</v>
      </c>
      <c r="H167">
        <v>24.879166666666663</v>
      </c>
    </row>
    <row r="168" spans="1:8" x14ac:dyDescent="0.3">
      <c r="A168" t="s">
        <v>32</v>
      </c>
      <c r="B168" s="5">
        <v>40550.541666666664</v>
      </c>
      <c r="C168">
        <v>7.9</v>
      </c>
      <c r="D168">
        <v>0</v>
      </c>
      <c r="H168">
        <v>22</v>
      </c>
    </row>
    <row r="169" spans="1:8" x14ac:dyDescent="0.3">
      <c r="A169" t="s">
        <v>32</v>
      </c>
      <c r="B169" s="5">
        <v>40550.583333333336</v>
      </c>
      <c r="C169">
        <v>7.9</v>
      </c>
      <c r="D169">
        <v>0</v>
      </c>
      <c r="H169">
        <v>23.195833333333329</v>
      </c>
    </row>
    <row r="170" spans="1:8" x14ac:dyDescent="0.3">
      <c r="A170" t="s">
        <v>32</v>
      </c>
      <c r="B170" s="5">
        <v>40550.625</v>
      </c>
      <c r="C170">
        <v>8</v>
      </c>
      <c r="D170">
        <v>0</v>
      </c>
      <c r="H170">
        <v>23.295833333333331</v>
      </c>
    </row>
    <row r="171" spans="1:8" x14ac:dyDescent="0.3">
      <c r="A171" t="s">
        <v>32</v>
      </c>
      <c r="B171" s="5">
        <v>40550.666666666664</v>
      </c>
      <c r="C171">
        <v>6.2</v>
      </c>
      <c r="D171">
        <v>0</v>
      </c>
      <c r="H171">
        <v>26.262500000000003</v>
      </c>
    </row>
    <row r="172" spans="1:8" x14ac:dyDescent="0.3">
      <c r="A172" t="s">
        <v>32</v>
      </c>
      <c r="B172" s="5">
        <v>40550.708333333336</v>
      </c>
      <c r="C172">
        <v>3.6</v>
      </c>
      <c r="D172">
        <v>0</v>
      </c>
      <c r="H172">
        <v>28.995833333333326</v>
      </c>
    </row>
    <row r="173" spans="1:8" x14ac:dyDescent="0.3">
      <c r="A173" t="s">
        <v>32</v>
      </c>
      <c r="B173" s="5">
        <v>40550.75</v>
      </c>
      <c r="C173">
        <v>2.6</v>
      </c>
      <c r="D173">
        <v>0</v>
      </c>
      <c r="H173">
        <v>30.158333333333331</v>
      </c>
    </row>
    <row r="174" spans="1:8" x14ac:dyDescent="0.3">
      <c r="A174" t="s">
        <v>32</v>
      </c>
      <c r="B174" s="5">
        <v>40550.791666666664</v>
      </c>
      <c r="C174">
        <v>2.4</v>
      </c>
      <c r="D174">
        <v>0</v>
      </c>
      <c r="H174">
        <v>28.137499999999999</v>
      </c>
    </row>
    <row r="175" spans="1:8" x14ac:dyDescent="0.3">
      <c r="A175" t="s">
        <v>32</v>
      </c>
      <c r="B175" s="5">
        <v>40550.833333333336</v>
      </c>
      <c r="C175">
        <v>2.2000000000000002</v>
      </c>
      <c r="D175">
        <v>0</v>
      </c>
      <c r="H175">
        <v>25.379166666666666</v>
      </c>
    </row>
    <row r="176" spans="1:8" x14ac:dyDescent="0.3">
      <c r="A176" t="s">
        <v>32</v>
      </c>
      <c r="B176" s="5">
        <v>40550.875</v>
      </c>
      <c r="C176">
        <v>1.8</v>
      </c>
      <c r="D176">
        <v>0</v>
      </c>
      <c r="H176">
        <v>24.512500000000006</v>
      </c>
    </row>
    <row r="177" spans="1:8" x14ac:dyDescent="0.3">
      <c r="A177" t="s">
        <v>32</v>
      </c>
      <c r="B177" s="5">
        <v>40550.916666666664</v>
      </c>
      <c r="C177">
        <v>1.5</v>
      </c>
      <c r="D177">
        <v>0</v>
      </c>
      <c r="H177">
        <v>24.650000000000002</v>
      </c>
    </row>
    <row r="178" spans="1:8" x14ac:dyDescent="0.3">
      <c r="A178" t="s">
        <v>32</v>
      </c>
      <c r="B178" s="5">
        <v>40550.958333333336</v>
      </c>
      <c r="C178">
        <v>1.2</v>
      </c>
      <c r="D178">
        <v>0</v>
      </c>
      <c r="H178">
        <v>26.033333333333331</v>
      </c>
    </row>
    <row r="179" spans="1:8" x14ac:dyDescent="0.3">
      <c r="A179" t="s">
        <v>32</v>
      </c>
      <c r="B179" s="5">
        <v>40551</v>
      </c>
      <c r="C179">
        <v>1</v>
      </c>
      <c r="D179">
        <v>0</v>
      </c>
      <c r="E179">
        <f>AVERAGE(C179:C202)</f>
        <v>1.3708333333333333</v>
      </c>
      <c r="H179">
        <v>24.520833333333329</v>
      </c>
    </row>
    <row r="180" spans="1:8" x14ac:dyDescent="0.3">
      <c r="A180" t="s">
        <v>32</v>
      </c>
      <c r="B180" s="5">
        <v>40551.041666666664</v>
      </c>
      <c r="C180">
        <v>0.6</v>
      </c>
      <c r="D180">
        <v>0</v>
      </c>
      <c r="H180">
        <v>17.783333333333335</v>
      </c>
    </row>
    <row r="181" spans="1:8" x14ac:dyDescent="0.3">
      <c r="A181" t="s">
        <v>32</v>
      </c>
      <c r="B181" s="5">
        <v>40551.083333333336</v>
      </c>
      <c r="C181">
        <v>0.3</v>
      </c>
      <c r="D181">
        <v>0</v>
      </c>
      <c r="H181">
        <v>19.541666666666664</v>
      </c>
    </row>
    <row r="182" spans="1:8" x14ac:dyDescent="0.3">
      <c r="A182" t="s">
        <v>32</v>
      </c>
      <c r="B182" s="5">
        <v>40551.125</v>
      </c>
      <c r="C182">
        <v>-0.3</v>
      </c>
      <c r="D182">
        <v>0</v>
      </c>
      <c r="H182">
        <v>24.374999999999996</v>
      </c>
    </row>
    <row r="183" spans="1:8" x14ac:dyDescent="0.3">
      <c r="A183" t="s">
        <v>32</v>
      </c>
      <c r="B183" s="5">
        <v>40551.166666666664</v>
      </c>
      <c r="C183">
        <v>-0.3</v>
      </c>
      <c r="D183">
        <v>0</v>
      </c>
      <c r="H183">
        <v>27.979166666666671</v>
      </c>
    </row>
    <row r="184" spans="1:8" x14ac:dyDescent="0.3">
      <c r="A184" t="s">
        <v>32</v>
      </c>
      <c r="B184" s="5">
        <v>40551.208333333336</v>
      </c>
      <c r="C184">
        <v>-0.4</v>
      </c>
      <c r="D184">
        <v>0</v>
      </c>
      <c r="H184">
        <v>29.420833333333331</v>
      </c>
    </row>
    <row r="185" spans="1:8" x14ac:dyDescent="0.3">
      <c r="A185" t="s">
        <v>32</v>
      </c>
      <c r="B185" s="5">
        <v>40551.25</v>
      </c>
      <c r="C185">
        <v>-0.6</v>
      </c>
      <c r="D185">
        <v>0</v>
      </c>
      <c r="H185">
        <v>30.445833333333336</v>
      </c>
    </row>
    <row r="186" spans="1:8" x14ac:dyDescent="0.3">
      <c r="A186" t="s">
        <v>32</v>
      </c>
      <c r="B186" s="5">
        <v>40551.291666666664</v>
      </c>
      <c r="C186">
        <v>-0.9</v>
      </c>
      <c r="D186">
        <v>0</v>
      </c>
      <c r="H186">
        <v>30.504166666666674</v>
      </c>
    </row>
    <row r="187" spans="1:8" x14ac:dyDescent="0.3">
      <c r="A187" t="s">
        <v>32</v>
      </c>
      <c r="B187" s="5">
        <v>40551.333333333336</v>
      </c>
      <c r="C187">
        <v>-0.9</v>
      </c>
      <c r="D187">
        <v>0</v>
      </c>
      <c r="H187">
        <v>29.99166666666666</v>
      </c>
    </row>
    <row r="188" spans="1:8" x14ac:dyDescent="0.3">
      <c r="A188" t="s">
        <v>32</v>
      </c>
      <c r="B188" s="5">
        <v>40551.375</v>
      </c>
      <c r="C188">
        <v>-0.3</v>
      </c>
      <c r="D188">
        <v>0</v>
      </c>
      <c r="H188">
        <v>29.554166666666671</v>
      </c>
    </row>
    <row r="189" spans="1:8" x14ac:dyDescent="0.3">
      <c r="A189" t="s">
        <v>32</v>
      </c>
      <c r="B189" s="5">
        <v>40551.416666666664</v>
      </c>
      <c r="C189">
        <v>0</v>
      </c>
      <c r="D189">
        <v>0</v>
      </c>
      <c r="H189">
        <v>29.5</v>
      </c>
    </row>
    <row r="190" spans="1:8" x14ac:dyDescent="0.3">
      <c r="A190" t="s">
        <v>32</v>
      </c>
      <c r="B190" s="5">
        <v>40551.458333333336</v>
      </c>
      <c r="C190">
        <v>1</v>
      </c>
      <c r="D190">
        <v>0</v>
      </c>
      <c r="H190">
        <v>29.012499999999999</v>
      </c>
    </row>
    <row r="191" spans="1:8" x14ac:dyDescent="0.3">
      <c r="A191" t="s">
        <v>32</v>
      </c>
      <c r="B191" s="5">
        <v>40551.5</v>
      </c>
      <c r="C191">
        <v>1.9</v>
      </c>
      <c r="D191">
        <v>0</v>
      </c>
      <c r="H191">
        <v>26.745833333333334</v>
      </c>
    </row>
    <row r="192" spans="1:8" x14ac:dyDescent="0.3">
      <c r="A192" t="s">
        <v>32</v>
      </c>
      <c r="B192" s="5">
        <v>40551.541666666664</v>
      </c>
      <c r="C192">
        <v>3.8</v>
      </c>
      <c r="D192">
        <v>0</v>
      </c>
      <c r="H192">
        <v>24.358333333333331</v>
      </c>
    </row>
    <row r="193" spans="1:8" x14ac:dyDescent="0.3">
      <c r="A193" t="s">
        <v>32</v>
      </c>
      <c r="B193" s="5">
        <v>40551.583333333336</v>
      </c>
      <c r="C193">
        <v>4.7</v>
      </c>
      <c r="D193">
        <v>0</v>
      </c>
      <c r="H193">
        <v>23.129166666666663</v>
      </c>
    </row>
    <row r="194" spans="1:8" x14ac:dyDescent="0.3">
      <c r="A194" t="s">
        <v>32</v>
      </c>
      <c r="B194" s="5">
        <v>40551.625</v>
      </c>
      <c r="C194">
        <v>4</v>
      </c>
      <c r="D194">
        <v>0</v>
      </c>
      <c r="H194">
        <v>21.879166666666666</v>
      </c>
    </row>
    <row r="195" spans="1:8" x14ac:dyDescent="0.3">
      <c r="A195" t="s">
        <v>32</v>
      </c>
      <c r="B195" s="5">
        <v>40551.666666666664</v>
      </c>
      <c r="C195">
        <v>3.1</v>
      </c>
      <c r="D195">
        <v>0</v>
      </c>
      <c r="H195">
        <v>20.991666666666667</v>
      </c>
    </row>
    <row r="196" spans="1:8" x14ac:dyDescent="0.3">
      <c r="A196" t="s">
        <v>32</v>
      </c>
      <c r="B196" s="5">
        <v>40551.708333333336</v>
      </c>
      <c r="C196">
        <v>2.6</v>
      </c>
      <c r="D196">
        <v>0</v>
      </c>
      <c r="H196">
        <v>20.816666666666659</v>
      </c>
    </row>
    <row r="197" spans="1:8" x14ac:dyDescent="0.3">
      <c r="A197" t="s">
        <v>32</v>
      </c>
      <c r="B197" s="5">
        <v>40551.75</v>
      </c>
      <c r="C197">
        <v>2.8</v>
      </c>
      <c r="D197">
        <v>0</v>
      </c>
      <c r="H197">
        <v>21.587499999999995</v>
      </c>
    </row>
    <row r="198" spans="1:8" x14ac:dyDescent="0.3">
      <c r="A198" t="s">
        <v>32</v>
      </c>
      <c r="B198" s="5">
        <v>40551.791666666664</v>
      </c>
      <c r="C198">
        <v>2.5</v>
      </c>
      <c r="D198">
        <v>0</v>
      </c>
      <c r="H198">
        <v>22.708333333333329</v>
      </c>
    </row>
    <row r="199" spans="1:8" x14ac:dyDescent="0.3">
      <c r="A199" t="s">
        <v>32</v>
      </c>
      <c r="B199" s="5">
        <v>40551.833333333336</v>
      </c>
      <c r="C199">
        <v>2.4</v>
      </c>
      <c r="D199">
        <v>0</v>
      </c>
      <c r="H199">
        <v>24.983333333333334</v>
      </c>
    </row>
    <row r="200" spans="1:8" x14ac:dyDescent="0.3">
      <c r="A200" t="s">
        <v>32</v>
      </c>
      <c r="B200" s="5">
        <v>40551.875</v>
      </c>
      <c r="C200">
        <v>2.2000000000000002</v>
      </c>
      <c r="D200">
        <v>0</v>
      </c>
      <c r="H200">
        <v>23.887499999999999</v>
      </c>
    </row>
    <row r="201" spans="1:8" x14ac:dyDescent="0.3">
      <c r="A201" t="s">
        <v>32</v>
      </c>
      <c r="B201" s="5">
        <v>40551.916666666664</v>
      </c>
      <c r="C201">
        <v>1.8</v>
      </c>
      <c r="D201">
        <v>0</v>
      </c>
      <c r="H201">
        <v>26.083333333333332</v>
      </c>
    </row>
    <row r="202" spans="1:8" x14ac:dyDescent="0.3">
      <c r="A202" t="s">
        <v>32</v>
      </c>
      <c r="B202" s="5">
        <v>40551.958333333336</v>
      </c>
      <c r="C202">
        <v>1.9</v>
      </c>
      <c r="D202">
        <v>0</v>
      </c>
      <c r="H202">
        <v>27.045833333333338</v>
      </c>
    </row>
    <row r="203" spans="1:8" x14ac:dyDescent="0.3">
      <c r="A203" t="s">
        <v>32</v>
      </c>
      <c r="B203" s="5">
        <v>40552</v>
      </c>
      <c r="C203">
        <v>1.7</v>
      </c>
      <c r="D203">
        <v>0</v>
      </c>
      <c r="E203">
        <f>AVERAGE(C203:C226)</f>
        <v>1.75</v>
      </c>
      <c r="H203">
        <v>27.133333333333336</v>
      </c>
    </row>
    <row r="204" spans="1:8" x14ac:dyDescent="0.3">
      <c r="A204" t="s">
        <v>32</v>
      </c>
      <c r="B204" s="5">
        <v>40552.041666666664</v>
      </c>
      <c r="C204">
        <v>1.6</v>
      </c>
      <c r="D204">
        <v>0</v>
      </c>
      <c r="H204">
        <v>27.116666666666674</v>
      </c>
    </row>
    <row r="205" spans="1:8" x14ac:dyDescent="0.3">
      <c r="A205" t="s">
        <v>32</v>
      </c>
      <c r="B205" s="5">
        <v>40552.083333333336</v>
      </c>
      <c r="C205">
        <v>1.6</v>
      </c>
      <c r="D205">
        <v>0</v>
      </c>
      <c r="H205">
        <v>27.662499999999998</v>
      </c>
    </row>
    <row r="206" spans="1:8" x14ac:dyDescent="0.3">
      <c r="A206" t="s">
        <v>32</v>
      </c>
      <c r="B206" s="5">
        <v>40552.125</v>
      </c>
      <c r="C206">
        <v>1.4</v>
      </c>
      <c r="D206">
        <v>0</v>
      </c>
      <c r="H206">
        <v>26.820833333333329</v>
      </c>
    </row>
    <row r="207" spans="1:8" x14ac:dyDescent="0.3">
      <c r="A207" t="s">
        <v>32</v>
      </c>
      <c r="B207" s="5">
        <v>40552.166666666664</v>
      </c>
      <c r="C207">
        <v>1.3</v>
      </c>
      <c r="D207">
        <v>0</v>
      </c>
      <c r="H207">
        <v>26.287499999999998</v>
      </c>
    </row>
    <row r="208" spans="1:8" x14ac:dyDescent="0.3">
      <c r="A208" t="s">
        <v>32</v>
      </c>
      <c r="B208" s="5">
        <v>40552.208333333336</v>
      </c>
      <c r="C208">
        <v>1.2</v>
      </c>
      <c r="D208">
        <v>0</v>
      </c>
      <c r="H208">
        <v>27.604166666666668</v>
      </c>
    </row>
    <row r="209" spans="1:8" x14ac:dyDescent="0.3">
      <c r="A209" t="s">
        <v>32</v>
      </c>
      <c r="B209" s="5">
        <v>40552.25</v>
      </c>
      <c r="C209">
        <v>1.1000000000000001</v>
      </c>
      <c r="D209">
        <v>0</v>
      </c>
      <c r="H209">
        <v>27.362499999999997</v>
      </c>
    </row>
    <row r="210" spans="1:8" x14ac:dyDescent="0.3">
      <c r="A210" t="s">
        <v>32</v>
      </c>
      <c r="B210" s="5">
        <v>40552.291666666664</v>
      </c>
      <c r="C210">
        <v>1.1000000000000001</v>
      </c>
      <c r="D210">
        <v>0</v>
      </c>
      <c r="H210">
        <v>28.566666666666663</v>
      </c>
    </row>
    <row r="211" spans="1:8" x14ac:dyDescent="0.3">
      <c r="A211" t="s">
        <v>32</v>
      </c>
      <c r="B211" s="5">
        <v>40552.333333333336</v>
      </c>
      <c r="C211">
        <v>1.3</v>
      </c>
      <c r="D211">
        <v>0</v>
      </c>
      <c r="H211">
        <v>28.920833333333338</v>
      </c>
    </row>
    <row r="212" spans="1:8" x14ac:dyDescent="0.3">
      <c r="A212" t="s">
        <v>32</v>
      </c>
      <c r="B212" s="5">
        <v>40552.375</v>
      </c>
      <c r="C212">
        <v>1.5</v>
      </c>
      <c r="D212">
        <v>0</v>
      </c>
      <c r="H212">
        <v>26.129166666666663</v>
      </c>
    </row>
    <row r="213" spans="1:8" x14ac:dyDescent="0.3">
      <c r="A213" t="s">
        <v>32</v>
      </c>
      <c r="B213" s="5">
        <v>40552.416666666664</v>
      </c>
      <c r="C213">
        <v>1.8</v>
      </c>
      <c r="D213">
        <v>0</v>
      </c>
      <c r="H213">
        <v>28.458333333333343</v>
      </c>
    </row>
    <row r="214" spans="1:8" x14ac:dyDescent="0.3">
      <c r="A214" t="s">
        <v>32</v>
      </c>
      <c r="B214" s="5">
        <v>40552.458333333336</v>
      </c>
      <c r="C214">
        <v>2.2000000000000002</v>
      </c>
      <c r="D214">
        <v>0</v>
      </c>
      <c r="H214">
        <v>28.879166666666674</v>
      </c>
    </row>
    <row r="215" spans="1:8" x14ac:dyDescent="0.3">
      <c r="A215" t="s">
        <v>32</v>
      </c>
      <c r="B215" s="5">
        <v>40552.5</v>
      </c>
      <c r="C215">
        <v>2.5</v>
      </c>
      <c r="D215">
        <v>0</v>
      </c>
      <c r="H215">
        <v>28.729166666666668</v>
      </c>
    </row>
    <row r="216" spans="1:8" x14ac:dyDescent="0.3">
      <c r="A216" t="s">
        <v>32</v>
      </c>
      <c r="B216" s="5">
        <v>40552.541666666664</v>
      </c>
      <c r="C216">
        <v>2.5</v>
      </c>
      <c r="D216">
        <v>0</v>
      </c>
      <c r="H216">
        <v>25.016666666666666</v>
      </c>
    </row>
    <row r="217" spans="1:8" x14ac:dyDescent="0.3">
      <c r="A217" t="s">
        <v>32</v>
      </c>
      <c r="B217" s="5">
        <v>40552.583333333336</v>
      </c>
      <c r="C217">
        <v>2.2999999999999998</v>
      </c>
      <c r="D217">
        <v>0</v>
      </c>
      <c r="H217">
        <v>25.087500000000002</v>
      </c>
    </row>
    <row r="218" spans="1:8" x14ac:dyDescent="0.3">
      <c r="A218" t="s">
        <v>32</v>
      </c>
      <c r="B218" s="5">
        <v>40552.625</v>
      </c>
      <c r="C218">
        <v>2.4</v>
      </c>
      <c r="D218">
        <v>0</v>
      </c>
      <c r="H218">
        <v>26.325000000000003</v>
      </c>
    </row>
    <row r="219" spans="1:8" x14ac:dyDescent="0.3">
      <c r="A219" t="s">
        <v>32</v>
      </c>
      <c r="B219" s="5">
        <v>40552.666666666664</v>
      </c>
      <c r="C219">
        <v>2.1</v>
      </c>
      <c r="D219">
        <v>0</v>
      </c>
      <c r="H219">
        <v>26.595833333333328</v>
      </c>
    </row>
    <row r="220" spans="1:8" x14ac:dyDescent="0.3">
      <c r="A220" t="s">
        <v>32</v>
      </c>
      <c r="B220" s="5">
        <v>40552.708333333336</v>
      </c>
      <c r="C220">
        <v>1.9</v>
      </c>
      <c r="D220">
        <v>0</v>
      </c>
      <c r="H220">
        <v>26.566666666666663</v>
      </c>
    </row>
    <row r="221" spans="1:8" x14ac:dyDescent="0.3">
      <c r="A221" t="s">
        <v>32</v>
      </c>
      <c r="B221" s="5">
        <v>40552.75</v>
      </c>
      <c r="C221">
        <v>1.7</v>
      </c>
      <c r="D221">
        <v>0</v>
      </c>
      <c r="H221">
        <v>26.831250000000001</v>
      </c>
    </row>
    <row r="222" spans="1:8" x14ac:dyDescent="0.3">
      <c r="A222" t="s">
        <v>32</v>
      </c>
      <c r="B222" s="5">
        <v>40552.791666666664</v>
      </c>
      <c r="C222">
        <v>1.8</v>
      </c>
      <c r="D222">
        <v>0</v>
      </c>
      <c r="H222">
        <v>26.995833333333326</v>
      </c>
    </row>
    <row r="223" spans="1:8" x14ac:dyDescent="0.3">
      <c r="A223" t="s">
        <v>32</v>
      </c>
      <c r="B223" s="5">
        <v>40552.833333333336</v>
      </c>
      <c r="C223">
        <v>1.7</v>
      </c>
      <c r="D223">
        <v>0</v>
      </c>
      <c r="H223">
        <v>26.283333333333335</v>
      </c>
    </row>
    <row r="224" spans="1:8" x14ac:dyDescent="0.3">
      <c r="A224" t="s">
        <v>32</v>
      </c>
      <c r="B224" s="5">
        <v>40552.875</v>
      </c>
      <c r="C224">
        <v>1.8</v>
      </c>
      <c r="D224">
        <v>0</v>
      </c>
      <c r="H224">
        <v>25.912499999999994</v>
      </c>
    </row>
    <row r="225" spans="1:8" x14ac:dyDescent="0.3">
      <c r="A225" t="s">
        <v>32</v>
      </c>
      <c r="B225" s="5">
        <v>40552.916666666664</v>
      </c>
      <c r="C225">
        <v>1.8</v>
      </c>
      <c r="D225">
        <v>0</v>
      </c>
      <c r="H225">
        <v>27.145833333333332</v>
      </c>
    </row>
    <row r="226" spans="1:8" x14ac:dyDescent="0.3">
      <c r="A226" t="s">
        <v>32</v>
      </c>
      <c r="B226" s="5">
        <v>40552.958333333336</v>
      </c>
      <c r="C226">
        <v>1.7</v>
      </c>
      <c r="D226">
        <v>0</v>
      </c>
      <c r="H226">
        <v>27.749999999999996</v>
      </c>
    </row>
    <row r="227" spans="1:8" x14ac:dyDescent="0.3">
      <c r="A227" t="s">
        <v>32</v>
      </c>
      <c r="B227" s="5">
        <v>40553</v>
      </c>
      <c r="C227">
        <v>1.7</v>
      </c>
      <c r="D227">
        <v>0</v>
      </c>
      <c r="E227">
        <f>AVERAGE(C227:C250)</f>
        <v>3.0583333333333336</v>
      </c>
      <c r="H227">
        <v>26.341666666666669</v>
      </c>
    </row>
    <row r="228" spans="1:8" x14ac:dyDescent="0.3">
      <c r="A228" t="s">
        <v>32</v>
      </c>
      <c r="B228" s="5">
        <v>40553.041666666664</v>
      </c>
      <c r="C228">
        <v>1.8</v>
      </c>
      <c r="D228">
        <v>0</v>
      </c>
      <c r="H228">
        <v>26.202083333333331</v>
      </c>
    </row>
    <row r="229" spans="1:8" x14ac:dyDescent="0.3">
      <c r="A229" t="s">
        <v>32</v>
      </c>
      <c r="B229" s="5">
        <v>40553.083333333336</v>
      </c>
      <c r="C229">
        <v>1.7</v>
      </c>
      <c r="D229">
        <v>0</v>
      </c>
      <c r="H229">
        <v>26.929166666666664</v>
      </c>
    </row>
    <row r="230" spans="1:8" x14ac:dyDescent="0.3">
      <c r="A230" t="s">
        <v>32</v>
      </c>
      <c r="B230" s="5">
        <v>40553.125</v>
      </c>
      <c r="C230">
        <v>1.7</v>
      </c>
      <c r="D230">
        <v>0</v>
      </c>
      <c r="H230">
        <v>26.7</v>
      </c>
    </row>
    <row r="231" spans="1:8" x14ac:dyDescent="0.3">
      <c r="A231" t="s">
        <v>32</v>
      </c>
      <c r="B231" s="5">
        <v>40553.166666666664</v>
      </c>
      <c r="C231">
        <v>1.6</v>
      </c>
      <c r="D231">
        <v>0</v>
      </c>
      <c r="H231">
        <v>25.979166666666668</v>
      </c>
    </row>
    <row r="232" spans="1:8" x14ac:dyDescent="0.3">
      <c r="A232" t="s">
        <v>32</v>
      </c>
      <c r="B232" s="5">
        <v>40553.208333333336</v>
      </c>
      <c r="C232">
        <v>1.6</v>
      </c>
      <c r="D232">
        <v>0</v>
      </c>
      <c r="H232">
        <v>25.220833333333328</v>
      </c>
    </row>
    <row r="233" spans="1:8" x14ac:dyDescent="0.3">
      <c r="A233" t="s">
        <v>32</v>
      </c>
      <c r="B233" s="5">
        <v>40553.25</v>
      </c>
      <c r="C233">
        <v>1.5</v>
      </c>
      <c r="D233">
        <v>0</v>
      </c>
      <c r="H233">
        <v>24.424999999999997</v>
      </c>
    </row>
    <row r="234" spans="1:8" x14ac:dyDescent="0.3">
      <c r="A234" t="s">
        <v>32</v>
      </c>
      <c r="B234" s="5">
        <v>40553.291666666664</v>
      </c>
      <c r="C234">
        <v>1.7</v>
      </c>
      <c r="D234">
        <v>0</v>
      </c>
      <c r="H234">
        <v>25.258333333333329</v>
      </c>
    </row>
    <row r="235" spans="1:8" x14ac:dyDescent="0.3">
      <c r="A235" t="s">
        <v>32</v>
      </c>
      <c r="B235" s="5">
        <v>40553.333333333336</v>
      </c>
      <c r="C235">
        <v>1.4</v>
      </c>
      <c r="D235">
        <v>0</v>
      </c>
      <c r="H235">
        <v>26.958333333333332</v>
      </c>
    </row>
    <row r="236" spans="1:8" x14ac:dyDescent="0.3">
      <c r="A236" t="s">
        <v>32</v>
      </c>
      <c r="B236" s="5">
        <v>40553.375</v>
      </c>
      <c r="C236">
        <v>2.2000000000000002</v>
      </c>
      <c r="D236">
        <v>0</v>
      </c>
      <c r="H236">
        <v>28.25</v>
      </c>
    </row>
    <row r="237" spans="1:8" x14ac:dyDescent="0.3">
      <c r="A237" t="s">
        <v>32</v>
      </c>
      <c r="B237" s="5">
        <v>40553.416666666664</v>
      </c>
      <c r="C237">
        <v>3.3</v>
      </c>
      <c r="D237">
        <v>0</v>
      </c>
      <c r="H237">
        <v>28.287499999999998</v>
      </c>
    </row>
    <row r="238" spans="1:8" x14ac:dyDescent="0.3">
      <c r="A238" t="s">
        <v>32</v>
      </c>
      <c r="B238" s="5">
        <v>40553.458333333336</v>
      </c>
      <c r="C238">
        <v>4.3</v>
      </c>
      <c r="D238">
        <v>0</v>
      </c>
      <c r="H238">
        <v>29.008333333333329</v>
      </c>
    </row>
    <row r="239" spans="1:8" x14ac:dyDescent="0.3">
      <c r="A239" t="s">
        <v>32</v>
      </c>
      <c r="B239" s="5">
        <v>40553.5</v>
      </c>
      <c r="C239">
        <v>5.4</v>
      </c>
      <c r="D239">
        <v>0</v>
      </c>
      <c r="H239">
        <v>30.333333333333332</v>
      </c>
    </row>
    <row r="240" spans="1:8" x14ac:dyDescent="0.3">
      <c r="A240" t="s">
        <v>32</v>
      </c>
      <c r="B240" s="5">
        <v>40553.541666666664</v>
      </c>
      <c r="C240">
        <v>7.2</v>
      </c>
      <c r="D240">
        <v>0</v>
      </c>
      <c r="H240">
        <v>30.275000000000006</v>
      </c>
    </row>
    <row r="241" spans="1:8" x14ac:dyDescent="0.3">
      <c r="A241" t="s">
        <v>32</v>
      </c>
      <c r="B241" s="5">
        <v>40553.583333333336</v>
      </c>
      <c r="C241">
        <v>7.5</v>
      </c>
      <c r="D241">
        <v>0</v>
      </c>
      <c r="H241">
        <v>29.141666666666662</v>
      </c>
    </row>
    <row r="242" spans="1:8" x14ac:dyDescent="0.3">
      <c r="A242" t="s">
        <v>32</v>
      </c>
      <c r="B242" s="5">
        <v>40553.625</v>
      </c>
      <c r="C242">
        <v>7.2</v>
      </c>
      <c r="D242">
        <v>0</v>
      </c>
      <c r="H242">
        <v>27.862499999999997</v>
      </c>
    </row>
    <row r="243" spans="1:8" x14ac:dyDescent="0.3">
      <c r="A243" t="s">
        <v>32</v>
      </c>
      <c r="B243" s="5">
        <v>40553.666666666664</v>
      </c>
      <c r="C243">
        <v>5.9</v>
      </c>
      <c r="D243">
        <v>0</v>
      </c>
      <c r="H243">
        <v>25.941666666666663</v>
      </c>
    </row>
    <row r="244" spans="1:8" x14ac:dyDescent="0.3">
      <c r="A244" t="s">
        <v>32</v>
      </c>
      <c r="B244" s="5">
        <v>40553.708333333336</v>
      </c>
      <c r="C244">
        <v>4</v>
      </c>
      <c r="D244">
        <v>0</v>
      </c>
      <c r="H244">
        <v>26.079166666666666</v>
      </c>
    </row>
    <row r="245" spans="1:8" x14ac:dyDescent="0.3">
      <c r="A245" t="s">
        <v>32</v>
      </c>
      <c r="B245" s="5">
        <v>40553.75</v>
      </c>
      <c r="C245">
        <v>2.6</v>
      </c>
      <c r="D245">
        <v>0</v>
      </c>
      <c r="H245">
        <v>26.995833333333341</v>
      </c>
    </row>
    <row r="246" spans="1:8" x14ac:dyDescent="0.3">
      <c r="A246" t="s">
        <v>32</v>
      </c>
      <c r="B246" s="5">
        <v>40553.791666666664</v>
      </c>
      <c r="C246">
        <v>2.2000000000000002</v>
      </c>
      <c r="D246">
        <v>0</v>
      </c>
      <c r="H246">
        <v>27.691666666666663</v>
      </c>
    </row>
    <row r="247" spans="1:8" x14ac:dyDescent="0.3">
      <c r="A247" t="s">
        <v>32</v>
      </c>
      <c r="B247" s="5">
        <v>40553.833333333336</v>
      </c>
      <c r="C247">
        <v>2.1</v>
      </c>
      <c r="D247">
        <v>0</v>
      </c>
      <c r="H247">
        <v>28.383333333333336</v>
      </c>
    </row>
    <row r="248" spans="1:8" x14ac:dyDescent="0.3">
      <c r="A248" t="s">
        <v>32</v>
      </c>
      <c r="B248" s="5">
        <v>40553.875</v>
      </c>
      <c r="C248">
        <v>1.9</v>
      </c>
      <c r="D248">
        <v>0</v>
      </c>
      <c r="H248">
        <v>27.791666666666671</v>
      </c>
    </row>
    <row r="249" spans="1:8" x14ac:dyDescent="0.3">
      <c r="A249" t="s">
        <v>32</v>
      </c>
      <c r="B249" s="5">
        <v>40553.916666666664</v>
      </c>
      <c r="C249">
        <v>1.7</v>
      </c>
      <c r="D249">
        <v>0</v>
      </c>
      <c r="H249">
        <v>27.650000000000002</v>
      </c>
    </row>
    <row r="250" spans="1:8" x14ac:dyDescent="0.3">
      <c r="A250" t="s">
        <v>32</v>
      </c>
      <c r="B250" s="5">
        <v>40553.958333333336</v>
      </c>
      <c r="C250">
        <v>1.2</v>
      </c>
      <c r="D250">
        <v>0</v>
      </c>
      <c r="H250">
        <v>28.620833333333334</v>
      </c>
    </row>
    <row r="251" spans="1:8" x14ac:dyDescent="0.3">
      <c r="A251" t="s">
        <v>32</v>
      </c>
      <c r="B251" s="5">
        <v>40554</v>
      </c>
      <c r="C251">
        <v>2.1</v>
      </c>
      <c r="D251">
        <v>0</v>
      </c>
      <c r="E251">
        <f>AVERAGE(C251:C274)</f>
        <v>7.8249999999999993</v>
      </c>
      <c r="H251">
        <v>27.416666666666661</v>
      </c>
    </row>
    <row r="252" spans="1:8" x14ac:dyDescent="0.3">
      <c r="A252" t="s">
        <v>32</v>
      </c>
      <c r="B252" s="5">
        <v>40554.041666666664</v>
      </c>
      <c r="C252">
        <v>2.4</v>
      </c>
      <c r="D252">
        <v>0</v>
      </c>
      <c r="H252">
        <v>27.745833333333334</v>
      </c>
    </row>
    <row r="253" spans="1:8" x14ac:dyDescent="0.3">
      <c r="A253" t="s">
        <v>32</v>
      </c>
      <c r="B253" s="5">
        <v>40554.083333333336</v>
      </c>
      <c r="C253">
        <v>2.7</v>
      </c>
      <c r="D253">
        <v>0</v>
      </c>
      <c r="H253">
        <v>27.041666666666671</v>
      </c>
    </row>
    <row r="254" spans="1:8" x14ac:dyDescent="0.3">
      <c r="A254" t="s">
        <v>32</v>
      </c>
      <c r="B254" s="5">
        <v>40554.125</v>
      </c>
      <c r="C254">
        <v>3.4</v>
      </c>
      <c r="D254">
        <v>0</v>
      </c>
      <c r="H254">
        <v>25.020833333333332</v>
      </c>
    </row>
    <row r="255" spans="1:8" x14ac:dyDescent="0.3">
      <c r="A255" t="s">
        <v>32</v>
      </c>
      <c r="B255" s="5">
        <v>40554.166666666664</v>
      </c>
      <c r="C255">
        <v>3.9</v>
      </c>
      <c r="D255">
        <v>0</v>
      </c>
      <c r="H255">
        <v>23.124999999999996</v>
      </c>
    </row>
    <row r="256" spans="1:8" x14ac:dyDescent="0.3">
      <c r="A256" t="s">
        <v>32</v>
      </c>
      <c r="B256" s="5">
        <v>40554.208333333336</v>
      </c>
      <c r="C256">
        <v>9.4</v>
      </c>
      <c r="D256">
        <v>0</v>
      </c>
      <c r="H256">
        <v>23.891666666666666</v>
      </c>
    </row>
    <row r="257" spans="1:8" x14ac:dyDescent="0.3">
      <c r="A257" t="s">
        <v>32</v>
      </c>
      <c r="B257" s="5">
        <v>40554.25</v>
      </c>
      <c r="C257">
        <v>9.5</v>
      </c>
      <c r="D257">
        <v>0</v>
      </c>
      <c r="H257">
        <v>24.420833333333334</v>
      </c>
    </row>
    <row r="258" spans="1:8" x14ac:dyDescent="0.3">
      <c r="A258" t="s">
        <v>32</v>
      </c>
      <c r="B258" s="5">
        <v>40554.291666666664</v>
      </c>
      <c r="C258">
        <v>6</v>
      </c>
      <c r="D258">
        <v>0</v>
      </c>
      <c r="H258">
        <v>25.179166666666671</v>
      </c>
    </row>
    <row r="259" spans="1:8" x14ac:dyDescent="0.3">
      <c r="A259" t="s">
        <v>32</v>
      </c>
      <c r="B259" s="5">
        <v>40554.333333333336</v>
      </c>
      <c r="C259">
        <v>6.8</v>
      </c>
      <c r="D259">
        <v>0</v>
      </c>
      <c r="H259">
        <v>22.695833333333336</v>
      </c>
    </row>
    <row r="260" spans="1:8" x14ac:dyDescent="0.3">
      <c r="A260" t="s">
        <v>32</v>
      </c>
      <c r="B260" s="5">
        <v>40554.375</v>
      </c>
      <c r="C260">
        <v>7</v>
      </c>
      <c r="D260">
        <v>0</v>
      </c>
      <c r="H260">
        <v>21.116666666666667</v>
      </c>
    </row>
    <row r="261" spans="1:8" x14ac:dyDescent="0.3">
      <c r="A261" t="s">
        <v>32</v>
      </c>
      <c r="B261" s="5">
        <v>40554.416666666664</v>
      </c>
      <c r="C261">
        <v>8</v>
      </c>
      <c r="D261">
        <v>0</v>
      </c>
      <c r="H261">
        <v>23.583333333333339</v>
      </c>
    </row>
    <row r="262" spans="1:8" x14ac:dyDescent="0.3">
      <c r="A262" t="s">
        <v>32</v>
      </c>
      <c r="B262" s="5">
        <v>40554.458333333336</v>
      </c>
      <c r="C262">
        <v>9.6999999999999993</v>
      </c>
      <c r="D262">
        <v>0</v>
      </c>
      <c r="H262">
        <v>25.412499999999994</v>
      </c>
    </row>
    <row r="263" spans="1:8" x14ac:dyDescent="0.3">
      <c r="A263" t="s">
        <v>32</v>
      </c>
      <c r="B263" s="5">
        <v>40554.5</v>
      </c>
      <c r="C263">
        <v>10.4</v>
      </c>
      <c r="D263">
        <v>0</v>
      </c>
      <c r="H263">
        <v>27.1875</v>
      </c>
    </row>
    <row r="264" spans="1:8" x14ac:dyDescent="0.3">
      <c r="A264" t="s">
        <v>32</v>
      </c>
      <c r="B264" s="5">
        <v>40554.541666666664</v>
      </c>
      <c r="C264">
        <v>9.9</v>
      </c>
      <c r="D264">
        <v>0</v>
      </c>
      <c r="H264">
        <v>27.837499999999995</v>
      </c>
    </row>
    <row r="265" spans="1:8" x14ac:dyDescent="0.3">
      <c r="A265" t="s">
        <v>32</v>
      </c>
      <c r="B265" s="5">
        <v>40554.583333333336</v>
      </c>
      <c r="C265">
        <v>9.6999999999999993</v>
      </c>
      <c r="D265">
        <v>0</v>
      </c>
      <c r="H265">
        <v>28.250000000000004</v>
      </c>
    </row>
    <row r="266" spans="1:8" x14ac:dyDescent="0.3">
      <c r="A266" t="s">
        <v>32</v>
      </c>
      <c r="B266" s="5">
        <v>40554.625</v>
      </c>
      <c r="C266">
        <v>10.8</v>
      </c>
      <c r="D266">
        <v>0</v>
      </c>
      <c r="H266">
        <v>29.387499999999992</v>
      </c>
    </row>
    <row r="267" spans="1:8" x14ac:dyDescent="0.3">
      <c r="A267" t="s">
        <v>32</v>
      </c>
      <c r="B267" s="5">
        <v>40554.666666666664</v>
      </c>
      <c r="C267">
        <v>10.6</v>
      </c>
      <c r="D267">
        <v>0</v>
      </c>
      <c r="H267">
        <v>26.708333333333332</v>
      </c>
    </row>
    <row r="268" spans="1:8" x14ac:dyDescent="0.3">
      <c r="A268" t="s">
        <v>32</v>
      </c>
      <c r="B268" s="5">
        <v>40554.708333333336</v>
      </c>
      <c r="C268">
        <v>10.3</v>
      </c>
      <c r="D268">
        <v>0</v>
      </c>
      <c r="H268">
        <v>19.437499999999996</v>
      </c>
    </row>
    <row r="269" spans="1:8" x14ac:dyDescent="0.3">
      <c r="A269" t="s">
        <v>32</v>
      </c>
      <c r="B269" s="5">
        <v>40554.75</v>
      </c>
      <c r="C269">
        <v>9.3000000000000007</v>
      </c>
      <c r="D269">
        <v>0</v>
      </c>
      <c r="H269">
        <v>19.154166666666669</v>
      </c>
    </row>
    <row r="270" spans="1:8" x14ac:dyDescent="0.3">
      <c r="A270" t="s">
        <v>32</v>
      </c>
      <c r="B270" s="5">
        <v>40554.791666666664</v>
      </c>
      <c r="C270">
        <v>9.1</v>
      </c>
      <c r="D270">
        <v>0</v>
      </c>
      <c r="H270">
        <v>22.010416666666661</v>
      </c>
    </row>
    <row r="271" spans="1:8" x14ac:dyDescent="0.3">
      <c r="A271" t="s">
        <v>32</v>
      </c>
      <c r="B271" s="5">
        <v>40554.833333333336</v>
      </c>
      <c r="C271">
        <v>9.1</v>
      </c>
      <c r="D271">
        <v>0</v>
      </c>
      <c r="H271">
        <v>25.091666666666669</v>
      </c>
    </row>
    <row r="272" spans="1:8" x14ac:dyDescent="0.3">
      <c r="A272" t="s">
        <v>32</v>
      </c>
      <c r="B272" s="5">
        <v>40554.875</v>
      </c>
      <c r="C272">
        <v>9.1</v>
      </c>
      <c r="D272">
        <v>0</v>
      </c>
      <c r="H272">
        <v>26.824999999999999</v>
      </c>
    </row>
    <row r="273" spans="1:8" x14ac:dyDescent="0.3">
      <c r="A273" t="s">
        <v>32</v>
      </c>
      <c r="B273" s="5">
        <v>40554.916666666664</v>
      </c>
      <c r="C273">
        <v>9.6</v>
      </c>
      <c r="D273">
        <v>0</v>
      </c>
      <c r="H273">
        <v>25.67916666666666</v>
      </c>
    </row>
    <row r="274" spans="1:8" x14ac:dyDescent="0.3">
      <c r="A274" t="s">
        <v>32</v>
      </c>
      <c r="B274" s="5">
        <v>40554.958333333336</v>
      </c>
      <c r="C274">
        <v>9</v>
      </c>
      <c r="D274">
        <v>0</v>
      </c>
      <c r="H274">
        <v>22.275000000000002</v>
      </c>
    </row>
    <row r="275" spans="1:8" x14ac:dyDescent="0.3">
      <c r="A275" t="s">
        <v>32</v>
      </c>
      <c r="B275" s="5">
        <v>40555</v>
      </c>
      <c r="C275">
        <v>7.1</v>
      </c>
      <c r="D275">
        <v>0</v>
      </c>
      <c r="E275">
        <f>AVERAGE(C275:C298)</f>
        <v>9.3750000000000018</v>
      </c>
      <c r="H275">
        <v>21.162500000000001</v>
      </c>
    </row>
    <row r="276" spans="1:8" x14ac:dyDescent="0.3">
      <c r="A276" t="s">
        <v>32</v>
      </c>
      <c r="B276" s="5">
        <v>40555.041666666664</v>
      </c>
      <c r="C276">
        <v>6</v>
      </c>
      <c r="D276">
        <v>0</v>
      </c>
      <c r="H276">
        <v>19.033333333333335</v>
      </c>
    </row>
    <row r="277" spans="1:8" x14ac:dyDescent="0.3">
      <c r="A277" t="s">
        <v>32</v>
      </c>
      <c r="B277" s="5">
        <v>40555.083333333336</v>
      </c>
      <c r="C277">
        <v>5.8</v>
      </c>
      <c r="D277">
        <v>0</v>
      </c>
      <c r="H277">
        <v>15.145833333333334</v>
      </c>
    </row>
    <row r="278" spans="1:8" x14ac:dyDescent="0.3">
      <c r="A278" t="s">
        <v>32</v>
      </c>
      <c r="B278" s="5">
        <v>40555.125</v>
      </c>
      <c r="C278">
        <v>5.4</v>
      </c>
      <c r="D278">
        <v>0</v>
      </c>
      <c r="H278">
        <v>11.112499999999999</v>
      </c>
    </row>
    <row r="279" spans="1:8" x14ac:dyDescent="0.3">
      <c r="A279" t="s">
        <v>32</v>
      </c>
      <c r="B279" s="5">
        <v>40555.166666666664</v>
      </c>
      <c r="C279">
        <v>5.7</v>
      </c>
      <c r="D279">
        <v>0</v>
      </c>
      <c r="H279">
        <v>8.5708333333333311</v>
      </c>
    </row>
    <row r="280" spans="1:8" x14ac:dyDescent="0.3">
      <c r="A280" t="s">
        <v>32</v>
      </c>
      <c r="B280" s="5">
        <v>40555.208333333336</v>
      </c>
      <c r="C280">
        <v>6</v>
      </c>
      <c r="D280">
        <v>0</v>
      </c>
      <c r="H280">
        <v>10.700000000000001</v>
      </c>
    </row>
    <row r="281" spans="1:8" x14ac:dyDescent="0.3">
      <c r="A281" t="s">
        <v>32</v>
      </c>
      <c r="B281" s="5">
        <v>40555.25</v>
      </c>
      <c r="C281">
        <v>6.2</v>
      </c>
      <c r="D281">
        <v>0</v>
      </c>
      <c r="H281">
        <v>14.291666666666666</v>
      </c>
    </row>
    <row r="282" spans="1:8" x14ac:dyDescent="0.3">
      <c r="A282" t="s">
        <v>32</v>
      </c>
      <c r="B282" s="5">
        <v>40555.291666666664</v>
      </c>
      <c r="C282">
        <v>6.4</v>
      </c>
      <c r="D282">
        <v>0</v>
      </c>
      <c r="H282">
        <v>17.387499999999999</v>
      </c>
    </row>
    <row r="283" spans="1:8" x14ac:dyDescent="0.3">
      <c r="A283" t="s">
        <v>32</v>
      </c>
      <c r="B283" s="5">
        <v>40555.333333333336</v>
      </c>
      <c r="C283">
        <v>7.1</v>
      </c>
      <c r="D283">
        <v>0</v>
      </c>
      <c r="H283">
        <v>18.012499999999999</v>
      </c>
    </row>
    <row r="284" spans="1:8" x14ac:dyDescent="0.3">
      <c r="A284" t="s">
        <v>32</v>
      </c>
      <c r="B284" s="5">
        <v>40555.375</v>
      </c>
      <c r="C284">
        <v>8.6999999999999993</v>
      </c>
      <c r="D284">
        <v>0</v>
      </c>
      <c r="H284">
        <v>19.237500000000001</v>
      </c>
    </row>
    <row r="285" spans="1:8" x14ac:dyDescent="0.3">
      <c r="A285" t="s">
        <v>32</v>
      </c>
      <c r="B285" s="5">
        <v>40555.416666666664</v>
      </c>
      <c r="C285">
        <v>11.5</v>
      </c>
      <c r="D285">
        <v>0</v>
      </c>
      <c r="H285">
        <v>19.708333333333336</v>
      </c>
    </row>
    <row r="286" spans="1:8" x14ac:dyDescent="0.3">
      <c r="A286" t="s">
        <v>32</v>
      </c>
      <c r="B286" s="5">
        <v>40555.458333333336</v>
      </c>
      <c r="C286">
        <v>13.4</v>
      </c>
      <c r="D286">
        <v>0</v>
      </c>
      <c r="H286">
        <v>20.445833333333336</v>
      </c>
    </row>
    <row r="287" spans="1:8" x14ac:dyDescent="0.3">
      <c r="A287" t="s">
        <v>32</v>
      </c>
      <c r="B287" s="5">
        <v>40555.5</v>
      </c>
      <c r="C287">
        <v>14.6</v>
      </c>
      <c r="D287">
        <v>0</v>
      </c>
      <c r="H287">
        <v>22.804166666666671</v>
      </c>
    </row>
    <row r="288" spans="1:8" x14ac:dyDescent="0.3">
      <c r="A288" t="s">
        <v>32</v>
      </c>
      <c r="B288" s="5">
        <v>40555.541666666664</v>
      </c>
      <c r="C288">
        <v>15.1</v>
      </c>
      <c r="D288">
        <v>0</v>
      </c>
      <c r="H288">
        <v>23.845833333333335</v>
      </c>
    </row>
    <row r="289" spans="1:8" x14ac:dyDescent="0.3">
      <c r="A289" t="s">
        <v>32</v>
      </c>
      <c r="B289" s="5">
        <v>40555.583333333336</v>
      </c>
      <c r="C289">
        <v>15.4</v>
      </c>
      <c r="D289">
        <v>0</v>
      </c>
      <c r="H289">
        <v>22.1875</v>
      </c>
    </row>
    <row r="290" spans="1:8" x14ac:dyDescent="0.3">
      <c r="A290" t="s">
        <v>32</v>
      </c>
      <c r="B290" s="5">
        <v>40555.625</v>
      </c>
      <c r="C290">
        <v>15</v>
      </c>
      <c r="D290">
        <v>0</v>
      </c>
      <c r="H290">
        <v>20.487500000000001</v>
      </c>
    </row>
    <row r="291" spans="1:8" x14ac:dyDescent="0.3">
      <c r="A291" t="s">
        <v>32</v>
      </c>
      <c r="B291" s="5">
        <v>40555.666666666664</v>
      </c>
      <c r="C291">
        <v>13.8</v>
      </c>
      <c r="D291">
        <v>0</v>
      </c>
      <c r="H291">
        <v>21.931250000000002</v>
      </c>
    </row>
    <row r="292" spans="1:8" x14ac:dyDescent="0.3">
      <c r="A292" t="s">
        <v>32</v>
      </c>
      <c r="B292" s="5">
        <v>40555.708333333336</v>
      </c>
      <c r="C292">
        <v>10.7</v>
      </c>
      <c r="D292">
        <v>0</v>
      </c>
      <c r="H292">
        <v>19.445833333333333</v>
      </c>
    </row>
    <row r="293" spans="1:8" x14ac:dyDescent="0.3">
      <c r="A293" t="s">
        <v>32</v>
      </c>
      <c r="B293" s="5">
        <v>40555.75</v>
      </c>
      <c r="C293">
        <v>9.3000000000000007</v>
      </c>
      <c r="D293">
        <v>0</v>
      </c>
      <c r="H293">
        <v>18.55833333333333</v>
      </c>
    </row>
    <row r="294" spans="1:8" x14ac:dyDescent="0.3">
      <c r="A294" t="s">
        <v>32</v>
      </c>
      <c r="B294" s="5">
        <v>40555.791666666664</v>
      </c>
      <c r="C294">
        <v>9.8000000000000007</v>
      </c>
      <c r="D294">
        <v>0</v>
      </c>
      <c r="H294">
        <v>18.562500000000004</v>
      </c>
    </row>
    <row r="295" spans="1:8" x14ac:dyDescent="0.3">
      <c r="A295" t="s">
        <v>32</v>
      </c>
      <c r="B295" s="5">
        <v>40555.833333333336</v>
      </c>
      <c r="C295">
        <v>9</v>
      </c>
      <c r="D295">
        <v>0</v>
      </c>
      <c r="H295">
        <v>19.2</v>
      </c>
    </row>
    <row r="296" spans="1:8" x14ac:dyDescent="0.3">
      <c r="A296" t="s">
        <v>32</v>
      </c>
      <c r="B296" s="5">
        <v>40555.875</v>
      </c>
      <c r="C296">
        <v>8.4</v>
      </c>
      <c r="D296">
        <v>0</v>
      </c>
      <c r="H296">
        <v>20.991666666666667</v>
      </c>
    </row>
    <row r="297" spans="1:8" x14ac:dyDescent="0.3">
      <c r="A297" t="s">
        <v>32</v>
      </c>
      <c r="B297" s="5">
        <v>40555.916666666664</v>
      </c>
      <c r="C297">
        <v>7.5</v>
      </c>
      <c r="D297">
        <v>0</v>
      </c>
      <c r="H297">
        <v>20.433333333333334</v>
      </c>
    </row>
    <row r="298" spans="1:8" x14ac:dyDescent="0.3">
      <c r="A298" t="s">
        <v>32</v>
      </c>
      <c r="B298" s="5">
        <v>40555.958333333336</v>
      </c>
      <c r="C298">
        <v>7.1</v>
      </c>
      <c r="D298">
        <v>0</v>
      </c>
      <c r="H298">
        <v>16.958333333333336</v>
      </c>
    </row>
    <row r="299" spans="1:8" x14ac:dyDescent="0.3">
      <c r="A299" t="s">
        <v>32</v>
      </c>
      <c r="B299" s="5">
        <v>40556</v>
      </c>
      <c r="C299">
        <v>6.6</v>
      </c>
      <c r="D299">
        <v>0</v>
      </c>
      <c r="E299">
        <f>AVERAGE(C299:C322)</f>
        <v>8.8291666666666675</v>
      </c>
      <c r="H299">
        <v>14.824999999999998</v>
      </c>
    </row>
    <row r="300" spans="1:8" x14ac:dyDescent="0.3">
      <c r="A300" t="s">
        <v>32</v>
      </c>
      <c r="B300" s="5">
        <v>40556.041666666664</v>
      </c>
      <c r="C300">
        <v>6.9</v>
      </c>
      <c r="D300">
        <v>0</v>
      </c>
      <c r="H300">
        <v>14.825000000000003</v>
      </c>
    </row>
    <row r="301" spans="1:8" x14ac:dyDescent="0.3">
      <c r="A301" t="s">
        <v>32</v>
      </c>
      <c r="B301" s="5">
        <v>40556.083333333336</v>
      </c>
      <c r="C301">
        <v>7.2</v>
      </c>
      <c r="D301">
        <v>0</v>
      </c>
      <c r="H301">
        <v>15.916666666666666</v>
      </c>
    </row>
    <row r="302" spans="1:8" x14ac:dyDescent="0.3">
      <c r="A302" t="s">
        <v>32</v>
      </c>
      <c r="B302" s="5">
        <v>40556.125</v>
      </c>
      <c r="C302">
        <v>6.6</v>
      </c>
      <c r="D302">
        <v>0</v>
      </c>
      <c r="H302">
        <v>15.754166666666672</v>
      </c>
    </row>
    <row r="303" spans="1:8" x14ac:dyDescent="0.3">
      <c r="A303" t="s">
        <v>32</v>
      </c>
      <c r="B303" s="5">
        <v>40556.166666666664</v>
      </c>
      <c r="C303">
        <v>6</v>
      </c>
      <c r="D303">
        <v>0</v>
      </c>
      <c r="H303">
        <v>17.154166666666665</v>
      </c>
    </row>
    <row r="304" spans="1:8" x14ac:dyDescent="0.3">
      <c r="A304" t="s">
        <v>32</v>
      </c>
      <c r="B304" s="5">
        <v>40556.208333333336</v>
      </c>
      <c r="C304">
        <v>5.7</v>
      </c>
      <c r="D304">
        <v>0</v>
      </c>
      <c r="H304">
        <v>16.837499999999999</v>
      </c>
    </row>
    <row r="305" spans="1:8" x14ac:dyDescent="0.3">
      <c r="A305" t="s">
        <v>32</v>
      </c>
      <c r="B305" s="5">
        <v>40556.25</v>
      </c>
      <c r="C305">
        <v>5.8</v>
      </c>
      <c r="D305">
        <v>0</v>
      </c>
      <c r="H305">
        <v>15.4</v>
      </c>
    </row>
    <row r="306" spans="1:8" x14ac:dyDescent="0.3">
      <c r="A306" t="s">
        <v>32</v>
      </c>
      <c r="B306" s="5">
        <v>40556.291666666664</v>
      </c>
      <c r="C306">
        <v>5.7</v>
      </c>
      <c r="D306">
        <v>0</v>
      </c>
      <c r="H306">
        <v>14.933333333333335</v>
      </c>
    </row>
    <row r="307" spans="1:8" x14ac:dyDescent="0.3">
      <c r="A307" t="s">
        <v>32</v>
      </c>
      <c r="B307" s="5">
        <v>40556.333333333336</v>
      </c>
      <c r="C307">
        <v>7.5</v>
      </c>
      <c r="D307">
        <v>0</v>
      </c>
      <c r="H307">
        <v>16.358333333333338</v>
      </c>
    </row>
    <row r="308" spans="1:8" x14ac:dyDescent="0.3">
      <c r="A308" t="s">
        <v>32</v>
      </c>
      <c r="B308" s="5">
        <v>40556.375</v>
      </c>
      <c r="C308">
        <v>8.5</v>
      </c>
      <c r="D308">
        <v>0</v>
      </c>
      <c r="H308">
        <v>5.895833333333333</v>
      </c>
    </row>
    <row r="309" spans="1:8" x14ac:dyDescent="0.3">
      <c r="A309" t="s">
        <v>32</v>
      </c>
      <c r="B309" s="5">
        <v>40556.416666666664</v>
      </c>
      <c r="C309">
        <v>11.7</v>
      </c>
      <c r="D309">
        <v>0</v>
      </c>
      <c r="H309">
        <v>5.6166666666666663</v>
      </c>
    </row>
    <row r="310" spans="1:8" x14ac:dyDescent="0.3">
      <c r="A310" t="s">
        <v>32</v>
      </c>
      <c r="B310" s="5">
        <v>40556.458333333336</v>
      </c>
      <c r="C310">
        <v>12.6</v>
      </c>
      <c r="D310">
        <v>0</v>
      </c>
      <c r="H310">
        <v>5.75</v>
      </c>
    </row>
    <row r="311" spans="1:8" x14ac:dyDescent="0.3">
      <c r="A311" t="s">
        <v>32</v>
      </c>
      <c r="B311" s="5">
        <v>40556.5</v>
      </c>
      <c r="C311">
        <v>12.9</v>
      </c>
      <c r="D311">
        <v>0</v>
      </c>
      <c r="H311">
        <v>6.8499999999999988</v>
      </c>
    </row>
    <row r="312" spans="1:8" x14ac:dyDescent="0.3">
      <c r="A312" t="s">
        <v>32</v>
      </c>
      <c r="B312" s="5">
        <v>40556.541666666664</v>
      </c>
      <c r="C312">
        <v>13.2</v>
      </c>
      <c r="D312">
        <v>0</v>
      </c>
      <c r="H312">
        <v>7.9041666666666659</v>
      </c>
    </row>
    <row r="313" spans="1:8" x14ac:dyDescent="0.3">
      <c r="A313" t="s">
        <v>32</v>
      </c>
      <c r="B313" s="5">
        <v>40556.583333333336</v>
      </c>
      <c r="C313">
        <v>13.5</v>
      </c>
      <c r="D313">
        <v>0</v>
      </c>
      <c r="H313">
        <v>10.339583333333334</v>
      </c>
    </row>
    <row r="314" spans="1:8" x14ac:dyDescent="0.3">
      <c r="A314" t="s">
        <v>32</v>
      </c>
      <c r="B314" s="5">
        <v>40556.625</v>
      </c>
      <c r="C314">
        <v>13.2</v>
      </c>
      <c r="D314">
        <v>0</v>
      </c>
      <c r="H314">
        <v>14.466666666666669</v>
      </c>
    </row>
    <row r="315" spans="1:8" x14ac:dyDescent="0.3">
      <c r="A315" t="s">
        <v>32</v>
      </c>
      <c r="B315" s="5">
        <v>40556.666666666664</v>
      </c>
      <c r="C315">
        <v>11.9</v>
      </c>
      <c r="D315">
        <v>0</v>
      </c>
      <c r="H315">
        <v>14.0625</v>
      </c>
    </row>
    <row r="316" spans="1:8" x14ac:dyDescent="0.3">
      <c r="A316" t="s">
        <v>32</v>
      </c>
      <c r="B316" s="5">
        <v>40556.708333333336</v>
      </c>
      <c r="C316">
        <v>10.9</v>
      </c>
      <c r="D316">
        <v>0</v>
      </c>
      <c r="H316">
        <v>11.258333333333335</v>
      </c>
    </row>
    <row r="317" spans="1:8" x14ac:dyDescent="0.3">
      <c r="A317" t="s">
        <v>32</v>
      </c>
      <c r="B317" s="5">
        <v>40556.75</v>
      </c>
      <c r="C317">
        <v>9.5</v>
      </c>
      <c r="D317">
        <v>0</v>
      </c>
      <c r="H317">
        <v>11.237500000000002</v>
      </c>
    </row>
    <row r="318" spans="1:8" x14ac:dyDescent="0.3">
      <c r="A318" t="s">
        <v>32</v>
      </c>
      <c r="B318" s="5">
        <v>40556.791666666664</v>
      </c>
      <c r="C318">
        <v>8.6</v>
      </c>
      <c r="D318">
        <v>0</v>
      </c>
      <c r="H318">
        <v>12.02083333333333</v>
      </c>
    </row>
    <row r="319" spans="1:8" x14ac:dyDescent="0.3">
      <c r="A319" t="s">
        <v>32</v>
      </c>
      <c r="B319" s="5">
        <v>40556.833333333336</v>
      </c>
      <c r="C319">
        <v>7.5</v>
      </c>
      <c r="D319">
        <v>0</v>
      </c>
      <c r="H319">
        <v>11.950000000000001</v>
      </c>
    </row>
    <row r="320" spans="1:8" x14ac:dyDescent="0.3">
      <c r="A320" t="s">
        <v>32</v>
      </c>
      <c r="B320" s="5">
        <v>40556.875</v>
      </c>
      <c r="C320">
        <v>6.9</v>
      </c>
      <c r="D320">
        <v>0</v>
      </c>
      <c r="H320">
        <v>12.416666666666666</v>
      </c>
    </row>
    <row r="321" spans="1:8" x14ac:dyDescent="0.3">
      <c r="A321" t="s">
        <v>32</v>
      </c>
      <c r="B321" s="5">
        <v>40556.916666666664</v>
      </c>
      <c r="C321">
        <v>6.5</v>
      </c>
      <c r="D321">
        <v>0</v>
      </c>
      <c r="H321">
        <v>11.308333333333335</v>
      </c>
    </row>
    <row r="322" spans="1:8" x14ac:dyDescent="0.3">
      <c r="A322" t="s">
        <v>32</v>
      </c>
      <c r="B322" s="5">
        <v>40556.958333333336</v>
      </c>
      <c r="C322">
        <v>6.5</v>
      </c>
      <c r="D322">
        <v>0</v>
      </c>
      <c r="H322">
        <v>9.8125</v>
      </c>
    </row>
    <row r="323" spans="1:8" x14ac:dyDescent="0.3">
      <c r="A323" t="s">
        <v>32</v>
      </c>
      <c r="B323" s="5">
        <v>40557</v>
      </c>
      <c r="C323">
        <v>5.9</v>
      </c>
      <c r="D323">
        <v>0</v>
      </c>
      <c r="E323">
        <f>AVERAGE(C323:C346)</f>
        <v>8.1958333333333346</v>
      </c>
      <c r="H323">
        <v>7.8625000000000007</v>
      </c>
    </row>
    <row r="324" spans="1:8" x14ac:dyDescent="0.3">
      <c r="A324" t="s">
        <v>32</v>
      </c>
      <c r="B324" s="5">
        <v>40557.041666666664</v>
      </c>
      <c r="C324">
        <v>5.6</v>
      </c>
      <c r="D324">
        <v>0</v>
      </c>
      <c r="H324">
        <v>6.616666666666668</v>
      </c>
    </row>
    <row r="325" spans="1:8" x14ac:dyDescent="0.3">
      <c r="A325" t="s">
        <v>32</v>
      </c>
      <c r="B325" s="5">
        <v>40557.083333333336</v>
      </c>
      <c r="C325">
        <v>5.3</v>
      </c>
      <c r="D325">
        <v>0</v>
      </c>
      <c r="H325">
        <v>7.4375000000000009</v>
      </c>
    </row>
    <row r="326" spans="1:8" x14ac:dyDescent="0.3">
      <c r="A326" t="s">
        <v>32</v>
      </c>
      <c r="B326" s="5">
        <v>40557.125</v>
      </c>
      <c r="C326">
        <v>5.7</v>
      </c>
      <c r="D326">
        <v>0</v>
      </c>
      <c r="H326">
        <v>8.9</v>
      </c>
    </row>
    <row r="327" spans="1:8" x14ac:dyDescent="0.3">
      <c r="A327" t="s">
        <v>32</v>
      </c>
      <c r="B327" s="5">
        <v>40557.166666666664</v>
      </c>
      <c r="C327">
        <v>5.4</v>
      </c>
      <c r="D327">
        <v>0</v>
      </c>
      <c r="H327">
        <v>12.05833333333333</v>
      </c>
    </row>
    <row r="328" spans="1:8" x14ac:dyDescent="0.3">
      <c r="A328" t="s">
        <v>32</v>
      </c>
      <c r="B328" s="5">
        <v>40557.208333333336</v>
      </c>
      <c r="C328">
        <v>5.4</v>
      </c>
      <c r="D328">
        <v>0</v>
      </c>
      <c r="H328">
        <v>10.262500000000001</v>
      </c>
    </row>
    <row r="329" spans="1:8" x14ac:dyDescent="0.3">
      <c r="A329" t="s">
        <v>32</v>
      </c>
      <c r="B329" s="5">
        <v>40557.25</v>
      </c>
      <c r="C329">
        <v>4.7</v>
      </c>
      <c r="D329">
        <v>0</v>
      </c>
      <c r="H329">
        <v>10.220833333333331</v>
      </c>
    </row>
    <row r="330" spans="1:8" x14ac:dyDescent="0.3">
      <c r="A330" t="s">
        <v>32</v>
      </c>
      <c r="B330" s="5">
        <v>40557.291666666664</v>
      </c>
      <c r="C330">
        <v>5.0999999999999996</v>
      </c>
      <c r="D330">
        <v>0</v>
      </c>
      <c r="H330">
        <v>10.716666666666667</v>
      </c>
    </row>
    <row r="331" spans="1:8" x14ac:dyDescent="0.3">
      <c r="A331" t="s">
        <v>32</v>
      </c>
      <c r="B331" s="5">
        <v>40557.333333333336</v>
      </c>
      <c r="C331">
        <v>6.7</v>
      </c>
      <c r="D331">
        <v>0</v>
      </c>
      <c r="H331">
        <v>15.225000000000001</v>
      </c>
    </row>
    <row r="332" spans="1:8" x14ac:dyDescent="0.3">
      <c r="A332" t="s">
        <v>32</v>
      </c>
      <c r="B332" s="5">
        <v>40557.375</v>
      </c>
      <c r="C332">
        <v>7.7</v>
      </c>
      <c r="D332">
        <v>0</v>
      </c>
      <c r="H332">
        <v>12.387499999999998</v>
      </c>
    </row>
    <row r="333" spans="1:8" x14ac:dyDescent="0.3">
      <c r="A333" t="s">
        <v>32</v>
      </c>
      <c r="B333" s="5">
        <v>40557.416666666664</v>
      </c>
      <c r="C333">
        <v>9.6</v>
      </c>
      <c r="D333">
        <v>0</v>
      </c>
      <c r="H333">
        <v>9.625</v>
      </c>
    </row>
    <row r="334" spans="1:8" x14ac:dyDescent="0.3">
      <c r="A334" t="s">
        <v>32</v>
      </c>
      <c r="B334" s="5">
        <v>40557.458333333336</v>
      </c>
      <c r="C334">
        <v>11.1</v>
      </c>
      <c r="D334">
        <v>0</v>
      </c>
      <c r="H334">
        <v>4.5708333333333337</v>
      </c>
    </row>
    <row r="335" spans="1:8" x14ac:dyDescent="0.3">
      <c r="A335" t="s">
        <v>32</v>
      </c>
      <c r="B335" s="5">
        <v>40557.5</v>
      </c>
      <c r="C335">
        <v>12.4</v>
      </c>
      <c r="D335">
        <v>0</v>
      </c>
      <c r="H335">
        <v>5.3875000000000002</v>
      </c>
    </row>
    <row r="336" spans="1:8" x14ac:dyDescent="0.3">
      <c r="A336" t="s">
        <v>32</v>
      </c>
      <c r="B336" s="5">
        <v>40557.541666666664</v>
      </c>
      <c r="C336">
        <v>13.4</v>
      </c>
      <c r="D336">
        <v>0</v>
      </c>
      <c r="H336">
        <v>6.75</v>
      </c>
    </row>
    <row r="337" spans="1:8" x14ac:dyDescent="0.3">
      <c r="A337" t="s">
        <v>32</v>
      </c>
      <c r="B337" s="5">
        <v>40557.583333333336</v>
      </c>
      <c r="C337">
        <v>13</v>
      </c>
      <c r="D337">
        <v>0</v>
      </c>
      <c r="H337">
        <v>6.6125000000000007</v>
      </c>
    </row>
    <row r="338" spans="1:8" x14ac:dyDescent="0.3">
      <c r="A338" t="s">
        <v>32</v>
      </c>
      <c r="B338" s="5">
        <v>40557.625</v>
      </c>
      <c r="C338">
        <v>12.4</v>
      </c>
      <c r="D338">
        <v>0</v>
      </c>
      <c r="H338">
        <v>5.6416666666666666</v>
      </c>
    </row>
    <row r="339" spans="1:8" x14ac:dyDescent="0.3">
      <c r="A339" t="s">
        <v>32</v>
      </c>
      <c r="B339" s="5">
        <v>40557.666666666664</v>
      </c>
      <c r="C339">
        <v>11.5</v>
      </c>
      <c r="D339">
        <v>0</v>
      </c>
      <c r="H339">
        <v>6.666666666666667</v>
      </c>
    </row>
    <row r="340" spans="1:8" x14ac:dyDescent="0.3">
      <c r="A340" t="s">
        <v>32</v>
      </c>
      <c r="B340" s="5">
        <v>40557.708333333336</v>
      </c>
      <c r="C340">
        <v>9.9</v>
      </c>
      <c r="D340">
        <v>0</v>
      </c>
      <c r="H340">
        <v>6.8041666666666671</v>
      </c>
    </row>
    <row r="341" spans="1:8" x14ac:dyDescent="0.3">
      <c r="A341" t="s">
        <v>32</v>
      </c>
      <c r="B341" s="5">
        <v>40557.75</v>
      </c>
      <c r="C341">
        <v>8.3000000000000007</v>
      </c>
      <c r="D341">
        <v>0</v>
      </c>
      <c r="H341">
        <v>6.6708333333333334</v>
      </c>
    </row>
    <row r="342" spans="1:8" x14ac:dyDescent="0.3">
      <c r="A342" t="s">
        <v>32</v>
      </c>
      <c r="B342" s="5">
        <v>40557.791666666664</v>
      </c>
      <c r="C342">
        <v>8.1999999999999993</v>
      </c>
      <c r="D342">
        <v>0</v>
      </c>
      <c r="H342">
        <v>6.4999999999999973</v>
      </c>
    </row>
    <row r="343" spans="1:8" x14ac:dyDescent="0.3">
      <c r="A343" t="s">
        <v>32</v>
      </c>
      <c r="B343" s="5">
        <v>40557.833333333336</v>
      </c>
      <c r="C343">
        <v>8.4</v>
      </c>
      <c r="D343">
        <v>0</v>
      </c>
      <c r="H343">
        <v>9.4875000000000025</v>
      </c>
    </row>
    <row r="344" spans="1:8" x14ac:dyDescent="0.3">
      <c r="A344" t="s">
        <v>32</v>
      </c>
      <c r="B344" s="5">
        <v>40557.875</v>
      </c>
      <c r="C344">
        <v>8</v>
      </c>
      <c r="D344">
        <v>0</v>
      </c>
      <c r="H344">
        <v>10.108333333333333</v>
      </c>
    </row>
    <row r="345" spans="1:8" x14ac:dyDescent="0.3">
      <c r="A345" t="s">
        <v>32</v>
      </c>
      <c r="B345" s="5">
        <v>40557.916666666664</v>
      </c>
      <c r="C345">
        <v>6.8</v>
      </c>
      <c r="D345">
        <v>0</v>
      </c>
      <c r="H345">
        <v>7.9458333333333329</v>
      </c>
    </row>
    <row r="346" spans="1:8" x14ac:dyDescent="0.3">
      <c r="A346" t="s">
        <v>32</v>
      </c>
      <c r="B346" s="5">
        <v>40557.958333333336</v>
      </c>
      <c r="C346">
        <v>6.2</v>
      </c>
      <c r="D346">
        <v>0</v>
      </c>
      <c r="H346">
        <v>7.1124999999999998</v>
      </c>
    </row>
    <row r="347" spans="1:8" x14ac:dyDescent="0.3">
      <c r="A347" t="s">
        <v>32</v>
      </c>
      <c r="B347" s="5">
        <v>40558</v>
      </c>
      <c r="C347">
        <v>5.8</v>
      </c>
      <c r="D347">
        <v>0</v>
      </c>
      <c r="E347">
        <f>AVERAGE(C347:C370)</f>
        <v>7.5333333333333341</v>
      </c>
      <c r="H347">
        <v>6.8645833333333348</v>
      </c>
    </row>
    <row r="348" spans="1:8" x14ac:dyDescent="0.3">
      <c r="A348" t="s">
        <v>32</v>
      </c>
      <c r="B348" s="5">
        <v>40558.041666666664</v>
      </c>
      <c r="C348">
        <v>5.7</v>
      </c>
      <c r="D348">
        <v>0</v>
      </c>
      <c r="H348">
        <v>6.2374999999999998</v>
      </c>
    </row>
    <row r="349" spans="1:8" x14ac:dyDescent="0.3">
      <c r="A349" t="s">
        <v>32</v>
      </c>
      <c r="B349" s="5">
        <v>40558.083333333336</v>
      </c>
      <c r="C349">
        <v>5.2</v>
      </c>
      <c r="D349">
        <v>0</v>
      </c>
      <c r="H349">
        <v>5.7791666666666677</v>
      </c>
    </row>
    <row r="350" spans="1:8" x14ac:dyDescent="0.3">
      <c r="A350" t="s">
        <v>32</v>
      </c>
      <c r="B350" s="5">
        <v>40558.125</v>
      </c>
      <c r="C350">
        <v>4.5</v>
      </c>
      <c r="D350">
        <v>0</v>
      </c>
      <c r="H350">
        <v>4.9375000000000009</v>
      </c>
    </row>
    <row r="351" spans="1:8" x14ac:dyDescent="0.3">
      <c r="A351" t="s">
        <v>32</v>
      </c>
      <c r="B351" s="5">
        <v>40558.166666666664</v>
      </c>
      <c r="C351">
        <v>4.5999999999999996</v>
      </c>
      <c r="D351">
        <v>0</v>
      </c>
      <c r="H351">
        <v>8.2750000000000004</v>
      </c>
    </row>
    <row r="352" spans="1:8" x14ac:dyDescent="0.3">
      <c r="A352" t="s">
        <v>32</v>
      </c>
      <c r="B352" s="5">
        <v>40558.208333333336</v>
      </c>
      <c r="C352">
        <v>4.4000000000000004</v>
      </c>
      <c r="D352">
        <v>0</v>
      </c>
      <c r="H352">
        <v>8.9624999999999986</v>
      </c>
    </row>
    <row r="353" spans="1:8" x14ac:dyDescent="0.3">
      <c r="A353" t="s">
        <v>32</v>
      </c>
      <c r="B353" s="5">
        <v>40558.25</v>
      </c>
      <c r="C353">
        <v>4.2</v>
      </c>
      <c r="D353">
        <v>0</v>
      </c>
      <c r="H353">
        <v>6.0458333333333316</v>
      </c>
    </row>
    <row r="354" spans="1:8" x14ac:dyDescent="0.3">
      <c r="A354" t="s">
        <v>32</v>
      </c>
      <c r="B354" s="5">
        <v>40558.291666666664</v>
      </c>
      <c r="C354">
        <v>3.9</v>
      </c>
      <c r="D354">
        <v>0</v>
      </c>
      <c r="H354">
        <v>6.7333333333333334</v>
      </c>
    </row>
    <row r="355" spans="1:8" x14ac:dyDescent="0.3">
      <c r="A355" t="s">
        <v>32</v>
      </c>
      <c r="B355" s="5">
        <v>40558.333333333336</v>
      </c>
      <c r="C355">
        <v>4.0999999999999996</v>
      </c>
      <c r="D355">
        <v>0</v>
      </c>
      <c r="H355">
        <v>7.2125000000000012</v>
      </c>
    </row>
    <row r="356" spans="1:8" x14ac:dyDescent="0.3">
      <c r="A356" t="s">
        <v>32</v>
      </c>
      <c r="B356" s="5">
        <v>40558.375</v>
      </c>
      <c r="C356">
        <v>4.5999999999999996</v>
      </c>
      <c r="D356">
        <v>0</v>
      </c>
      <c r="H356">
        <v>5.8374999999999995</v>
      </c>
    </row>
    <row r="357" spans="1:8" x14ac:dyDescent="0.3">
      <c r="A357" t="s">
        <v>32</v>
      </c>
      <c r="B357" s="5">
        <v>40558.416666666664</v>
      </c>
      <c r="C357">
        <v>6.7</v>
      </c>
      <c r="D357">
        <v>0</v>
      </c>
      <c r="H357">
        <v>5.5166666666666666</v>
      </c>
    </row>
    <row r="358" spans="1:8" x14ac:dyDescent="0.3">
      <c r="A358" t="s">
        <v>32</v>
      </c>
      <c r="B358" s="5">
        <v>40558.458333333336</v>
      </c>
      <c r="C358">
        <v>9.8000000000000007</v>
      </c>
      <c r="D358">
        <v>0</v>
      </c>
      <c r="H358">
        <v>6.645833333333333</v>
      </c>
    </row>
    <row r="359" spans="1:8" x14ac:dyDescent="0.3">
      <c r="A359" t="s">
        <v>32</v>
      </c>
      <c r="B359" s="5">
        <v>40558.5</v>
      </c>
      <c r="C359">
        <v>11.7</v>
      </c>
      <c r="D359">
        <v>0</v>
      </c>
      <c r="H359">
        <v>10.3</v>
      </c>
    </row>
    <row r="360" spans="1:8" x14ac:dyDescent="0.3">
      <c r="A360" t="s">
        <v>32</v>
      </c>
      <c r="B360" s="5">
        <v>40558.541666666664</v>
      </c>
      <c r="C360">
        <v>12.9</v>
      </c>
      <c r="D360">
        <v>0</v>
      </c>
      <c r="H360">
        <v>8.6625000000000014</v>
      </c>
    </row>
    <row r="361" spans="1:8" x14ac:dyDescent="0.3">
      <c r="A361" t="s">
        <v>32</v>
      </c>
      <c r="B361" s="5">
        <v>40558.583333333336</v>
      </c>
      <c r="C361">
        <v>13.1</v>
      </c>
      <c r="D361">
        <v>0</v>
      </c>
      <c r="H361">
        <v>6.5416666666666679</v>
      </c>
    </row>
    <row r="362" spans="1:8" x14ac:dyDescent="0.3">
      <c r="A362" t="s">
        <v>32</v>
      </c>
      <c r="B362" s="5">
        <v>40558.625</v>
      </c>
      <c r="C362">
        <v>13</v>
      </c>
      <c r="D362">
        <v>0</v>
      </c>
      <c r="H362">
        <v>7.9541666666666666</v>
      </c>
    </row>
    <row r="363" spans="1:8" x14ac:dyDescent="0.3">
      <c r="A363" t="s">
        <v>32</v>
      </c>
      <c r="B363" s="5">
        <v>40558.666666666664</v>
      </c>
      <c r="C363">
        <v>11.1</v>
      </c>
      <c r="D363">
        <v>0</v>
      </c>
      <c r="H363">
        <v>9.3000000000000007</v>
      </c>
    </row>
    <row r="364" spans="1:8" x14ac:dyDescent="0.3">
      <c r="A364" t="s">
        <v>32</v>
      </c>
      <c r="B364" s="5">
        <v>40558.708333333336</v>
      </c>
      <c r="C364">
        <v>9.6</v>
      </c>
      <c r="D364">
        <v>0</v>
      </c>
      <c r="H364">
        <v>8.875</v>
      </c>
    </row>
    <row r="365" spans="1:8" x14ac:dyDescent="0.3">
      <c r="A365" t="s">
        <v>32</v>
      </c>
      <c r="B365" s="5">
        <v>40558.75</v>
      </c>
      <c r="C365">
        <v>8.1999999999999993</v>
      </c>
      <c r="D365">
        <v>0</v>
      </c>
      <c r="H365">
        <v>7.4125000000000005</v>
      </c>
    </row>
    <row r="366" spans="1:8" x14ac:dyDescent="0.3">
      <c r="A366" t="s">
        <v>32</v>
      </c>
      <c r="B366" s="5">
        <v>40558.791666666664</v>
      </c>
      <c r="C366">
        <v>7.9</v>
      </c>
      <c r="D366">
        <v>0</v>
      </c>
    </row>
    <row r="367" spans="1:8" x14ac:dyDescent="0.3">
      <c r="A367" t="s">
        <v>32</v>
      </c>
      <c r="B367" s="5">
        <v>40558.833333333336</v>
      </c>
      <c r="C367">
        <v>8.1</v>
      </c>
      <c r="D367">
        <v>0</v>
      </c>
    </row>
    <row r="368" spans="1:8" x14ac:dyDescent="0.3">
      <c r="A368" t="s">
        <v>32</v>
      </c>
      <c r="B368" s="5">
        <v>40558.875</v>
      </c>
      <c r="C368">
        <v>7.8</v>
      </c>
      <c r="D368">
        <v>0</v>
      </c>
    </row>
    <row r="369" spans="1:5" x14ac:dyDescent="0.3">
      <c r="A369" t="s">
        <v>32</v>
      </c>
      <c r="B369" s="5">
        <v>40558.916666666664</v>
      </c>
      <c r="C369">
        <v>7.3</v>
      </c>
      <c r="D369">
        <v>0</v>
      </c>
    </row>
    <row r="370" spans="1:5" x14ac:dyDescent="0.3">
      <c r="A370" t="s">
        <v>32</v>
      </c>
      <c r="B370" s="5">
        <v>40558.958333333336</v>
      </c>
      <c r="C370">
        <v>6.6</v>
      </c>
      <c r="D370">
        <v>0</v>
      </c>
    </row>
    <row r="371" spans="1:5" x14ac:dyDescent="0.3">
      <c r="A371" t="s">
        <v>32</v>
      </c>
      <c r="B371" s="5">
        <v>40559</v>
      </c>
      <c r="C371">
        <v>6.1</v>
      </c>
      <c r="D371">
        <v>0</v>
      </c>
      <c r="E371">
        <f>AVERAGE(C371:C394)</f>
        <v>8.6541666666666668</v>
      </c>
    </row>
    <row r="372" spans="1:5" x14ac:dyDescent="0.3">
      <c r="A372" t="s">
        <v>32</v>
      </c>
      <c r="B372" s="5">
        <v>40559.041666666664</v>
      </c>
      <c r="C372">
        <v>5.3</v>
      </c>
      <c r="D372">
        <v>0</v>
      </c>
    </row>
    <row r="373" spans="1:5" x14ac:dyDescent="0.3">
      <c r="A373" t="s">
        <v>32</v>
      </c>
      <c r="B373" s="5">
        <v>40559.083333333336</v>
      </c>
      <c r="C373">
        <v>6.5</v>
      </c>
      <c r="D373">
        <v>0</v>
      </c>
    </row>
    <row r="374" spans="1:5" x14ac:dyDescent="0.3">
      <c r="A374" t="s">
        <v>32</v>
      </c>
      <c r="B374" s="5">
        <v>40559.125</v>
      </c>
      <c r="C374">
        <v>5.5</v>
      </c>
      <c r="D374">
        <v>0</v>
      </c>
    </row>
    <row r="375" spans="1:5" x14ac:dyDescent="0.3">
      <c r="A375" t="s">
        <v>32</v>
      </c>
      <c r="B375" s="5">
        <v>40559.166666666664</v>
      </c>
      <c r="C375">
        <v>6.2</v>
      </c>
      <c r="D375">
        <v>0</v>
      </c>
    </row>
    <row r="376" spans="1:5" x14ac:dyDescent="0.3">
      <c r="A376" t="s">
        <v>32</v>
      </c>
      <c r="B376" s="5">
        <v>40559.208333333336</v>
      </c>
      <c r="C376">
        <v>7</v>
      </c>
      <c r="D376">
        <v>0</v>
      </c>
    </row>
    <row r="377" spans="1:5" x14ac:dyDescent="0.3">
      <c r="A377" t="s">
        <v>32</v>
      </c>
      <c r="B377" s="5">
        <v>40559.25</v>
      </c>
      <c r="C377">
        <v>7</v>
      </c>
      <c r="D377">
        <v>0</v>
      </c>
    </row>
    <row r="378" spans="1:5" x14ac:dyDescent="0.3">
      <c r="A378" t="s">
        <v>32</v>
      </c>
      <c r="B378" s="5">
        <v>40559.291666666664</v>
      </c>
      <c r="C378">
        <v>7.1</v>
      </c>
      <c r="D378">
        <v>0</v>
      </c>
    </row>
    <row r="379" spans="1:5" x14ac:dyDescent="0.3">
      <c r="A379" t="s">
        <v>32</v>
      </c>
      <c r="B379" s="5">
        <v>40559.333333333336</v>
      </c>
      <c r="C379">
        <v>7.1</v>
      </c>
      <c r="D379">
        <v>0</v>
      </c>
    </row>
    <row r="380" spans="1:5" x14ac:dyDescent="0.3">
      <c r="A380" t="s">
        <v>32</v>
      </c>
      <c r="B380" s="5">
        <v>40559.375</v>
      </c>
      <c r="C380">
        <v>9.5</v>
      </c>
      <c r="D380">
        <v>0</v>
      </c>
    </row>
    <row r="381" spans="1:5" x14ac:dyDescent="0.3">
      <c r="A381" t="s">
        <v>32</v>
      </c>
      <c r="B381" s="5">
        <v>40559.416666666664</v>
      </c>
      <c r="C381">
        <v>10.8</v>
      </c>
      <c r="D381">
        <v>0</v>
      </c>
    </row>
    <row r="382" spans="1:5" x14ac:dyDescent="0.3">
      <c r="A382" t="s">
        <v>32</v>
      </c>
      <c r="B382" s="5">
        <v>40559.458333333336</v>
      </c>
      <c r="C382">
        <v>12.1</v>
      </c>
      <c r="D382">
        <v>0</v>
      </c>
    </row>
    <row r="383" spans="1:5" x14ac:dyDescent="0.3">
      <c r="A383" t="s">
        <v>32</v>
      </c>
      <c r="B383" s="5">
        <v>40559.5</v>
      </c>
      <c r="C383">
        <v>13</v>
      </c>
      <c r="D383">
        <v>0</v>
      </c>
    </row>
    <row r="384" spans="1:5" x14ac:dyDescent="0.3">
      <c r="A384" t="s">
        <v>32</v>
      </c>
      <c r="B384" s="5">
        <v>40559.541666666664</v>
      </c>
      <c r="C384">
        <v>12.3</v>
      </c>
      <c r="D384">
        <v>0</v>
      </c>
    </row>
    <row r="385" spans="1:5" x14ac:dyDescent="0.3">
      <c r="A385" t="s">
        <v>32</v>
      </c>
      <c r="B385" s="5">
        <v>40559.583333333336</v>
      </c>
      <c r="C385">
        <v>12.2</v>
      </c>
      <c r="D385">
        <v>0</v>
      </c>
    </row>
    <row r="386" spans="1:5" x14ac:dyDescent="0.3">
      <c r="A386" t="s">
        <v>32</v>
      </c>
      <c r="B386" s="5">
        <v>40559.625</v>
      </c>
      <c r="C386">
        <v>12.8</v>
      </c>
      <c r="D386">
        <v>0</v>
      </c>
    </row>
    <row r="387" spans="1:5" x14ac:dyDescent="0.3">
      <c r="A387" t="s">
        <v>32</v>
      </c>
      <c r="B387" s="5">
        <v>40559.666666666664</v>
      </c>
      <c r="C387">
        <v>11.4</v>
      </c>
      <c r="D387">
        <v>0</v>
      </c>
    </row>
    <row r="388" spans="1:5" x14ac:dyDescent="0.3">
      <c r="A388" t="s">
        <v>32</v>
      </c>
      <c r="B388" s="5">
        <v>40559.708333333336</v>
      </c>
      <c r="C388">
        <v>9.5</v>
      </c>
      <c r="D388">
        <v>0</v>
      </c>
    </row>
    <row r="389" spans="1:5" x14ac:dyDescent="0.3">
      <c r="A389" t="s">
        <v>32</v>
      </c>
      <c r="B389" s="5">
        <v>40559.75</v>
      </c>
      <c r="C389">
        <v>8.9</v>
      </c>
      <c r="D389">
        <v>0</v>
      </c>
    </row>
    <row r="390" spans="1:5" x14ac:dyDescent="0.3">
      <c r="A390" t="s">
        <v>32</v>
      </c>
      <c r="B390" s="5">
        <v>40559.791666666664</v>
      </c>
      <c r="C390">
        <v>8.6</v>
      </c>
      <c r="D390">
        <v>0</v>
      </c>
    </row>
    <row r="391" spans="1:5" x14ac:dyDescent="0.3">
      <c r="A391" t="s">
        <v>32</v>
      </c>
      <c r="B391" s="5">
        <v>40559.833333333336</v>
      </c>
      <c r="C391">
        <v>7.7</v>
      </c>
      <c r="D391">
        <v>0</v>
      </c>
    </row>
    <row r="392" spans="1:5" x14ac:dyDescent="0.3">
      <c r="A392" t="s">
        <v>32</v>
      </c>
      <c r="B392" s="5">
        <v>40559.875</v>
      </c>
      <c r="C392">
        <v>7.2</v>
      </c>
      <c r="D392">
        <v>0</v>
      </c>
    </row>
    <row r="393" spans="1:5" x14ac:dyDescent="0.3">
      <c r="A393" t="s">
        <v>32</v>
      </c>
      <c r="B393" s="5">
        <v>40559.916666666664</v>
      </c>
      <c r="C393">
        <v>7.1</v>
      </c>
      <c r="D393">
        <v>0</v>
      </c>
    </row>
    <row r="394" spans="1:5" x14ac:dyDescent="0.3">
      <c r="A394" t="s">
        <v>32</v>
      </c>
      <c r="B394" s="5">
        <v>40559.958333333336</v>
      </c>
      <c r="C394">
        <v>6.8</v>
      </c>
      <c r="D394">
        <v>0</v>
      </c>
    </row>
    <row r="395" spans="1:5" x14ac:dyDescent="0.3">
      <c r="A395" t="s">
        <v>32</v>
      </c>
      <c r="B395" s="5">
        <v>40560</v>
      </c>
      <c r="C395">
        <v>6.3</v>
      </c>
      <c r="D395">
        <v>0</v>
      </c>
      <c r="E395">
        <f>AVERAGE(C395:C418)</f>
        <v>6.5291666666666677</v>
      </c>
    </row>
    <row r="396" spans="1:5" x14ac:dyDescent="0.3">
      <c r="A396" t="s">
        <v>32</v>
      </c>
      <c r="B396" s="5">
        <v>40560.041666666664</v>
      </c>
      <c r="C396">
        <v>6</v>
      </c>
      <c r="D396">
        <v>0</v>
      </c>
    </row>
    <row r="397" spans="1:5" x14ac:dyDescent="0.3">
      <c r="A397" t="s">
        <v>32</v>
      </c>
      <c r="B397" s="5">
        <v>40560.083333333336</v>
      </c>
      <c r="C397">
        <v>5.5</v>
      </c>
      <c r="D397">
        <v>0</v>
      </c>
    </row>
    <row r="398" spans="1:5" x14ac:dyDescent="0.3">
      <c r="A398" t="s">
        <v>32</v>
      </c>
      <c r="B398" s="5">
        <v>40560.125</v>
      </c>
      <c r="C398">
        <v>4.9000000000000004</v>
      </c>
      <c r="D398">
        <v>0</v>
      </c>
    </row>
    <row r="399" spans="1:5" x14ac:dyDescent="0.3">
      <c r="A399" t="s">
        <v>32</v>
      </c>
      <c r="B399" s="5">
        <v>40560.166666666664</v>
      </c>
      <c r="C399">
        <v>4.3</v>
      </c>
      <c r="D399">
        <v>0</v>
      </c>
    </row>
    <row r="400" spans="1:5" x14ac:dyDescent="0.3">
      <c r="A400" t="s">
        <v>32</v>
      </c>
      <c r="B400" s="5">
        <v>40560.208333333336</v>
      </c>
      <c r="C400">
        <v>4.0999999999999996</v>
      </c>
      <c r="D400">
        <v>0</v>
      </c>
    </row>
    <row r="401" spans="1:4" x14ac:dyDescent="0.3">
      <c r="A401" t="s">
        <v>32</v>
      </c>
      <c r="B401" s="5">
        <v>40560.25</v>
      </c>
      <c r="C401">
        <v>4</v>
      </c>
      <c r="D401">
        <v>0</v>
      </c>
    </row>
    <row r="402" spans="1:4" x14ac:dyDescent="0.3">
      <c r="A402" t="s">
        <v>32</v>
      </c>
      <c r="B402" s="5">
        <v>40560.291666666664</v>
      </c>
      <c r="C402">
        <v>4.2</v>
      </c>
      <c r="D402">
        <v>0</v>
      </c>
    </row>
    <row r="403" spans="1:4" x14ac:dyDescent="0.3">
      <c r="A403" t="s">
        <v>32</v>
      </c>
      <c r="B403" s="5">
        <v>40560.333333333336</v>
      </c>
      <c r="C403">
        <v>4.2</v>
      </c>
      <c r="D403">
        <v>0</v>
      </c>
    </row>
    <row r="404" spans="1:4" x14ac:dyDescent="0.3">
      <c r="A404" t="s">
        <v>32</v>
      </c>
      <c r="B404" s="5">
        <v>40560.375</v>
      </c>
      <c r="C404">
        <v>4.9000000000000004</v>
      </c>
      <c r="D404">
        <v>0</v>
      </c>
    </row>
    <row r="405" spans="1:4" x14ac:dyDescent="0.3">
      <c r="A405" t="s">
        <v>32</v>
      </c>
      <c r="B405" s="5">
        <v>40560.416666666664</v>
      </c>
      <c r="C405">
        <v>5.7</v>
      </c>
      <c r="D405">
        <v>0</v>
      </c>
    </row>
    <row r="406" spans="1:4" x14ac:dyDescent="0.3">
      <c r="A406" t="s">
        <v>32</v>
      </c>
      <c r="B406" s="5">
        <v>40560.458333333336</v>
      </c>
      <c r="C406">
        <v>6.7</v>
      </c>
      <c r="D406">
        <v>0</v>
      </c>
    </row>
    <row r="407" spans="1:4" x14ac:dyDescent="0.3">
      <c r="A407" t="s">
        <v>32</v>
      </c>
      <c r="B407" s="5">
        <v>40560.5</v>
      </c>
      <c r="C407">
        <v>7.8</v>
      </c>
      <c r="D407">
        <v>0</v>
      </c>
    </row>
    <row r="408" spans="1:4" x14ac:dyDescent="0.3">
      <c r="A408" t="s">
        <v>32</v>
      </c>
      <c r="B408" s="5">
        <v>40560.541666666664</v>
      </c>
      <c r="C408">
        <v>9.6999999999999993</v>
      </c>
      <c r="D408">
        <v>0</v>
      </c>
    </row>
    <row r="409" spans="1:4" x14ac:dyDescent="0.3">
      <c r="A409" t="s">
        <v>32</v>
      </c>
      <c r="B409" s="5">
        <v>40560.583333333336</v>
      </c>
      <c r="C409">
        <v>10.5</v>
      </c>
      <c r="D409">
        <v>0</v>
      </c>
    </row>
    <row r="410" spans="1:4" x14ac:dyDescent="0.3">
      <c r="A410" t="s">
        <v>32</v>
      </c>
      <c r="B410" s="5">
        <v>40560.625</v>
      </c>
      <c r="C410">
        <v>10.8</v>
      </c>
      <c r="D410">
        <v>0</v>
      </c>
    </row>
    <row r="411" spans="1:4" x14ac:dyDescent="0.3">
      <c r="A411" t="s">
        <v>32</v>
      </c>
      <c r="B411" s="5">
        <v>40560.666666666664</v>
      </c>
      <c r="C411">
        <v>8.5</v>
      </c>
      <c r="D411">
        <v>0</v>
      </c>
    </row>
    <row r="412" spans="1:4" x14ac:dyDescent="0.3">
      <c r="A412" t="s">
        <v>32</v>
      </c>
      <c r="B412" s="5">
        <v>40560.708333333336</v>
      </c>
      <c r="C412">
        <v>7.3</v>
      </c>
      <c r="D412">
        <v>0</v>
      </c>
    </row>
    <row r="413" spans="1:4" x14ac:dyDescent="0.3">
      <c r="A413" t="s">
        <v>32</v>
      </c>
      <c r="B413" s="5">
        <v>40560.75</v>
      </c>
      <c r="C413">
        <v>7.2</v>
      </c>
      <c r="D413">
        <v>0</v>
      </c>
    </row>
    <row r="414" spans="1:4" x14ac:dyDescent="0.3">
      <c r="A414" t="s">
        <v>32</v>
      </c>
      <c r="B414" s="5">
        <v>40560.791666666664</v>
      </c>
      <c r="C414">
        <v>7.2</v>
      </c>
      <c r="D414">
        <v>0</v>
      </c>
    </row>
    <row r="415" spans="1:4" x14ac:dyDescent="0.3">
      <c r="A415" t="s">
        <v>32</v>
      </c>
      <c r="B415" s="5">
        <v>40560.833333333336</v>
      </c>
      <c r="C415">
        <v>7</v>
      </c>
      <c r="D415">
        <v>0</v>
      </c>
    </row>
    <row r="416" spans="1:4" x14ac:dyDescent="0.3">
      <c r="A416" t="s">
        <v>32</v>
      </c>
      <c r="B416" s="5">
        <v>40560.875</v>
      </c>
      <c r="C416">
        <v>6.9</v>
      </c>
      <c r="D416">
        <v>0</v>
      </c>
    </row>
    <row r="417" spans="1:5" x14ac:dyDescent="0.3">
      <c r="A417" t="s">
        <v>32</v>
      </c>
      <c r="B417" s="5">
        <v>40560.916666666664</v>
      </c>
      <c r="C417">
        <v>6.6</v>
      </c>
      <c r="D417">
        <v>0</v>
      </c>
    </row>
    <row r="418" spans="1:5" x14ac:dyDescent="0.3">
      <c r="A418" t="s">
        <v>32</v>
      </c>
      <c r="B418" s="5">
        <v>40560.958333333336</v>
      </c>
      <c r="C418">
        <v>6.4</v>
      </c>
      <c r="D418">
        <v>0</v>
      </c>
    </row>
    <row r="419" spans="1:5" x14ac:dyDescent="0.3">
      <c r="A419" t="s">
        <v>32</v>
      </c>
      <c r="B419" s="5">
        <v>40561</v>
      </c>
      <c r="C419">
        <v>6.1</v>
      </c>
      <c r="D419">
        <v>0</v>
      </c>
      <c r="E419">
        <f>AVERAGE(C419:C442)</f>
        <v>6.049999999999998</v>
      </c>
    </row>
    <row r="420" spans="1:5" x14ac:dyDescent="0.3">
      <c r="A420" t="s">
        <v>32</v>
      </c>
      <c r="B420" s="5">
        <v>40561.041666666664</v>
      </c>
      <c r="C420">
        <v>5.6</v>
      </c>
      <c r="D420">
        <v>0</v>
      </c>
    </row>
    <row r="421" spans="1:5" x14ac:dyDescent="0.3">
      <c r="A421" t="s">
        <v>32</v>
      </c>
      <c r="B421" s="5">
        <v>40561.083333333336</v>
      </c>
      <c r="C421">
        <v>4.9000000000000004</v>
      </c>
      <c r="D421">
        <v>0</v>
      </c>
    </row>
    <row r="422" spans="1:5" x14ac:dyDescent="0.3">
      <c r="A422" t="s">
        <v>32</v>
      </c>
      <c r="B422" s="5">
        <v>40561.125</v>
      </c>
      <c r="C422">
        <v>4.8</v>
      </c>
      <c r="D422">
        <v>0</v>
      </c>
    </row>
    <row r="423" spans="1:5" x14ac:dyDescent="0.3">
      <c r="A423" t="s">
        <v>32</v>
      </c>
      <c r="B423" s="5">
        <v>40561.166666666664</v>
      </c>
      <c r="C423">
        <v>4.3</v>
      </c>
      <c r="D423">
        <v>0</v>
      </c>
    </row>
    <row r="424" spans="1:5" x14ac:dyDescent="0.3">
      <c r="A424" t="s">
        <v>32</v>
      </c>
      <c r="B424" s="5">
        <v>40561.208333333336</v>
      </c>
      <c r="C424">
        <v>4.3</v>
      </c>
      <c r="D424">
        <v>0</v>
      </c>
    </row>
    <row r="425" spans="1:5" x14ac:dyDescent="0.3">
      <c r="A425" t="s">
        <v>32</v>
      </c>
      <c r="B425" s="5">
        <v>40561.25</v>
      </c>
      <c r="C425">
        <v>3.9</v>
      </c>
      <c r="D425">
        <v>0</v>
      </c>
    </row>
    <row r="426" spans="1:5" x14ac:dyDescent="0.3">
      <c r="A426" t="s">
        <v>32</v>
      </c>
      <c r="B426" s="5">
        <v>40561.291666666664</v>
      </c>
      <c r="C426">
        <v>3.8</v>
      </c>
      <c r="D426">
        <v>0</v>
      </c>
    </row>
    <row r="427" spans="1:5" x14ac:dyDescent="0.3">
      <c r="A427" t="s">
        <v>32</v>
      </c>
      <c r="B427" s="5">
        <v>40561.333333333336</v>
      </c>
      <c r="C427">
        <v>4</v>
      </c>
      <c r="D427">
        <v>0</v>
      </c>
    </row>
    <row r="428" spans="1:5" x14ac:dyDescent="0.3">
      <c r="A428" t="s">
        <v>32</v>
      </c>
      <c r="B428" s="5">
        <v>40561.375</v>
      </c>
      <c r="C428">
        <v>4.7</v>
      </c>
      <c r="D428">
        <v>0</v>
      </c>
    </row>
    <row r="429" spans="1:5" x14ac:dyDescent="0.3">
      <c r="A429" t="s">
        <v>32</v>
      </c>
      <c r="B429" s="5">
        <v>40561.416666666664</v>
      </c>
      <c r="C429">
        <v>5.4</v>
      </c>
      <c r="D429">
        <v>0</v>
      </c>
    </row>
    <row r="430" spans="1:5" x14ac:dyDescent="0.3">
      <c r="A430" t="s">
        <v>32</v>
      </c>
      <c r="B430" s="5">
        <v>40561.458333333336</v>
      </c>
      <c r="C430">
        <v>5.9</v>
      </c>
      <c r="D430">
        <v>0</v>
      </c>
    </row>
    <row r="431" spans="1:5" x14ac:dyDescent="0.3">
      <c r="A431" t="s">
        <v>32</v>
      </c>
      <c r="B431" s="5">
        <v>40561.5</v>
      </c>
      <c r="C431">
        <v>6.5</v>
      </c>
      <c r="D431">
        <v>0</v>
      </c>
    </row>
    <row r="432" spans="1:5" x14ac:dyDescent="0.3">
      <c r="A432" t="s">
        <v>32</v>
      </c>
      <c r="B432" s="5">
        <v>40561.541666666664</v>
      </c>
      <c r="C432">
        <v>7.5</v>
      </c>
      <c r="D432">
        <v>0</v>
      </c>
    </row>
    <row r="433" spans="1:5" x14ac:dyDescent="0.3">
      <c r="A433" t="s">
        <v>32</v>
      </c>
      <c r="B433" s="5">
        <v>40561.583333333336</v>
      </c>
      <c r="C433">
        <v>9.3000000000000007</v>
      </c>
      <c r="D433">
        <v>0</v>
      </c>
    </row>
    <row r="434" spans="1:5" x14ac:dyDescent="0.3">
      <c r="A434" t="s">
        <v>32</v>
      </c>
      <c r="B434" s="5">
        <v>40561.625</v>
      </c>
      <c r="C434">
        <v>8.3000000000000007</v>
      </c>
      <c r="D434">
        <v>0</v>
      </c>
    </row>
    <row r="435" spans="1:5" x14ac:dyDescent="0.3">
      <c r="A435" t="s">
        <v>32</v>
      </c>
      <c r="B435" s="5">
        <v>40561.666666666664</v>
      </c>
      <c r="C435">
        <v>7.6</v>
      </c>
      <c r="D435">
        <v>0</v>
      </c>
    </row>
    <row r="436" spans="1:5" x14ac:dyDescent="0.3">
      <c r="A436" t="s">
        <v>32</v>
      </c>
      <c r="B436" s="5">
        <v>40561.708333333336</v>
      </c>
      <c r="C436">
        <v>7.3</v>
      </c>
      <c r="D436">
        <v>0</v>
      </c>
    </row>
    <row r="437" spans="1:5" x14ac:dyDescent="0.3">
      <c r="A437" t="s">
        <v>32</v>
      </c>
      <c r="B437" s="5">
        <v>40561.75</v>
      </c>
      <c r="C437">
        <v>7.1</v>
      </c>
      <c r="D437">
        <v>0</v>
      </c>
    </row>
    <row r="438" spans="1:5" x14ac:dyDescent="0.3">
      <c r="A438" t="s">
        <v>32</v>
      </c>
      <c r="B438" s="5">
        <v>40561.791666666664</v>
      </c>
      <c r="C438">
        <v>7</v>
      </c>
      <c r="D438">
        <v>0</v>
      </c>
    </row>
    <row r="439" spans="1:5" x14ac:dyDescent="0.3">
      <c r="A439" t="s">
        <v>32</v>
      </c>
      <c r="B439" s="5">
        <v>40561.833333333336</v>
      </c>
      <c r="C439">
        <v>6.8</v>
      </c>
      <c r="D439">
        <v>0</v>
      </c>
    </row>
    <row r="440" spans="1:5" x14ac:dyDescent="0.3">
      <c r="A440" t="s">
        <v>32</v>
      </c>
      <c r="B440" s="5">
        <v>40561.875</v>
      </c>
      <c r="C440">
        <v>6.9</v>
      </c>
      <c r="D440">
        <v>0</v>
      </c>
    </row>
    <row r="441" spans="1:5" x14ac:dyDescent="0.3">
      <c r="A441" t="s">
        <v>32</v>
      </c>
      <c r="B441" s="5">
        <v>40561.916666666664</v>
      </c>
      <c r="C441">
        <v>6.7</v>
      </c>
      <c r="D441">
        <v>0</v>
      </c>
    </row>
    <row r="442" spans="1:5" x14ac:dyDescent="0.3">
      <c r="A442" t="s">
        <v>32</v>
      </c>
      <c r="B442" s="5">
        <v>40561.958333333336</v>
      </c>
      <c r="C442">
        <v>6.5</v>
      </c>
      <c r="D442">
        <v>0</v>
      </c>
    </row>
    <row r="443" spans="1:5" x14ac:dyDescent="0.3">
      <c r="A443" t="s">
        <v>32</v>
      </c>
      <c r="B443" s="5">
        <v>40562</v>
      </c>
      <c r="C443">
        <v>6.4</v>
      </c>
      <c r="D443">
        <v>0</v>
      </c>
      <c r="E443">
        <f>AVERAGE(C443:C466)</f>
        <v>7.4416666666666673</v>
      </c>
    </row>
    <row r="444" spans="1:5" x14ac:dyDescent="0.3">
      <c r="A444" t="s">
        <v>32</v>
      </c>
      <c r="B444" s="5">
        <v>40562.041666666664</v>
      </c>
      <c r="C444">
        <v>6.1</v>
      </c>
      <c r="D444">
        <v>0</v>
      </c>
    </row>
    <row r="445" spans="1:5" x14ac:dyDescent="0.3">
      <c r="A445" t="s">
        <v>32</v>
      </c>
      <c r="B445" s="5">
        <v>40562.083333333336</v>
      </c>
      <c r="C445">
        <v>6.1</v>
      </c>
      <c r="D445">
        <v>0</v>
      </c>
    </row>
    <row r="446" spans="1:5" x14ac:dyDescent="0.3">
      <c r="A446" t="s">
        <v>32</v>
      </c>
      <c r="B446" s="5">
        <v>40562.125</v>
      </c>
      <c r="C446">
        <v>6.3</v>
      </c>
      <c r="D446">
        <v>0</v>
      </c>
    </row>
    <row r="447" spans="1:5" x14ac:dyDescent="0.3">
      <c r="A447" t="s">
        <v>32</v>
      </c>
      <c r="B447" s="5">
        <v>40562.166666666664</v>
      </c>
      <c r="C447">
        <v>5.9</v>
      </c>
      <c r="D447">
        <v>0</v>
      </c>
    </row>
    <row r="448" spans="1:5" x14ac:dyDescent="0.3">
      <c r="A448" t="s">
        <v>32</v>
      </c>
      <c r="B448" s="5">
        <v>40562.208333333336</v>
      </c>
      <c r="C448">
        <v>5.5</v>
      </c>
      <c r="D448">
        <v>0</v>
      </c>
    </row>
    <row r="449" spans="1:4" x14ac:dyDescent="0.3">
      <c r="A449" t="s">
        <v>32</v>
      </c>
      <c r="B449" s="5">
        <v>40562.25</v>
      </c>
      <c r="C449">
        <v>5.0999999999999996</v>
      </c>
      <c r="D449">
        <v>0</v>
      </c>
    </row>
    <row r="450" spans="1:4" x14ac:dyDescent="0.3">
      <c r="A450" t="s">
        <v>32</v>
      </c>
      <c r="B450" s="5">
        <v>40562.291666666664</v>
      </c>
      <c r="C450">
        <v>4.3</v>
      </c>
      <c r="D450">
        <v>0</v>
      </c>
    </row>
    <row r="451" spans="1:4" x14ac:dyDescent="0.3">
      <c r="A451" t="s">
        <v>32</v>
      </c>
      <c r="B451" s="5">
        <v>40562.333333333336</v>
      </c>
      <c r="C451">
        <v>4.2</v>
      </c>
      <c r="D451">
        <v>0</v>
      </c>
    </row>
    <row r="452" spans="1:4" x14ac:dyDescent="0.3">
      <c r="A452" t="s">
        <v>32</v>
      </c>
      <c r="B452" s="5">
        <v>40562.375</v>
      </c>
      <c r="C452">
        <v>4.8</v>
      </c>
      <c r="D452">
        <v>0</v>
      </c>
    </row>
    <row r="453" spans="1:4" x14ac:dyDescent="0.3">
      <c r="A453" t="s">
        <v>32</v>
      </c>
      <c r="B453" s="5">
        <v>40562.416666666664</v>
      </c>
      <c r="C453">
        <v>7.5</v>
      </c>
      <c r="D453">
        <v>0</v>
      </c>
    </row>
    <row r="454" spans="1:4" x14ac:dyDescent="0.3">
      <c r="A454" t="s">
        <v>32</v>
      </c>
      <c r="B454" s="5">
        <v>40562.458333333336</v>
      </c>
      <c r="C454">
        <v>9.4</v>
      </c>
      <c r="D454">
        <v>0</v>
      </c>
    </row>
    <row r="455" spans="1:4" x14ac:dyDescent="0.3">
      <c r="A455" t="s">
        <v>32</v>
      </c>
      <c r="B455" s="5">
        <v>40562.5</v>
      </c>
      <c r="C455">
        <v>10.5</v>
      </c>
      <c r="D455">
        <v>0</v>
      </c>
    </row>
    <row r="456" spans="1:4" x14ac:dyDescent="0.3">
      <c r="A456" t="s">
        <v>32</v>
      </c>
      <c r="B456" s="5">
        <v>40562.541666666664</v>
      </c>
      <c r="C456">
        <v>10.8</v>
      </c>
      <c r="D456">
        <v>0</v>
      </c>
    </row>
    <row r="457" spans="1:4" x14ac:dyDescent="0.3">
      <c r="A457" t="s">
        <v>32</v>
      </c>
      <c r="B457" s="5">
        <v>40562.583333333336</v>
      </c>
      <c r="C457">
        <v>10.1</v>
      </c>
      <c r="D457">
        <v>0</v>
      </c>
    </row>
    <row r="458" spans="1:4" x14ac:dyDescent="0.3">
      <c r="A458" t="s">
        <v>32</v>
      </c>
      <c r="B458" s="5">
        <v>40562.625</v>
      </c>
      <c r="C458">
        <v>9.4</v>
      </c>
      <c r="D458">
        <v>0</v>
      </c>
    </row>
    <row r="459" spans="1:4" x14ac:dyDescent="0.3">
      <c r="A459" t="s">
        <v>32</v>
      </c>
      <c r="B459" s="5">
        <v>40562.666666666664</v>
      </c>
      <c r="C459">
        <v>8.8000000000000007</v>
      </c>
      <c r="D459">
        <v>0</v>
      </c>
    </row>
    <row r="460" spans="1:4" x14ac:dyDescent="0.3">
      <c r="A460" t="s">
        <v>32</v>
      </c>
      <c r="B460" s="5">
        <v>40562.708333333336</v>
      </c>
      <c r="C460">
        <v>8.6</v>
      </c>
      <c r="D460">
        <v>0</v>
      </c>
    </row>
    <row r="461" spans="1:4" x14ac:dyDescent="0.3">
      <c r="A461" t="s">
        <v>32</v>
      </c>
      <c r="B461" s="5">
        <v>40562.75</v>
      </c>
      <c r="C461">
        <v>8.4</v>
      </c>
      <c r="D461">
        <v>0</v>
      </c>
    </row>
    <row r="462" spans="1:4" x14ac:dyDescent="0.3">
      <c r="A462" t="s">
        <v>32</v>
      </c>
      <c r="B462" s="5">
        <v>40562.791666666664</v>
      </c>
      <c r="C462">
        <v>8.3000000000000007</v>
      </c>
      <c r="D462">
        <v>0</v>
      </c>
    </row>
    <row r="463" spans="1:4" x14ac:dyDescent="0.3">
      <c r="A463" t="s">
        <v>32</v>
      </c>
      <c r="B463" s="5">
        <v>40562.833333333336</v>
      </c>
      <c r="C463">
        <v>8.4</v>
      </c>
      <c r="D463">
        <v>0</v>
      </c>
    </row>
    <row r="464" spans="1:4" x14ac:dyDescent="0.3">
      <c r="A464" t="s">
        <v>32</v>
      </c>
      <c r="B464" s="5">
        <v>40562.875</v>
      </c>
      <c r="C464">
        <v>8.6</v>
      </c>
      <c r="D464">
        <v>0</v>
      </c>
    </row>
    <row r="465" spans="1:5" x14ac:dyDescent="0.3">
      <c r="A465" t="s">
        <v>32</v>
      </c>
      <c r="B465" s="5">
        <v>40562.916666666664</v>
      </c>
      <c r="C465">
        <v>8.1</v>
      </c>
      <c r="D465">
        <v>0</v>
      </c>
    </row>
    <row r="466" spans="1:5" x14ac:dyDescent="0.3">
      <c r="A466" t="s">
        <v>32</v>
      </c>
      <c r="B466" s="5">
        <v>40562.958333333336</v>
      </c>
      <c r="C466">
        <v>7</v>
      </c>
      <c r="D466">
        <v>0</v>
      </c>
    </row>
    <row r="467" spans="1:5" x14ac:dyDescent="0.3">
      <c r="A467" t="s">
        <v>32</v>
      </c>
      <c r="B467" s="5">
        <v>40563</v>
      </c>
      <c r="C467">
        <v>6</v>
      </c>
      <c r="D467">
        <v>0</v>
      </c>
      <c r="E467">
        <f>AVERAGE(C467:C490)</f>
        <v>9.0750000000000011</v>
      </c>
    </row>
    <row r="468" spans="1:5" x14ac:dyDescent="0.3">
      <c r="A468" t="s">
        <v>32</v>
      </c>
      <c r="B468" s="5">
        <v>40563.041666666664</v>
      </c>
      <c r="C468">
        <v>5.4</v>
      </c>
      <c r="D468">
        <v>0</v>
      </c>
    </row>
    <row r="469" spans="1:5" x14ac:dyDescent="0.3">
      <c r="A469" t="s">
        <v>32</v>
      </c>
      <c r="B469" s="5">
        <v>40563.083333333336</v>
      </c>
      <c r="C469">
        <v>6.1</v>
      </c>
      <c r="D469">
        <v>0</v>
      </c>
    </row>
    <row r="470" spans="1:5" x14ac:dyDescent="0.3">
      <c r="A470" t="s">
        <v>32</v>
      </c>
      <c r="B470" s="5">
        <v>40563.125</v>
      </c>
      <c r="C470">
        <v>4.9000000000000004</v>
      </c>
      <c r="D470">
        <v>0</v>
      </c>
    </row>
    <row r="471" spans="1:5" x14ac:dyDescent="0.3">
      <c r="A471" t="s">
        <v>32</v>
      </c>
      <c r="B471" s="5">
        <v>40563.166666666664</v>
      </c>
      <c r="C471">
        <v>5</v>
      </c>
      <c r="D471">
        <v>0</v>
      </c>
    </row>
    <row r="472" spans="1:5" x14ac:dyDescent="0.3">
      <c r="A472" t="s">
        <v>32</v>
      </c>
      <c r="B472" s="5">
        <v>40563.208333333336</v>
      </c>
      <c r="C472">
        <v>5.2</v>
      </c>
      <c r="D472">
        <v>0</v>
      </c>
    </row>
    <row r="473" spans="1:5" x14ac:dyDescent="0.3">
      <c r="A473" t="s">
        <v>32</v>
      </c>
      <c r="B473" s="5">
        <v>40563.25</v>
      </c>
      <c r="C473">
        <v>4.7</v>
      </c>
      <c r="D473">
        <v>0</v>
      </c>
    </row>
    <row r="474" spans="1:5" x14ac:dyDescent="0.3">
      <c r="A474" t="s">
        <v>32</v>
      </c>
      <c r="B474" s="5">
        <v>40563.291666666664</v>
      </c>
      <c r="C474">
        <v>5.7</v>
      </c>
      <c r="D474">
        <v>0</v>
      </c>
    </row>
    <row r="475" spans="1:5" x14ac:dyDescent="0.3">
      <c r="A475" t="s">
        <v>32</v>
      </c>
      <c r="B475" s="5">
        <v>40563.333333333336</v>
      </c>
      <c r="C475">
        <v>6.6</v>
      </c>
      <c r="D475">
        <v>0</v>
      </c>
    </row>
    <row r="476" spans="1:5" x14ac:dyDescent="0.3">
      <c r="A476" t="s">
        <v>32</v>
      </c>
      <c r="B476" s="5">
        <v>40563.375</v>
      </c>
      <c r="C476">
        <v>8.4</v>
      </c>
      <c r="D476">
        <v>0</v>
      </c>
    </row>
    <row r="477" spans="1:5" x14ac:dyDescent="0.3">
      <c r="A477" t="s">
        <v>32</v>
      </c>
      <c r="B477" s="5">
        <v>40563.416666666664</v>
      </c>
      <c r="C477">
        <v>11.8</v>
      </c>
      <c r="D477">
        <v>0</v>
      </c>
    </row>
    <row r="478" spans="1:5" x14ac:dyDescent="0.3">
      <c r="A478" t="s">
        <v>32</v>
      </c>
      <c r="B478" s="5">
        <v>40563.458333333336</v>
      </c>
      <c r="C478">
        <v>13.1</v>
      </c>
      <c r="D478">
        <v>0</v>
      </c>
    </row>
    <row r="479" spans="1:5" x14ac:dyDescent="0.3">
      <c r="A479" t="s">
        <v>32</v>
      </c>
      <c r="B479" s="5">
        <v>40563.5</v>
      </c>
      <c r="C479">
        <v>13.5</v>
      </c>
      <c r="D479">
        <v>0</v>
      </c>
    </row>
    <row r="480" spans="1:5" x14ac:dyDescent="0.3">
      <c r="A480" t="s">
        <v>32</v>
      </c>
      <c r="B480" s="5">
        <v>40563.541666666664</v>
      </c>
      <c r="C480">
        <v>14.5</v>
      </c>
      <c r="D480">
        <v>0</v>
      </c>
    </row>
    <row r="481" spans="1:5" x14ac:dyDescent="0.3">
      <c r="A481" t="s">
        <v>32</v>
      </c>
      <c r="B481" s="5">
        <v>40563.583333333336</v>
      </c>
      <c r="C481">
        <v>15.2</v>
      </c>
      <c r="D481">
        <v>0</v>
      </c>
    </row>
    <row r="482" spans="1:5" x14ac:dyDescent="0.3">
      <c r="A482" t="s">
        <v>32</v>
      </c>
      <c r="B482" s="5">
        <v>40563.625</v>
      </c>
      <c r="C482">
        <v>14.7</v>
      </c>
      <c r="D482">
        <v>0</v>
      </c>
    </row>
    <row r="483" spans="1:5" x14ac:dyDescent="0.3">
      <c r="A483" t="s">
        <v>32</v>
      </c>
      <c r="B483" s="5">
        <v>40563.666666666664</v>
      </c>
      <c r="C483">
        <v>13.8</v>
      </c>
      <c r="D483">
        <v>0</v>
      </c>
    </row>
    <row r="484" spans="1:5" x14ac:dyDescent="0.3">
      <c r="A484" t="s">
        <v>32</v>
      </c>
      <c r="B484" s="5">
        <v>40563.708333333336</v>
      </c>
      <c r="C484">
        <v>11.3</v>
      </c>
      <c r="D484">
        <v>0</v>
      </c>
    </row>
    <row r="485" spans="1:5" x14ac:dyDescent="0.3">
      <c r="A485" t="s">
        <v>32</v>
      </c>
      <c r="B485" s="5">
        <v>40563.75</v>
      </c>
      <c r="C485">
        <v>10.1</v>
      </c>
      <c r="D485">
        <v>0</v>
      </c>
    </row>
    <row r="486" spans="1:5" x14ac:dyDescent="0.3">
      <c r="A486" t="s">
        <v>32</v>
      </c>
      <c r="B486" s="5">
        <v>40563.791666666664</v>
      </c>
      <c r="C486">
        <v>9.4</v>
      </c>
      <c r="D486">
        <v>0</v>
      </c>
    </row>
    <row r="487" spans="1:5" x14ac:dyDescent="0.3">
      <c r="A487" t="s">
        <v>32</v>
      </c>
      <c r="B487" s="5">
        <v>40563.833333333336</v>
      </c>
      <c r="C487">
        <v>8.4</v>
      </c>
      <c r="D487">
        <v>0</v>
      </c>
    </row>
    <row r="488" spans="1:5" x14ac:dyDescent="0.3">
      <c r="A488" t="s">
        <v>32</v>
      </c>
      <c r="B488" s="5">
        <v>40563.875</v>
      </c>
      <c r="C488">
        <v>8</v>
      </c>
      <c r="D488">
        <v>0</v>
      </c>
    </row>
    <row r="489" spans="1:5" x14ac:dyDescent="0.3">
      <c r="A489" t="s">
        <v>32</v>
      </c>
      <c r="B489" s="5">
        <v>40563.916666666664</v>
      </c>
      <c r="C489">
        <v>8.3000000000000007</v>
      </c>
      <c r="D489">
        <v>0</v>
      </c>
    </row>
    <row r="490" spans="1:5" x14ac:dyDescent="0.3">
      <c r="A490" t="s">
        <v>32</v>
      </c>
      <c r="B490" s="5">
        <v>40563.958333333336</v>
      </c>
      <c r="C490">
        <v>7.7</v>
      </c>
      <c r="D490">
        <v>0</v>
      </c>
    </row>
    <row r="491" spans="1:5" x14ac:dyDescent="0.3">
      <c r="A491" t="s">
        <v>32</v>
      </c>
      <c r="B491" s="5">
        <v>40564</v>
      </c>
      <c r="C491">
        <v>7.8</v>
      </c>
      <c r="D491">
        <v>0</v>
      </c>
      <c r="E491">
        <f>AVERAGE(C491:C514)</f>
        <v>10.445833333333335</v>
      </c>
    </row>
    <row r="492" spans="1:5" x14ac:dyDescent="0.3">
      <c r="A492" t="s">
        <v>32</v>
      </c>
      <c r="B492" s="5">
        <v>40564.041666666664</v>
      </c>
      <c r="C492">
        <v>7.6</v>
      </c>
      <c r="D492">
        <v>0</v>
      </c>
    </row>
    <row r="493" spans="1:5" x14ac:dyDescent="0.3">
      <c r="A493" t="s">
        <v>32</v>
      </c>
      <c r="B493" s="5">
        <v>40564.083333333336</v>
      </c>
      <c r="C493">
        <v>8.1999999999999993</v>
      </c>
      <c r="D493">
        <v>0</v>
      </c>
    </row>
    <row r="494" spans="1:5" x14ac:dyDescent="0.3">
      <c r="A494" t="s">
        <v>32</v>
      </c>
      <c r="B494" s="5">
        <v>40564.125</v>
      </c>
      <c r="C494">
        <v>8</v>
      </c>
      <c r="D494">
        <v>0</v>
      </c>
    </row>
    <row r="495" spans="1:5" x14ac:dyDescent="0.3">
      <c r="A495" t="s">
        <v>32</v>
      </c>
      <c r="B495" s="5">
        <v>40564.166666666664</v>
      </c>
      <c r="C495">
        <v>7.8</v>
      </c>
      <c r="D495">
        <v>0</v>
      </c>
    </row>
    <row r="496" spans="1:5" x14ac:dyDescent="0.3">
      <c r="A496" t="s">
        <v>32</v>
      </c>
      <c r="B496" s="5">
        <v>40564.208333333336</v>
      </c>
      <c r="C496">
        <v>7.6</v>
      </c>
      <c r="D496">
        <v>0</v>
      </c>
    </row>
    <row r="497" spans="1:4" x14ac:dyDescent="0.3">
      <c r="A497" t="s">
        <v>32</v>
      </c>
      <c r="B497" s="5">
        <v>40564.25</v>
      </c>
      <c r="C497">
        <v>7.3</v>
      </c>
      <c r="D497">
        <v>0</v>
      </c>
    </row>
    <row r="498" spans="1:4" x14ac:dyDescent="0.3">
      <c r="A498" t="s">
        <v>32</v>
      </c>
      <c r="B498" s="5">
        <v>40564.291666666664</v>
      </c>
      <c r="C498">
        <v>7.3</v>
      </c>
      <c r="D498">
        <v>0</v>
      </c>
    </row>
    <row r="499" spans="1:4" x14ac:dyDescent="0.3">
      <c r="A499" t="s">
        <v>32</v>
      </c>
      <c r="B499" s="5">
        <v>40564.333333333336</v>
      </c>
      <c r="C499">
        <v>8</v>
      </c>
      <c r="D499">
        <v>0</v>
      </c>
    </row>
    <row r="500" spans="1:4" x14ac:dyDescent="0.3">
      <c r="A500" t="s">
        <v>32</v>
      </c>
      <c r="B500" s="5">
        <v>40564.375</v>
      </c>
      <c r="C500">
        <v>10</v>
      </c>
      <c r="D500">
        <v>0</v>
      </c>
    </row>
    <row r="501" spans="1:4" x14ac:dyDescent="0.3">
      <c r="A501" t="s">
        <v>32</v>
      </c>
      <c r="B501" s="5">
        <v>40564.416666666664</v>
      </c>
      <c r="C501">
        <v>11.3</v>
      </c>
      <c r="D501">
        <v>0</v>
      </c>
    </row>
    <row r="502" spans="1:4" x14ac:dyDescent="0.3">
      <c r="A502" t="s">
        <v>32</v>
      </c>
      <c r="B502" s="5">
        <v>40564.458333333336</v>
      </c>
      <c r="C502">
        <v>13.3</v>
      </c>
      <c r="D502">
        <v>0</v>
      </c>
    </row>
    <row r="503" spans="1:4" x14ac:dyDescent="0.3">
      <c r="A503" t="s">
        <v>32</v>
      </c>
      <c r="B503" s="5">
        <v>40564.5</v>
      </c>
      <c r="C503">
        <v>15.2</v>
      </c>
      <c r="D503">
        <v>0</v>
      </c>
    </row>
    <row r="504" spans="1:4" x14ac:dyDescent="0.3">
      <c r="A504" t="s">
        <v>32</v>
      </c>
      <c r="B504" s="5">
        <v>40564.541666666664</v>
      </c>
      <c r="C504">
        <v>16.600000000000001</v>
      </c>
      <c r="D504">
        <v>0</v>
      </c>
    </row>
    <row r="505" spans="1:4" x14ac:dyDescent="0.3">
      <c r="A505" t="s">
        <v>32</v>
      </c>
      <c r="B505" s="5">
        <v>40564.583333333336</v>
      </c>
      <c r="C505">
        <v>17.100000000000001</v>
      </c>
      <c r="D505">
        <v>0</v>
      </c>
    </row>
    <row r="506" spans="1:4" x14ac:dyDescent="0.3">
      <c r="A506" t="s">
        <v>32</v>
      </c>
      <c r="B506" s="5">
        <v>40564.625</v>
      </c>
      <c r="C506">
        <v>16.600000000000001</v>
      </c>
      <c r="D506">
        <v>0</v>
      </c>
    </row>
    <row r="507" spans="1:4" x14ac:dyDescent="0.3">
      <c r="A507" t="s">
        <v>32</v>
      </c>
      <c r="B507" s="5">
        <v>40564.666666666664</v>
      </c>
      <c r="C507">
        <v>14.8</v>
      </c>
      <c r="D507">
        <v>0</v>
      </c>
    </row>
    <row r="508" spans="1:4" x14ac:dyDescent="0.3">
      <c r="A508" t="s">
        <v>32</v>
      </c>
      <c r="B508" s="5">
        <v>40564.708333333336</v>
      </c>
      <c r="C508">
        <v>12.3</v>
      </c>
      <c r="D508">
        <v>0</v>
      </c>
    </row>
    <row r="509" spans="1:4" x14ac:dyDescent="0.3">
      <c r="A509" t="s">
        <v>32</v>
      </c>
      <c r="B509" s="5">
        <v>40564.75</v>
      </c>
      <c r="C509">
        <v>10.6</v>
      </c>
      <c r="D509">
        <v>0</v>
      </c>
    </row>
    <row r="510" spans="1:4" x14ac:dyDescent="0.3">
      <c r="A510" t="s">
        <v>32</v>
      </c>
      <c r="B510" s="5">
        <v>40564.791666666664</v>
      </c>
      <c r="C510">
        <v>9.4</v>
      </c>
      <c r="D510">
        <v>0</v>
      </c>
    </row>
    <row r="511" spans="1:4" x14ac:dyDescent="0.3">
      <c r="A511" t="s">
        <v>32</v>
      </c>
      <c r="B511" s="5">
        <v>40564.833333333336</v>
      </c>
      <c r="C511">
        <v>8.9</v>
      </c>
      <c r="D511">
        <v>0</v>
      </c>
    </row>
    <row r="512" spans="1:4" x14ac:dyDescent="0.3">
      <c r="A512" t="s">
        <v>32</v>
      </c>
      <c r="B512" s="5">
        <v>40564.875</v>
      </c>
      <c r="C512">
        <v>8.5</v>
      </c>
      <c r="D512">
        <v>0</v>
      </c>
    </row>
    <row r="513" spans="1:5" x14ac:dyDescent="0.3">
      <c r="A513" t="s">
        <v>32</v>
      </c>
      <c r="B513" s="5">
        <v>40564.916666666664</v>
      </c>
      <c r="C513">
        <v>8.1999999999999993</v>
      </c>
      <c r="D513">
        <v>0</v>
      </c>
    </row>
    <row r="514" spans="1:5" x14ac:dyDescent="0.3">
      <c r="A514" t="s">
        <v>32</v>
      </c>
      <c r="B514" s="5">
        <v>40564.958333333336</v>
      </c>
      <c r="C514">
        <v>8.3000000000000007</v>
      </c>
      <c r="D514">
        <v>0</v>
      </c>
    </row>
    <row r="515" spans="1:5" x14ac:dyDescent="0.3">
      <c r="A515" t="s">
        <v>32</v>
      </c>
      <c r="B515" s="5">
        <v>40565</v>
      </c>
      <c r="C515">
        <v>7.3</v>
      </c>
      <c r="D515">
        <v>0</v>
      </c>
      <c r="E515">
        <f>AVERAGE(C515:C538)</f>
        <v>9.8916666666666675</v>
      </c>
    </row>
    <row r="516" spans="1:5" x14ac:dyDescent="0.3">
      <c r="A516" t="s">
        <v>32</v>
      </c>
      <c r="B516" s="5">
        <v>40565.041666666664</v>
      </c>
      <c r="C516">
        <v>7.5</v>
      </c>
      <c r="D516">
        <v>0</v>
      </c>
    </row>
    <row r="517" spans="1:5" x14ac:dyDescent="0.3">
      <c r="A517" t="s">
        <v>32</v>
      </c>
      <c r="B517" s="5">
        <v>40565.083333333336</v>
      </c>
      <c r="C517">
        <v>7</v>
      </c>
      <c r="D517">
        <v>0</v>
      </c>
    </row>
    <row r="518" spans="1:5" x14ac:dyDescent="0.3">
      <c r="A518" t="s">
        <v>32</v>
      </c>
      <c r="B518" s="5">
        <v>40565.125</v>
      </c>
      <c r="C518">
        <v>7.2</v>
      </c>
      <c r="D518">
        <v>0</v>
      </c>
    </row>
    <row r="519" spans="1:5" x14ac:dyDescent="0.3">
      <c r="A519" t="s">
        <v>32</v>
      </c>
      <c r="B519" s="5">
        <v>40565.166666666664</v>
      </c>
      <c r="C519">
        <v>7.6</v>
      </c>
      <c r="D519">
        <v>0</v>
      </c>
    </row>
    <row r="520" spans="1:5" x14ac:dyDescent="0.3">
      <c r="A520" t="s">
        <v>32</v>
      </c>
      <c r="B520" s="5">
        <v>40565.208333333336</v>
      </c>
      <c r="C520">
        <v>7.4</v>
      </c>
      <c r="D520">
        <v>0</v>
      </c>
    </row>
    <row r="521" spans="1:5" x14ac:dyDescent="0.3">
      <c r="A521" t="s">
        <v>32</v>
      </c>
      <c r="B521" s="5">
        <v>40565.25</v>
      </c>
      <c r="C521">
        <v>6.5</v>
      </c>
      <c r="D521">
        <v>0</v>
      </c>
    </row>
    <row r="522" spans="1:5" x14ac:dyDescent="0.3">
      <c r="A522" t="s">
        <v>32</v>
      </c>
      <c r="B522" s="5">
        <v>40565.291666666664</v>
      </c>
      <c r="C522">
        <v>6.8</v>
      </c>
      <c r="D522">
        <v>0</v>
      </c>
    </row>
    <row r="523" spans="1:5" x14ac:dyDescent="0.3">
      <c r="A523" t="s">
        <v>32</v>
      </c>
      <c r="B523" s="5">
        <v>40565.333333333336</v>
      </c>
      <c r="C523">
        <v>7.3</v>
      </c>
      <c r="D523">
        <v>0</v>
      </c>
    </row>
    <row r="524" spans="1:5" x14ac:dyDescent="0.3">
      <c r="A524" t="s">
        <v>32</v>
      </c>
      <c r="B524" s="5">
        <v>40565.375</v>
      </c>
      <c r="C524">
        <v>9.6999999999999993</v>
      </c>
      <c r="D524">
        <v>0</v>
      </c>
    </row>
    <row r="525" spans="1:5" x14ac:dyDescent="0.3">
      <c r="A525" t="s">
        <v>32</v>
      </c>
      <c r="B525" s="5">
        <v>40565.416666666664</v>
      </c>
      <c r="C525">
        <v>11.7</v>
      </c>
      <c r="D525">
        <v>0</v>
      </c>
    </row>
    <row r="526" spans="1:5" x14ac:dyDescent="0.3">
      <c r="A526" t="s">
        <v>32</v>
      </c>
      <c r="B526" s="5">
        <v>40565.458333333336</v>
      </c>
      <c r="C526">
        <v>13.5</v>
      </c>
      <c r="D526">
        <v>0</v>
      </c>
    </row>
    <row r="527" spans="1:5" x14ac:dyDescent="0.3">
      <c r="A527" t="s">
        <v>32</v>
      </c>
      <c r="B527" s="5">
        <v>40565.5</v>
      </c>
      <c r="C527">
        <v>14.2</v>
      </c>
      <c r="D527">
        <v>0</v>
      </c>
    </row>
    <row r="528" spans="1:5" x14ac:dyDescent="0.3">
      <c r="A528" t="s">
        <v>32</v>
      </c>
      <c r="B528" s="5">
        <v>40565.541666666664</v>
      </c>
      <c r="C528">
        <v>16.100000000000001</v>
      </c>
      <c r="D528">
        <v>0</v>
      </c>
    </row>
    <row r="529" spans="1:5" x14ac:dyDescent="0.3">
      <c r="A529" t="s">
        <v>32</v>
      </c>
      <c r="B529" s="5">
        <v>40565.583333333336</v>
      </c>
      <c r="C529">
        <v>15.9</v>
      </c>
      <c r="D529">
        <v>0</v>
      </c>
    </row>
    <row r="530" spans="1:5" x14ac:dyDescent="0.3">
      <c r="A530" t="s">
        <v>32</v>
      </c>
      <c r="B530" s="5">
        <v>40565.625</v>
      </c>
      <c r="C530">
        <v>15.1</v>
      </c>
      <c r="D530">
        <v>0</v>
      </c>
    </row>
    <row r="531" spans="1:5" x14ac:dyDescent="0.3">
      <c r="A531" t="s">
        <v>32</v>
      </c>
      <c r="B531" s="5">
        <v>40565.666666666664</v>
      </c>
      <c r="C531">
        <v>14.5</v>
      </c>
      <c r="D531">
        <v>0</v>
      </c>
    </row>
    <row r="532" spans="1:5" x14ac:dyDescent="0.3">
      <c r="A532" t="s">
        <v>32</v>
      </c>
      <c r="B532" s="5">
        <v>40565.708333333336</v>
      </c>
      <c r="C532">
        <v>12.5</v>
      </c>
      <c r="D532">
        <v>0</v>
      </c>
    </row>
    <row r="533" spans="1:5" x14ac:dyDescent="0.3">
      <c r="A533" t="s">
        <v>32</v>
      </c>
      <c r="B533" s="5">
        <v>40565.75</v>
      </c>
      <c r="C533">
        <v>10.5</v>
      </c>
      <c r="D533">
        <v>0</v>
      </c>
    </row>
    <row r="534" spans="1:5" x14ac:dyDescent="0.3">
      <c r="A534" t="s">
        <v>32</v>
      </c>
      <c r="B534" s="5">
        <v>40565.791666666664</v>
      </c>
      <c r="C534">
        <v>9</v>
      </c>
      <c r="D534">
        <v>0</v>
      </c>
    </row>
    <row r="535" spans="1:5" x14ac:dyDescent="0.3">
      <c r="A535" t="s">
        <v>32</v>
      </c>
      <c r="B535" s="5">
        <v>40565.833333333336</v>
      </c>
      <c r="C535">
        <v>8.1999999999999993</v>
      </c>
      <c r="D535">
        <v>0</v>
      </c>
    </row>
    <row r="536" spans="1:5" x14ac:dyDescent="0.3">
      <c r="A536" t="s">
        <v>32</v>
      </c>
      <c r="B536" s="5">
        <v>40565.875</v>
      </c>
      <c r="C536">
        <v>7.6</v>
      </c>
      <c r="D536">
        <v>0</v>
      </c>
    </row>
    <row r="537" spans="1:5" x14ac:dyDescent="0.3">
      <c r="A537" t="s">
        <v>32</v>
      </c>
      <c r="B537" s="5">
        <v>40565.916666666664</v>
      </c>
      <c r="C537">
        <v>7.4</v>
      </c>
      <c r="D537">
        <v>0</v>
      </c>
    </row>
    <row r="538" spans="1:5" x14ac:dyDescent="0.3">
      <c r="A538" t="s">
        <v>32</v>
      </c>
      <c r="B538" s="5">
        <v>40565.958333333336</v>
      </c>
      <c r="C538">
        <v>6.9</v>
      </c>
      <c r="D538">
        <v>0</v>
      </c>
    </row>
    <row r="539" spans="1:5" x14ac:dyDescent="0.3">
      <c r="A539" t="s">
        <v>32</v>
      </c>
      <c r="B539" s="5">
        <v>40566</v>
      </c>
      <c r="C539">
        <v>6.7</v>
      </c>
      <c r="D539">
        <v>0</v>
      </c>
      <c r="E539">
        <f>AVERAGE(C539:C562)</f>
        <v>11.004166666666668</v>
      </c>
    </row>
    <row r="540" spans="1:5" x14ac:dyDescent="0.3">
      <c r="A540" t="s">
        <v>32</v>
      </c>
      <c r="B540" s="5">
        <v>40566.041666666664</v>
      </c>
      <c r="C540">
        <v>6.8</v>
      </c>
      <c r="D540">
        <v>0</v>
      </c>
    </row>
    <row r="541" spans="1:5" x14ac:dyDescent="0.3">
      <c r="A541" t="s">
        <v>32</v>
      </c>
      <c r="B541" s="5">
        <v>40566.083333333336</v>
      </c>
      <c r="C541">
        <v>6.8</v>
      </c>
      <c r="D541">
        <v>0</v>
      </c>
    </row>
    <row r="542" spans="1:5" x14ac:dyDescent="0.3">
      <c r="A542" t="s">
        <v>32</v>
      </c>
      <c r="B542" s="5">
        <v>40566.125</v>
      </c>
      <c r="C542">
        <v>6.8</v>
      </c>
      <c r="D542">
        <v>0</v>
      </c>
    </row>
    <row r="543" spans="1:5" x14ac:dyDescent="0.3">
      <c r="A543" t="s">
        <v>32</v>
      </c>
      <c r="B543" s="5">
        <v>40566.166666666664</v>
      </c>
      <c r="C543">
        <v>7.2</v>
      </c>
      <c r="D543">
        <v>0</v>
      </c>
    </row>
    <row r="544" spans="1:5" x14ac:dyDescent="0.3">
      <c r="A544" t="s">
        <v>32</v>
      </c>
      <c r="B544" s="5">
        <v>40566.208333333336</v>
      </c>
      <c r="C544">
        <v>7.5</v>
      </c>
      <c r="D544">
        <v>0</v>
      </c>
    </row>
    <row r="545" spans="1:4" x14ac:dyDescent="0.3">
      <c r="A545" t="s">
        <v>32</v>
      </c>
      <c r="B545" s="5">
        <v>40566.25</v>
      </c>
      <c r="C545">
        <v>7.1</v>
      </c>
      <c r="D545">
        <v>0</v>
      </c>
    </row>
    <row r="546" spans="1:4" x14ac:dyDescent="0.3">
      <c r="A546" t="s">
        <v>32</v>
      </c>
      <c r="B546" s="5">
        <v>40566.291666666664</v>
      </c>
      <c r="C546">
        <v>7.5</v>
      </c>
      <c r="D546">
        <v>0</v>
      </c>
    </row>
    <row r="547" spans="1:4" x14ac:dyDescent="0.3">
      <c r="A547" t="s">
        <v>32</v>
      </c>
      <c r="B547" s="5">
        <v>40566.333333333336</v>
      </c>
      <c r="C547">
        <v>7.7</v>
      </c>
      <c r="D547">
        <v>0</v>
      </c>
    </row>
    <row r="548" spans="1:4" x14ac:dyDescent="0.3">
      <c r="A548" t="s">
        <v>32</v>
      </c>
      <c r="B548" s="5">
        <v>40566.375</v>
      </c>
      <c r="C548">
        <v>10.199999999999999</v>
      </c>
      <c r="D548">
        <v>0</v>
      </c>
    </row>
    <row r="549" spans="1:4" x14ac:dyDescent="0.3">
      <c r="A549" t="s">
        <v>32</v>
      </c>
      <c r="B549" s="5">
        <v>40566.416666666664</v>
      </c>
      <c r="C549">
        <v>13.4</v>
      </c>
      <c r="D549">
        <v>0</v>
      </c>
    </row>
    <row r="550" spans="1:4" x14ac:dyDescent="0.3">
      <c r="A550" t="s">
        <v>32</v>
      </c>
      <c r="B550" s="5">
        <v>40566.458333333336</v>
      </c>
      <c r="C550">
        <v>15.3</v>
      </c>
      <c r="D550">
        <v>0</v>
      </c>
    </row>
    <row r="551" spans="1:4" x14ac:dyDescent="0.3">
      <c r="A551" t="s">
        <v>32</v>
      </c>
      <c r="B551" s="5">
        <v>40566.5</v>
      </c>
      <c r="C551">
        <v>16.600000000000001</v>
      </c>
      <c r="D551">
        <v>0</v>
      </c>
    </row>
    <row r="552" spans="1:4" x14ac:dyDescent="0.3">
      <c r="A552" t="s">
        <v>32</v>
      </c>
      <c r="B552" s="5">
        <v>40566.541666666664</v>
      </c>
      <c r="C552">
        <v>17.2</v>
      </c>
      <c r="D552">
        <v>0</v>
      </c>
    </row>
    <row r="553" spans="1:4" x14ac:dyDescent="0.3">
      <c r="A553" t="s">
        <v>32</v>
      </c>
      <c r="B553" s="5">
        <v>40566.583333333336</v>
      </c>
      <c r="C553">
        <v>17.100000000000001</v>
      </c>
      <c r="D553">
        <v>0</v>
      </c>
    </row>
    <row r="554" spans="1:4" x14ac:dyDescent="0.3">
      <c r="A554" t="s">
        <v>32</v>
      </c>
      <c r="B554" s="5">
        <v>40566.625</v>
      </c>
      <c r="C554">
        <v>17</v>
      </c>
      <c r="D554">
        <v>0</v>
      </c>
    </row>
    <row r="555" spans="1:4" x14ac:dyDescent="0.3">
      <c r="A555" t="s">
        <v>32</v>
      </c>
      <c r="B555" s="5">
        <v>40566.666666666664</v>
      </c>
      <c r="C555">
        <v>15.8</v>
      </c>
      <c r="D555">
        <v>0</v>
      </c>
    </row>
    <row r="556" spans="1:4" x14ac:dyDescent="0.3">
      <c r="A556" t="s">
        <v>32</v>
      </c>
      <c r="B556" s="5">
        <v>40566.708333333336</v>
      </c>
      <c r="C556">
        <v>13.2</v>
      </c>
      <c r="D556">
        <v>0</v>
      </c>
    </row>
    <row r="557" spans="1:4" x14ac:dyDescent="0.3">
      <c r="A557" t="s">
        <v>32</v>
      </c>
      <c r="B557" s="5">
        <v>40566.75</v>
      </c>
      <c r="C557">
        <v>11.7</v>
      </c>
      <c r="D557">
        <v>0</v>
      </c>
    </row>
    <row r="558" spans="1:4" x14ac:dyDescent="0.3">
      <c r="A558" t="s">
        <v>32</v>
      </c>
      <c r="B558" s="5">
        <v>40566.791666666664</v>
      </c>
      <c r="C558">
        <v>11</v>
      </c>
      <c r="D558">
        <v>0</v>
      </c>
    </row>
    <row r="559" spans="1:4" x14ac:dyDescent="0.3">
      <c r="A559" t="s">
        <v>32</v>
      </c>
      <c r="B559" s="5">
        <v>40566.833333333336</v>
      </c>
      <c r="C559">
        <v>10.5</v>
      </c>
      <c r="D559">
        <v>0</v>
      </c>
    </row>
    <row r="560" spans="1:4" x14ac:dyDescent="0.3">
      <c r="A560" t="s">
        <v>32</v>
      </c>
      <c r="B560" s="5">
        <v>40566.875</v>
      </c>
      <c r="C560">
        <v>10.7</v>
      </c>
      <c r="D560">
        <v>0</v>
      </c>
    </row>
    <row r="561" spans="1:5" x14ac:dyDescent="0.3">
      <c r="A561" t="s">
        <v>32</v>
      </c>
      <c r="B561" s="5">
        <v>40566.916666666664</v>
      </c>
      <c r="C561">
        <v>10.3</v>
      </c>
      <c r="D561">
        <v>0</v>
      </c>
    </row>
    <row r="562" spans="1:5" x14ac:dyDescent="0.3">
      <c r="A562" t="s">
        <v>32</v>
      </c>
      <c r="B562" s="5">
        <v>40566.958333333336</v>
      </c>
      <c r="C562">
        <v>10</v>
      </c>
      <c r="D562">
        <v>0</v>
      </c>
    </row>
    <row r="563" spans="1:5" x14ac:dyDescent="0.3">
      <c r="A563" t="s">
        <v>32</v>
      </c>
      <c r="B563" s="5">
        <v>40567</v>
      </c>
      <c r="C563">
        <v>9.6</v>
      </c>
      <c r="D563">
        <v>0</v>
      </c>
      <c r="E563">
        <f>AVERAGE(C563:C586)</f>
        <v>10.324999999999999</v>
      </c>
    </row>
    <row r="564" spans="1:5" x14ac:dyDescent="0.3">
      <c r="A564" t="s">
        <v>32</v>
      </c>
      <c r="B564" s="5">
        <v>40567.041666666664</v>
      </c>
      <c r="C564">
        <v>9.1</v>
      </c>
      <c r="D564">
        <v>0</v>
      </c>
    </row>
    <row r="565" spans="1:5" x14ac:dyDescent="0.3">
      <c r="A565" t="s">
        <v>32</v>
      </c>
      <c r="B565" s="5">
        <v>40567.083333333336</v>
      </c>
      <c r="C565">
        <v>10</v>
      </c>
      <c r="D565">
        <v>0</v>
      </c>
    </row>
    <row r="566" spans="1:5" x14ac:dyDescent="0.3">
      <c r="A566" t="s">
        <v>32</v>
      </c>
      <c r="B566" s="5">
        <v>40567.125</v>
      </c>
      <c r="C566">
        <v>9.1</v>
      </c>
      <c r="D566">
        <v>0</v>
      </c>
    </row>
    <row r="567" spans="1:5" x14ac:dyDescent="0.3">
      <c r="A567" t="s">
        <v>32</v>
      </c>
      <c r="B567" s="5">
        <v>40567.166666666664</v>
      </c>
      <c r="C567">
        <v>7.9</v>
      </c>
      <c r="D567">
        <v>0</v>
      </c>
    </row>
    <row r="568" spans="1:5" x14ac:dyDescent="0.3">
      <c r="A568" t="s">
        <v>32</v>
      </c>
      <c r="B568" s="5">
        <v>40567.208333333336</v>
      </c>
      <c r="C568">
        <v>7.7</v>
      </c>
      <c r="D568">
        <v>0</v>
      </c>
    </row>
    <row r="569" spans="1:5" x14ac:dyDescent="0.3">
      <c r="A569" t="s">
        <v>32</v>
      </c>
      <c r="B569" s="5">
        <v>40567.25</v>
      </c>
      <c r="C569">
        <v>7.1</v>
      </c>
      <c r="D569">
        <v>0</v>
      </c>
    </row>
    <row r="570" spans="1:5" x14ac:dyDescent="0.3">
      <c r="A570" t="s">
        <v>32</v>
      </c>
      <c r="B570" s="5">
        <v>40567.291666666664</v>
      </c>
      <c r="C570">
        <v>7.1</v>
      </c>
      <c r="D570">
        <v>0</v>
      </c>
    </row>
    <row r="571" spans="1:5" x14ac:dyDescent="0.3">
      <c r="A571" t="s">
        <v>32</v>
      </c>
      <c r="B571" s="5">
        <v>40567.333333333336</v>
      </c>
      <c r="C571">
        <v>7.3</v>
      </c>
      <c r="D571">
        <v>0</v>
      </c>
    </row>
    <row r="572" spans="1:5" x14ac:dyDescent="0.3">
      <c r="A572" t="s">
        <v>32</v>
      </c>
      <c r="B572" s="5">
        <v>40567.375</v>
      </c>
      <c r="C572">
        <v>9.8000000000000007</v>
      </c>
      <c r="D572">
        <v>0</v>
      </c>
    </row>
    <row r="573" spans="1:5" x14ac:dyDescent="0.3">
      <c r="A573" t="s">
        <v>32</v>
      </c>
      <c r="B573" s="5">
        <v>40567.416666666664</v>
      </c>
      <c r="C573">
        <v>12</v>
      </c>
      <c r="D573">
        <v>0</v>
      </c>
    </row>
    <row r="574" spans="1:5" x14ac:dyDescent="0.3">
      <c r="A574" t="s">
        <v>32</v>
      </c>
      <c r="B574" s="5">
        <v>40567.458333333336</v>
      </c>
      <c r="C574">
        <v>14.1</v>
      </c>
      <c r="D574">
        <v>0</v>
      </c>
    </row>
    <row r="575" spans="1:5" x14ac:dyDescent="0.3">
      <c r="A575" t="s">
        <v>32</v>
      </c>
      <c r="B575" s="5">
        <v>40567.5</v>
      </c>
      <c r="C575">
        <v>15.4</v>
      </c>
      <c r="D575">
        <v>0</v>
      </c>
    </row>
    <row r="576" spans="1:5" x14ac:dyDescent="0.3">
      <c r="A576" t="s">
        <v>32</v>
      </c>
      <c r="B576" s="5">
        <v>40567.541666666664</v>
      </c>
      <c r="C576">
        <v>15.7</v>
      </c>
      <c r="D576">
        <v>0</v>
      </c>
    </row>
    <row r="577" spans="1:5" x14ac:dyDescent="0.3">
      <c r="A577" t="s">
        <v>32</v>
      </c>
      <c r="B577" s="5">
        <v>40567.583333333336</v>
      </c>
      <c r="C577">
        <v>15</v>
      </c>
      <c r="D577">
        <v>0</v>
      </c>
    </row>
    <row r="578" spans="1:5" x14ac:dyDescent="0.3">
      <c r="A578" t="s">
        <v>32</v>
      </c>
      <c r="B578" s="5">
        <v>40567.625</v>
      </c>
      <c r="C578">
        <v>14.7</v>
      </c>
      <c r="D578">
        <v>0</v>
      </c>
    </row>
    <row r="579" spans="1:5" x14ac:dyDescent="0.3">
      <c r="A579" t="s">
        <v>32</v>
      </c>
      <c r="B579" s="5">
        <v>40567.666666666664</v>
      </c>
      <c r="C579">
        <v>14.3</v>
      </c>
      <c r="D579">
        <v>0</v>
      </c>
    </row>
    <row r="580" spans="1:5" x14ac:dyDescent="0.3">
      <c r="A580" t="s">
        <v>32</v>
      </c>
      <c r="B580" s="5">
        <v>40567.708333333336</v>
      </c>
      <c r="C580">
        <v>12</v>
      </c>
      <c r="D580">
        <v>0</v>
      </c>
    </row>
    <row r="581" spans="1:5" x14ac:dyDescent="0.3">
      <c r="A581" t="s">
        <v>32</v>
      </c>
      <c r="B581" s="5">
        <v>40567.75</v>
      </c>
      <c r="C581">
        <v>10.1</v>
      </c>
      <c r="D581">
        <v>0</v>
      </c>
    </row>
    <row r="582" spans="1:5" x14ac:dyDescent="0.3">
      <c r="A582" t="s">
        <v>32</v>
      </c>
      <c r="B582" s="5">
        <v>40567.791666666664</v>
      </c>
      <c r="C582">
        <v>9.3000000000000007</v>
      </c>
      <c r="D582">
        <v>0</v>
      </c>
    </row>
    <row r="583" spans="1:5" x14ac:dyDescent="0.3">
      <c r="A583" t="s">
        <v>32</v>
      </c>
      <c r="B583" s="5">
        <v>40567.833333333336</v>
      </c>
      <c r="C583">
        <v>8.3000000000000007</v>
      </c>
      <c r="D583">
        <v>0</v>
      </c>
    </row>
    <row r="584" spans="1:5" x14ac:dyDescent="0.3">
      <c r="A584" t="s">
        <v>32</v>
      </c>
      <c r="B584" s="5">
        <v>40567.875</v>
      </c>
      <c r="C584">
        <v>7.6</v>
      </c>
      <c r="D584">
        <v>0</v>
      </c>
    </row>
    <row r="585" spans="1:5" x14ac:dyDescent="0.3">
      <c r="A585" t="s">
        <v>32</v>
      </c>
      <c r="B585" s="5">
        <v>40567.916666666664</v>
      </c>
      <c r="C585">
        <v>7.4</v>
      </c>
      <c r="D585">
        <v>0</v>
      </c>
    </row>
    <row r="586" spans="1:5" x14ac:dyDescent="0.3">
      <c r="A586" t="s">
        <v>32</v>
      </c>
      <c r="B586" s="5">
        <v>40567.958333333336</v>
      </c>
      <c r="C586">
        <v>7.2</v>
      </c>
      <c r="D586">
        <v>0</v>
      </c>
    </row>
    <row r="587" spans="1:5" x14ac:dyDescent="0.3">
      <c r="A587" t="s">
        <v>32</v>
      </c>
      <c r="B587" s="5">
        <v>40568</v>
      </c>
      <c r="C587">
        <v>7.2</v>
      </c>
      <c r="D587">
        <v>0</v>
      </c>
      <c r="E587">
        <f>AVERAGE(C587:C610)</f>
        <v>10.566666666666666</v>
      </c>
    </row>
    <row r="588" spans="1:5" x14ac:dyDescent="0.3">
      <c r="A588" t="s">
        <v>32</v>
      </c>
      <c r="B588" s="5">
        <v>40568.041666666664</v>
      </c>
      <c r="C588">
        <v>7.1</v>
      </c>
      <c r="D588">
        <v>0</v>
      </c>
    </row>
    <row r="589" spans="1:5" x14ac:dyDescent="0.3">
      <c r="A589" t="s">
        <v>32</v>
      </c>
      <c r="B589" s="5">
        <v>40568.083333333336</v>
      </c>
      <c r="C589">
        <v>8.3000000000000007</v>
      </c>
      <c r="D589">
        <v>0</v>
      </c>
    </row>
    <row r="590" spans="1:5" x14ac:dyDescent="0.3">
      <c r="A590" t="s">
        <v>32</v>
      </c>
      <c r="B590" s="5">
        <v>40568.125</v>
      </c>
      <c r="C590">
        <v>9</v>
      </c>
      <c r="D590">
        <v>0</v>
      </c>
    </row>
    <row r="591" spans="1:5" x14ac:dyDescent="0.3">
      <c r="A591" t="s">
        <v>32</v>
      </c>
      <c r="B591" s="5">
        <v>40568.166666666664</v>
      </c>
      <c r="C591">
        <v>9.1999999999999993</v>
      </c>
      <c r="D591">
        <v>0</v>
      </c>
    </row>
    <row r="592" spans="1:5" x14ac:dyDescent="0.3">
      <c r="A592" t="s">
        <v>32</v>
      </c>
      <c r="B592" s="5">
        <v>40568.208333333336</v>
      </c>
      <c r="C592">
        <v>8.6</v>
      </c>
      <c r="D592">
        <v>0</v>
      </c>
    </row>
    <row r="593" spans="1:4" x14ac:dyDescent="0.3">
      <c r="A593" t="s">
        <v>32</v>
      </c>
      <c r="B593" s="5">
        <v>40568.25</v>
      </c>
      <c r="C593">
        <v>9.1999999999999993</v>
      </c>
      <c r="D593">
        <v>0</v>
      </c>
    </row>
    <row r="594" spans="1:4" x14ac:dyDescent="0.3">
      <c r="A594" t="s">
        <v>32</v>
      </c>
      <c r="B594" s="5">
        <v>40568.291666666664</v>
      </c>
      <c r="C594">
        <v>8.1999999999999993</v>
      </c>
      <c r="D594">
        <v>0</v>
      </c>
    </row>
    <row r="595" spans="1:4" x14ac:dyDescent="0.3">
      <c r="A595" t="s">
        <v>32</v>
      </c>
      <c r="B595" s="5">
        <v>40568.333333333336</v>
      </c>
      <c r="C595">
        <v>8.4</v>
      </c>
      <c r="D595">
        <v>0</v>
      </c>
    </row>
    <row r="596" spans="1:4" x14ac:dyDescent="0.3">
      <c r="A596" t="s">
        <v>32</v>
      </c>
      <c r="B596" s="5">
        <v>40568.375</v>
      </c>
      <c r="C596">
        <v>10.4</v>
      </c>
      <c r="D596">
        <v>0</v>
      </c>
    </row>
    <row r="597" spans="1:4" x14ac:dyDescent="0.3">
      <c r="A597" t="s">
        <v>32</v>
      </c>
      <c r="B597" s="5">
        <v>40568.416666666664</v>
      </c>
      <c r="C597">
        <v>11.8</v>
      </c>
      <c r="D597">
        <v>0</v>
      </c>
    </row>
    <row r="598" spans="1:4" x14ac:dyDescent="0.3">
      <c r="A598" t="s">
        <v>32</v>
      </c>
      <c r="B598" s="5">
        <v>40568.458333333336</v>
      </c>
      <c r="C598">
        <v>14.1</v>
      </c>
      <c r="D598">
        <v>0</v>
      </c>
    </row>
    <row r="599" spans="1:4" x14ac:dyDescent="0.3">
      <c r="A599" t="s">
        <v>32</v>
      </c>
      <c r="B599" s="5">
        <v>40568.5</v>
      </c>
      <c r="C599">
        <v>15.7</v>
      </c>
      <c r="D599">
        <v>0</v>
      </c>
    </row>
    <row r="600" spans="1:4" x14ac:dyDescent="0.3">
      <c r="A600" t="s">
        <v>32</v>
      </c>
      <c r="B600" s="5">
        <v>40568.541666666664</v>
      </c>
      <c r="C600">
        <v>15.8</v>
      </c>
      <c r="D600">
        <v>0</v>
      </c>
    </row>
    <row r="601" spans="1:4" x14ac:dyDescent="0.3">
      <c r="A601" t="s">
        <v>32</v>
      </c>
      <c r="B601" s="5">
        <v>40568.583333333336</v>
      </c>
      <c r="C601">
        <v>16.5</v>
      </c>
      <c r="D601">
        <v>0</v>
      </c>
    </row>
    <row r="602" spans="1:4" x14ac:dyDescent="0.3">
      <c r="A602" t="s">
        <v>32</v>
      </c>
      <c r="B602" s="5">
        <v>40568.625</v>
      </c>
      <c r="C602">
        <v>16.3</v>
      </c>
      <c r="D602">
        <v>0</v>
      </c>
    </row>
    <row r="603" spans="1:4" x14ac:dyDescent="0.3">
      <c r="A603" t="s">
        <v>32</v>
      </c>
      <c r="B603" s="5">
        <v>40568.666666666664</v>
      </c>
      <c r="C603">
        <v>14.9</v>
      </c>
      <c r="D603">
        <v>0</v>
      </c>
    </row>
    <row r="604" spans="1:4" x14ac:dyDescent="0.3">
      <c r="A604" t="s">
        <v>32</v>
      </c>
      <c r="B604" s="5">
        <v>40568.708333333336</v>
      </c>
      <c r="C604">
        <v>12.5</v>
      </c>
      <c r="D604">
        <v>0</v>
      </c>
    </row>
    <row r="605" spans="1:4" x14ac:dyDescent="0.3">
      <c r="A605" t="s">
        <v>32</v>
      </c>
      <c r="B605" s="5">
        <v>40568.75</v>
      </c>
      <c r="C605">
        <v>10.199999999999999</v>
      </c>
      <c r="D605">
        <v>0</v>
      </c>
    </row>
    <row r="606" spans="1:4" x14ac:dyDescent="0.3">
      <c r="A606" t="s">
        <v>32</v>
      </c>
      <c r="B606" s="5">
        <v>40568.791666666664</v>
      </c>
      <c r="C606">
        <v>8.9</v>
      </c>
      <c r="D606">
        <v>0</v>
      </c>
    </row>
    <row r="607" spans="1:4" x14ac:dyDescent="0.3">
      <c r="A607" t="s">
        <v>32</v>
      </c>
      <c r="B607" s="5">
        <v>40568.833333333336</v>
      </c>
      <c r="C607">
        <v>7.7</v>
      </c>
      <c r="D607">
        <v>0</v>
      </c>
    </row>
    <row r="608" spans="1:4" x14ac:dyDescent="0.3">
      <c r="A608" t="s">
        <v>32</v>
      </c>
      <c r="B608" s="5">
        <v>40568.875</v>
      </c>
      <c r="C608">
        <v>8.1999999999999993</v>
      </c>
      <c r="D608">
        <v>0</v>
      </c>
    </row>
    <row r="609" spans="1:5" x14ac:dyDescent="0.3">
      <c r="A609" t="s">
        <v>32</v>
      </c>
      <c r="B609" s="5">
        <v>40568.916666666664</v>
      </c>
      <c r="C609">
        <v>7.6</v>
      </c>
      <c r="D609">
        <v>0</v>
      </c>
    </row>
    <row r="610" spans="1:5" x14ac:dyDescent="0.3">
      <c r="A610" t="s">
        <v>32</v>
      </c>
      <c r="B610" s="5">
        <v>40568.958333333336</v>
      </c>
      <c r="C610">
        <v>7.8</v>
      </c>
      <c r="D610">
        <v>0</v>
      </c>
    </row>
    <row r="611" spans="1:5" x14ac:dyDescent="0.3">
      <c r="A611" t="s">
        <v>32</v>
      </c>
      <c r="B611" s="5">
        <v>40569</v>
      </c>
      <c r="C611">
        <v>7.6</v>
      </c>
      <c r="D611">
        <v>0</v>
      </c>
      <c r="E611">
        <f>AVERAGE(C611:C634)</f>
        <v>12.758333333333333</v>
      </c>
    </row>
    <row r="612" spans="1:5" x14ac:dyDescent="0.3">
      <c r="A612" t="s">
        <v>32</v>
      </c>
      <c r="B612" s="5">
        <v>40569.041666666664</v>
      </c>
      <c r="C612">
        <v>7.7</v>
      </c>
      <c r="D612">
        <v>0</v>
      </c>
    </row>
    <row r="613" spans="1:5" x14ac:dyDescent="0.3">
      <c r="A613" t="s">
        <v>32</v>
      </c>
      <c r="B613" s="5">
        <v>40569.083333333336</v>
      </c>
      <c r="C613">
        <v>7.6</v>
      </c>
      <c r="D613">
        <v>0</v>
      </c>
    </row>
    <row r="614" spans="1:5" x14ac:dyDescent="0.3">
      <c r="A614" t="s">
        <v>32</v>
      </c>
      <c r="B614" s="5">
        <v>40569.125</v>
      </c>
      <c r="C614">
        <v>8</v>
      </c>
      <c r="D614">
        <v>0</v>
      </c>
    </row>
    <row r="615" spans="1:5" x14ac:dyDescent="0.3">
      <c r="A615" t="s">
        <v>32</v>
      </c>
      <c r="B615" s="5">
        <v>40569.166666666664</v>
      </c>
      <c r="C615">
        <v>7.8</v>
      </c>
      <c r="D615">
        <v>0</v>
      </c>
    </row>
    <row r="616" spans="1:5" x14ac:dyDescent="0.3">
      <c r="A616" t="s">
        <v>32</v>
      </c>
      <c r="B616" s="5">
        <v>40569.208333333336</v>
      </c>
      <c r="C616">
        <v>8</v>
      </c>
      <c r="D616">
        <v>0</v>
      </c>
    </row>
    <row r="617" spans="1:5" x14ac:dyDescent="0.3">
      <c r="A617" t="s">
        <v>32</v>
      </c>
      <c r="B617" s="5">
        <v>40569.25</v>
      </c>
      <c r="C617">
        <v>8.9</v>
      </c>
      <c r="D617">
        <v>0</v>
      </c>
    </row>
    <row r="618" spans="1:5" x14ac:dyDescent="0.3">
      <c r="A618" t="s">
        <v>32</v>
      </c>
      <c r="B618" s="5">
        <v>40569.291666666664</v>
      </c>
      <c r="C618">
        <v>10.3</v>
      </c>
      <c r="D618">
        <v>0</v>
      </c>
    </row>
    <row r="619" spans="1:5" x14ac:dyDescent="0.3">
      <c r="A619" t="s">
        <v>32</v>
      </c>
      <c r="B619" s="5">
        <v>40569.333333333336</v>
      </c>
      <c r="C619">
        <v>12.3</v>
      </c>
      <c r="D619">
        <v>0</v>
      </c>
    </row>
    <row r="620" spans="1:5" x14ac:dyDescent="0.3">
      <c r="A620" t="s">
        <v>32</v>
      </c>
      <c r="B620" s="5">
        <v>40569.375</v>
      </c>
      <c r="C620">
        <v>14.2</v>
      </c>
      <c r="D620">
        <v>0</v>
      </c>
    </row>
    <row r="621" spans="1:5" x14ac:dyDescent="0.3">
      <c r="A621" t="s">
        <v>32</v>
      </c>
      <c r="B621" s="5">
        <v>40569.416666666664</v>
      </c>
      <c r="C621">
        <v>15.3</v>
      </c>
      <c r="D621">
        <v>0</v>
      </c>
    </row>
    <row r="622" spans="1:5" x14ac:dyDescent="0.3">
      <c r="A622" t="s">
        <v>32</v>
      </c>
      <c r="B622" s="5">
        <v>40569.458333333336</v>
      </c>
      <c r="C622">
        <v>17</v>
      </c>
      <c r="D622">
        <v>0</v>
      </c>
    </row>
    <row r="623" spans="1:5" x14ac:dyDescent="0.3">
      <c r="A623" t="s">
        <v>32</v>
      </c>
      <c r="B623" s="5">
        <v>40569.5</v>
      </c>
      <c r="C623">
        <v>18.2</v>
      </c>
      <c r="D623">
        <v>0</v>
      </c>
    </row>
    <row r="624" spans="1:5" x14ac:dyDescent="0.3">
      <c r="A624" t="s">
        <v>32</v>
      </c>
      <c r="B624" s="5">
        <v>40569.541666666664</v>
      </c>
      <c r="C624">
        <v>18.2</v>
      </c>
      <c r="D624">
        <v>0</v>
      </c>
    </row>
    <row r="625" spans="1:5" x14ac:dyDescent="0.3">
      <c r="A625" t="s">
        <v>32</v>
      </c>
      <c r="B625" s="5">
        <v>40569.583333333336</v>
      </c>
      <c r="C625">
        <v>18.100000000000001</v>
      </c>
      <c r="D625">
        <v>0</v>
      </c>
    </row>
    <row r="626" spans="1:5" x14ac:dyDescent="0.3">
      <c r="A626" t="s">
        <v>32</v>
      </c>
      <c r="B626" s="5">
        <v>40569.625</v>
      </c>
      <c r="C626">
        <v>17.600000000000001</v>
      </c>
      <c r="D626">
        <v>0</v>
      </c>
    </row>
    <row r="627" spans="1:5" x14ac:dyDescent="0.3">
      <c r="A627" t="s">
        <v>32</v>
      </c>
      <c r="B627" s="5">
        <v>40569.666666666664</v>
      </c>
      <c r="C627">
        <v>16.7</v>
      </c>
      <c r="D627">
        <v>0</v>
      </c>
    </row>
    <row r="628" spans="1:5" x14ac:dyDescent="0.3">
      <c r="A628" t="s">
        <v>32</v>
      </c>
      <c r="B628" s="5">
        <v>40569.708333333336</v>
      </c>
      <c r="C628">
        <v>13.8</v>
      </c>
      <c r="D628">
        <v>0</v>
      </c>
    </row>
    <row r="629" spans="1:5" x14ac:dyDescent="0.3">
      <c r="A629" t="s">
        <v>32</v>
      </c>
      <c r="B629" s="5">
        <v>40569.75</v>
      </c>
      <c r="C629">
        <v>13</v>
      </c>
      <c r="D629">
        <v>0</v>
      </c>
    </row>
    <row r="630" spans="1:5" x14ac:dyDescent="0.3">
      <c r="A630" t="s">
        <v>32</v>
      </c>
      <c r="B630" s="5">
        <v>40569.791666666664</v>
      </c>
      <c r="C630">
        <v>14.1</v>
      </c>
      <c r="D630">
        <v>0</v>
      </c>
    </row>
    <row r="631" spans="1:5" x14ac:dyDescent="0.3">
      <c r="A631" t="s">
        <v>32</v>
      </c>
      <c r="B631" s="5">
        <v>40569.833333333336</v>
      </c>
      <c r="C631">
        <v>14.2</v>
      </c>
      <c r="D631">
        <v>0</v>
      </c>
    </row>
    <row r="632" spans="1:5" x14ac:dyDescent="0.3">
      <c r="A632" t="s">
        <v>32</v>
      </c>
      <c r="B632" s="5">
        <v>40569.875</v>
      </c>
      <c r="C632">
        <v>12.6</v>
      </c>
      <c r="D632">
        <v>0</v>
      </c>
    </row>
    <row r="633" spans="1:5" x14ac:dyDescent="0.3">
      <c r="A633" t="s">
        <v>32</v>
      </c>
      <c r="B633" s="5">
        <v>40569.916666666664</v>
      </c>
      <c r="C633">
        <v>13.2</v>
      </c>
      <c r="D633">
        <v>0</v>
      </c>
    </row>
    <row r="634" spans="1:5" x14ac:dyDescent="0.3">
      <c r="A634" t="s">
        <v>32</v>
      </c>
      <c r="B634" s="5">
        <v>40569.958333333336</v>
      </c>
      <c r="C634">
        <v>11.8</v>
      </c>
      <c r="D634">
        <v>0</v>
      </c>
    </row>
    <row r="635" spans="1:5" x14ac:dyDescent="0.3">
      <c r="A635" t="s">
        <v>32</v>
      </c>
      <c r="B635" s="5">
        <v>40570</v>
      </c>
      <c r="C635">
        <v>7.7</v>
      </c>
      <c r="D635">
        <v>0</v>
      </c>
      <c r="E635">
        <f>AVERAGE(C635:C658)</f>
        <v>11.491666666666665</v>
      </c>
    </row>
    <row r="636" spans="1:5" x14ac:dyDescent="0.3">
      <c r="A636" t="s">
        <v>32</v>
      </c>
      <c r="B636" s="5">
        <v>40570.041666666664</v>
      </c>
      <c r="C636">
        <v>8.6</v>
      </c>
      <c r="D636">
        <v>0</v>
      </c>
    </row>
    <row r="637" spans="1:5" x14ac:dyDescent="0.3">
      <c r="A637" t="s">
        <v>32</v>
      </c>
      <c r="B637" s="5">
        <v>40570.083333333336</v>
      </c>
      <c r="C637">
        <v>8.6999999999999993</v>
      </c>
      <c r="D637">
        <v>0</v>
      </c>
    </row>
    <row r="638" spans="1:5" x14ac:dyDescent="0.3">
      <c r="A638" t="s">
        <v>32</v>
      </c>
      <c r="B638" s="5">
        <v>40570.125</v>
      </c>
      <c r="C638">
        <v>9.6999999999999993</v>
      </c>
      <c r="D638">
        <v>0</v>
      </c>
    </row>
    <row r="639" spans="1:5" x14ac:dyDescent="0.3">
      <c r="A639" t="s">
        <v>32</v>
      </c>
      <c r="B639" s="5">
        <v>40570.166666666664</v>
      </c>
      <c r="C639">
        <v>9.8000000000000007</v>
      </c>
      <c r="D639">
        <v>0</v>
      </c>
    </row>
    <row r="640" spans="1:5" x14ac:dyDescent="0.3">
      <c r="A640" t="s">
        <v>32</v>
      </c>
      <c r="B640" s="5">
        <v>40570.208333333336</v>
      </c>
      <c r="C640">
        <v>9.6999999999999993</v>
      </c>
      <c r="D640">
        <v>0</v>
      </c>
    </row>
    <row r="641" spans="1:4" x14ac:dyDescent="0.3">
      <c r="A641" t="s">
        <v>32</v>
      </c>
      <c r="B641" s="5">
        <v>40570.25</v>
      </c>
      <c r="C641">
        <v>8.5</v>
      </c>
      <c r="D641">
        <v>0</v>
      </c>
    </row>
    <row r="642" spans="1:4" x14ac:dyDescent="0.3">
      <c r="A642" t="s">
        <v>32</v>
      </c>
      <c r="B642" s="5">
        <v>40570.291666666664</v>
      </c>
      <c r="C642">
        <v>8.3000000000000007</v>
      </c>
      <c r="D642">
        <v>0</v>
      </c>
    </row>
    <row r="643" spans="1:4" x14ac:dyDescent="0.3">
      <c r="A643" t="s">
        <v>32</v>
      </c>
      <c r="B643" s="5">
        <v>40570.333333333336</v>
      </c>
      <c r="C643">
        <v>9.1</v>
      </c>
      <c r="D643">
        <v>0</v>
      </c>
    </row>
    <row r="644" spans="1:4" x14ac:dyDescent="0.3">
      <c r="A644" t="s">
        <v>32</v>
      </c>
      <c r="B644" s="5">
        <v>40570.375</v>
      </c>
      <c r="C644">
        <v>11.7</v>
      </c>
      <c r="D644">
        <v>0</v>
      </c>
    </row>
    <row r="645" spans="1:4" x14ac:dyDescent="0.3">
      <c r="A645" t="s">
        <v>32</v>
      </c>
      <c r="B645" s="5">
        <v>40570.416666666664</v>
      </c>
      <c r="C645">
        <v>14.7</v>
      </c>
      <c r="D645">
        <v>0</v>
      </c>
    </row>
    <row r="646" spans="1:4" x14ac:dyDescent="0.3">
      <c r="A646" t="s">
        <v>32</v>
      </c>
      <c r="B646" s="5">
        <v>40570.458333333336</v>
      </c>
      <c r="C646">
        <v>16.399999999999999</v>
      </c>
      <c r="D646">
        <v>0</v>
      </c>
    </row>
    <row r="647" spans="1:4" x14ac:dyDescent="0.3">
      <c r="A647" t="s">
        <v>32</v>
      </c>
      <c r="B647" s="5">
        <v>40570.5</v>
      </c>
      <c r="C647">
        <v>16.399999999999999</v>
      </c>
      <c r="D647">
        <v>0</v>
      </c>
    </row>
    <row r="648" spans="1:4" x14ac:dyDescent="0.3">
      <c r="A648" t="s">
        <v>32</v>
      </c>
      <c r="B648" s="5">
        <v>40570.541666666664</v>
      </c>
      <c r="C648">
        <v>16</v>
      </c>
      <c r="D648">
        <v>0</v>
      </c>
    </row>
    <row r="649" spans="1:4" x14ac:dyDescent="0.3">
      <c r="A649" t="s">
        <v>32</v>
      </c>
      <c r="B649" s="5">
        <v>40570.583333333336</v>
      </c>
      <c r="C649">
        <v>16</v>
      </c>
      <c r="D649">
        <v>0</v>
      </c>
    </row>
    <row r="650" spans="1:4" x14ac:dyDescent="0.3">
      <c r="A650" t="s">
        <v>32</v>
      </c>
      <c r="B650" s="5">
        <v>40570.625</v>
      </c>
      <c r="C650">
        <v>16.399999999999999</v>
      </c>
      <c r="D650">
        <v>0</v>
      </c>
    </row>
    <row r="651" spans="1:4" x14ac:dyDescent="0.3">
      <c r="A651" t="s">
        <v>32</v>
      </c>
      <c r="B651" s="5">
        <v>40570.666666666664</v>
      </c>
      <c r="C651">
        <v>15.6</v>
      </c>
      <c r="D651">
        <v>0</v>
      </c>
    </row>
    <row r="652" spans="1:4" x14ac:dyDescent="0.3">
      <c r="A652" t="s">
        <v>32</v>
      </c>
      <c r="B652" s="5">
        <v>40570.708333333336</v>
      </c>
      <c r="C652">
        <v>12.6</v>
      </c>
      <c r="D652">
        <v>0</v>
      </c>
    </row>
    <row r="653" spans="1:4" x14ac:dyDescent="0.3">
      <c r="A653" t="s">
        <v>32</v>
      </c>
      <c r="B653" s="5">
        <v>40570.75</v>
      </c>
      <c r="C653">
        <v>11.5</v>
      </c>
      <c r="D653">
        <v>0</v>
      </c>
    </row>
    <row r="654" spans="1:4" x14ac:dyDescent="0.3">
      <c r="A654" t="s">
        <v>32</v>
      </c>
      <c r="B654" s="5">
        <v>40570.791666666664</v>
      </c>
      <c r="C654">
        <v>10.6</v>
      </c>
      <c r="D654">
        <v>0</v>
      </c>
    </row>
    <row r="655" spans="1:4" x14ac:dyDescent="0.3">
      <c r="A655" t="s">
        <v>32</v>
      </c>
      <c r="B655" s="5">
        <v>40570.833333333336</v>
      </c>
      <c r="C655">
        <v>9.8000000000000007</v>
      </c>
      <c r="D655">
        <v>0</v>
      </c>
    </row>
    <row r="656" spans="1:4" x14ac:dyDescent="0.3">
      <c r="A656" t="s">
        <v>32</v>
      </c>
      <c r="B656" s="5">
        <v>40570.875</v>
      </c>
      <c r="C656">
        <v>9.6999999999999993</v>
      </c>
      <c r="D656">
        <v>0</v>
      </c>
    </row>
    <row r="657" spans="1:5" x14ac:dyDescent="0.3">
      <c r="A657" t="s">
        <v>32</v>
      </c>
      <c r="B657" s="5">
        <v>40570.916666666664</v>
      </c>
      <c r="C657">
        <v>9.4</v>
      </c>
      <c r="D657">
        <v>0</v>
      </c>
    </row>
    <row r="658" spans="1:5" x14ac:dyDescent="0.3">
      <c r="A658" t="s">
        <v>32</v>
      </c>
      <c r="B658" s="5">
        <v>40570.958333333336</v>
      </c>
      <c r="C658">
        <v>8.9</v>
      </c>
      <c r="D658">
        <v>0</v>
      </c>
    </row>
    <row r="659" spans="1:5" x14ac:dyDescent="0.3">
      <c r="A659" t="s">
        <v>32</v>
      </c>
      <c r="B659" s="5">
        <v>40571</v>
      </c>
      <c r="C659">
        <v>8.6</v>
      </c>
      <c r="D659">
        <v>0</v>
      </c>
      <c r="E659">
        <f>AVERAGE(C659:C682)</f>
        <v>10.666666666666666</v>
      </c>
    </row>
    <row r="660" spans="1:5" x14ac:dyDescent="0.3">
      <c r="A660" t="s">
        <v>32</v>
      </c>
      <c r="B660" s="5">
        <v>40571.041666666664</v>
      </c>
      <c r="C660">
        <v>8.6</v>
      </c>
      <c r="D660">
        <v>0</v>
      </c>
    </row>
    <row r="661" spans="1:5" x14ac:dyDescent="0.3">
      <c r="A661" t="s">
        <v>32</v>
      </c>
      <c r="B661" s="5">
        <v>40571.083333333336</v>
      </c>
      <c r="C661">
        <v>7.9</v>
      </c>
      <c r="D661">
        <v>0</v>
      </c>
    </row>
    <row r="662" spans="1:5" x14ac:dyDescent="0.3">
      <c r="A662" t="s">
        <v>32</v>
      </c>
      <c r="B662" s="5">
        <v>40571.125</v>
      </c>
      <c r="C662">
        <v>7.3</v>
      </c>
      <c r="D662">
        <v>0</v>
      </c>
    </row>
    <row r="663" spans="1:5" x14ac:dyDescent="0.3">
      <c r="A663" t="s">
        <v>32</v>
      </c>
      <c r="B663" s="5">
        <v>40571.166666666664</v>
      </c>
      <c r="C663">
        <v>7.6</v>
      </c>
      <c r="D663">
        <v>0</v>
      </c>
    </row>
    <row r="664" spans="1:5" x14ac:dyDescent="0.3">
      <c r="A664" t="s">
        <v>32</v>
      </c>
      <c r="B664" s="5">
        <v>40571.208333333336</v>
      </c>
      <c r="C664">
        <v>8.1</v>
      </c>
      <c r="D664">
        <v>0</v>
      </c>
    </row>
    <row r="665" spans="1:5" x14ac:dyDescent="0.3">
      <c r="A665" t="s">
        <v>32</v>
      </c>
      <c r="B665" s="5">
        <v>40571.25</v>
      </c>
      <c r="C665">
        <v>7.7</v>
      </c>
      <c r="D665">
        <v>0</v>
      </c>
    </row>
    <row r="666" spans="1:5" x14ac:dyDescent="0.3">
      <c r="A666" t="s">
        <v>32</v>
      </c>
      <c r="B666" s="5">
        <v>40571.291666666664</v>
      </c>
      <c r="C666">
        <v>8.1</v>
      </c>
      <c r="D666">
        <v>0</v>
      </c>
    </row>
    <row r="667" spans="1:5" x14ac:dyDescent="0.3">
      <c r="A667" t="s">
        <v>32</v>
      </c>
      <c r="B667" s="5">
        <v>40571.333333333336</v>
      </c>
      <c r="C667">
        <v>8.9</v>
      </c>
      <c r="D667">
        <v>0</v>
      </c>
    </row>
    <row r="668" spans="1:5" x14ac:dyDescent="0.3">
      <c r="A668" t="s">
        <v>32</v>
      </c>
      <c r="B668" s="5">
        <v>40571.375</v>
      </c>
      <c r="C668">
        <v>11.3</v>
      </c>
      <c r="D668">
        <v>0</v>
      </c>
    </row>
    <row r="669" spans="1:5" x14ac:dyDescent="0.3">
      <c r="A669" t="s">
        <v>32</v>
      </c>
      <c r="B669" s="5">
        <v>40571.416666666664</v>
      </c>
      <c r="C669">
        <v>13.6</v>
      </c>
      <c r="D669">
        <v>0</v>
      </c>
    </row>
    <row r="670" spans="1:5" x14ac:dyDescent="0.3">
      <c r="A670" t="s">
        <v>32</v>
      </c>
      <c r="B670" s="5">
        <v>40571.458333333336</v>
      </c>
      <c r="C670">
        <v>14.8</v>
      </c>
      <c r="D670">
        <v>0</v>
      </c>
    </row>
    <row r="671" spans="1:5" x14ac:dyDescent="0.3">
      <c r="A671" t="s">
        <v>32</v>
      </c>
      <c r="B671" s="5">
        <v>40571.5</v>
      </c>
      <c r="C671">
        <v>15.3</v>
      </c>
      <c r="D671">
        <v>0</v>
      </c>
    </row>
    <row r="672" spans="1:5" x14ac:dyDescent="0.3">
      <c r="A672" t="s">
        <v>32</v>
      </c>
      <c r="B672" s="5">
        <v>40571.541666666664</v>
      </c>
      <c r="C672">
        <v>16.2</v>
      </c>
      <c r="D672">
        <v>0</v>
      </c>
    </row>
    <row r="673" spans="1:5" x14ac:dyDescent="0.3">
      <c r="A673" t="s">
        <v>32</v>
      </c>
      <c r="B673" s="5">
        <v>40571.583333333336</v>
      </c>
      <c r="C673">
        <v>16.2</v>
      </c>
      <c r="D673">
        <v>0</v>
      </c>
    </row>
    <row r="674" spans="1:5" x14ac:dyDescent="0.3">
      <c r="A674" t="s">
        <v>32</v>
      </c>
      <c r="B674" s="5">
        <v>40571.625</v>
      </c>
      <c r="C674">
        <v>15.6</v>
      </c>
      <c r="D674">
        <v>0</v>
      </c>
    </row>
    <row r="675" spans="1:5" x14ac:dyDescent="0.3">
      <c r="A675" t="s">
        <v>32</v>
      </c>
      <c r="B675" s="5">
        <v>40571.666666666664</v>
      </c>
      <c r="C675">
        <v>14.8</v>
      </c>
      <c r="D675">
        <v>0</v>
      </c>
    </row>
    <row r="676" spans="1:5" x14ac:dyDescent="0.3">
      <c r="A676" t="s">
        <v>32</v>
      </c>
      <c r="B676" s="5">
        <v>40571.708333333336</v>
      </c>
      <c r="C676">
        <v>12.1</v>
      </c>
      <c r="D676">
        <v>0</v>
      </c>
    </row>
    <row r="677" spans="1:5" x14ac:dyDescent="0.3">
      <c r="A677" t="s">
        <v>32</v>
      </c>
      <c r="B677" s="5">
        <v>40571.75</v>
      </c>
      <c r="C677">
        <v>10.5</v>
      </c>
      <c r="D677">
        <v>0</v>
      </c>
    </row>
    <row r="678" spans="1:5" x14ac:dyDescent="0.3">
      <c r="A678" t="s">
        <v>32</v>
      </c>
      <c r="B678" s="5">
        <v>40571.791666666664</v>
      </c>
      <c r="C678">
        <v>9.3000000000000007</v>
      </c>
      <c r="D678">
        <v>0</v>
      </c>
    </row>
    <row r="679" spans="1:5" x14ac:dyDescent="0.3">
      <c r="A679" t="s">
        <v>32</v>
      </c>
      <c r="B679" s="5">
        <v>40571.833333333336</v>
      </c>
      <c r="C679">
        <v>8.9</v>
      </c>
      <c r="D679">
        <v>0</v>
      </c>
    </row>
    <row r="680" spans="1:5" x14ac:dyDescent="0.3">
      <c r="A680" t="s">
        <v>32</v>
      </c>
      <c r="B680" s="5">
        <v>40571.875</v>
      </c>
      <c r="C680">
        <v>8.4</v>
      </c>
      <c r="D680">
        <v>0</v>
      </c>
    </row>
    <row r="681" spans="1:5" x14ac:dyDescent="0.3">
      <c r="A681" t="s">
        <v>32</v>
      </c>
      <c r="B681" s="5">
        <v>40571.916666666664</v>
      </c>
      <c r="C681">
        <v>8.1</v>
      </c>
      <c r="D681">
        <v>0</v>
      </c>
    </row>
    <row r="682" spans="1:5" x14ac:dyDescent="0.3">
      <c r="A682" t="s">
        <v>32</v>
      </c>
      <c r="B682" s="5">
        <v>40571.958333333336</v>
      </c>
      <c r="C682">
        <v>8.1</v>
      </c>
      <c r="D682">
        <v>0</v>
      </c>
    </row>
    <row r="683" spans="1:5" x14ac:dyDescent="0.3">
      <c r="A683" t="s">
        <v>32</v>
      </c>
      <c r="B683" s="5">
        <v>40572</v>
      </c>
      <c r="C683">
        <v>8</v>
      </c>
      <c r="D683">
        <v>0</v>
      </c>
      <c r="E683">
        <f>AVERAGE(C683:C706)</f>
        <v>7.4124999999999988</v>
      </c>
    </row>
    <row r="684" spans="1:5" x14ac:dyDescent="0.3">
      <c r="A684" t="s">
        <v>32</v>
      </c>
      <c r="B684" s="5">
        <v>40572.041666666664</v>
      </c>
      <c r="C684">
        <v>7.5</v>
      </c>
      <c r="D684">
        <v>0</v>
      </c>
    </row>
    <row r="685" spans="1:5" x14ac:dyDescent="0.3">
      <c r="A685" t="s">
        <v>32</v>
      </c>
      <c r="B685" s="5">
        <v>40572.083333333336</v>
      </c>
      <c r="C685">
        <v>8.1</v>
      </c>
      <c r="D685">
        <v>0</v>
      </c>
    </row>
    <row r="686" spans="1:5" x14ac:dyDescent="0.3">
      <c r="A686" t="s">
        <v>32</v>
      </c>
      <c r="B686" s="5">
        <v>40572.125</v>
      </c>
      <c r="C686">
        <v>7.4</v>
      </c>
      <c r="D686">
        <v>0</v>
      </c>
    </row>
    <row r="687" spans="1:5" x14ac:dyDescent="0.3">
      <c r="A687" t="s">
        <v>32</v>
      </c>
      <c r="B687" s="5">
        <v>40572.166666666664</v>
      </c>
      <c r="C687">
        <v>7.1</v>
      </c>
      <c r="D687">
        <v>0</v>
      </c>
    </row>
    <row r="688" spans="1:5" x14ac:dyDescent="0.3">
      <c r="A688" t="s">
        <v>32</v>
      </c>
      <c r="B688" s="5">
        <v>40572.208333333336</v>
      </c>
      <c r="C688">
        <v>7.3</v>
      </c>
      <c r="D688">
        <v>0</v>
      </c>
    </row>
    <row r="689" spans="1:4" x14ac:dyDescent="0.3">
      <c r="A689" t="s">
        <v>32</v>
      </c>
      <c r="B689" s="5">
        <v>40572.25</v>
      </c>
      <c r="C689">
        <v>7.1</v>
      </c>
      <c r="D689">
        <v>0</v>
      </c>
    </row>
    <row r="690" spans="1:4" x14ac:dyDescent="0.3">
      <c r="A690" t="s">
        <v>32</v>
      </c>
      <c r="B690" s="5">
        <v>40572.291666666664</v>
      </c>
      <c r="C690">
        <v>7</v>
      </c>
      <c r="D690">
        <v>0</v>
      </c>
    </row>
    <row r="691" spans="1:4" x14ac:dyDescent="0.3">
      <c r="A691" t="s">
        <v>32</v>
      </c>
      <c r="B691" s="5">
        <v>40572.333333333336</v>
      </c>
      <c r="C691">
        <v>7.9</v>
      </c>
      <c r="D691">
        <v>0</v>
      </c>
    </row>
    <row r="692" spans="1:4" x14ac:dyDescent="0.3">
      <c r="A692" t="s">
        <v>32</v>
      </c>
      <c r="B692" s="5">
        <v>40572.375</v>
      </c>
      <c r="C692">
        <v>8.8000000000000007</v>
      </c>
      <c r="D692">
        <v>0</v>
      </c>
    </row>
    <row r="693" spans="1:4" x14ac:dyDescent="0.3">
      <c r="A693" t="s">
        <v>32</v>
      </c>
      <c r="B693" s="5">
        <v>40572.416666666664</v>
      </c>
      <c r="C693">
        <v>8.9</v>
      </c>
      <c r="D693">
        <v>0</v>
      </c>
    </row>
    <row r="694" spans="1:4" x14ac:dyDescent="0.3">
      <c r="A694" t="s">
        <v>32</v>
      </c>
      <c r="B694" s="5">
        <v>40572.458333333336</v>
      </c>
      <c r="C694">
        <v>9.6999999999999993</v>
      </c>
      <c r="D694">
        <v>0</v>
      </c>
    </row>
    <row r="695" spans="1:4" x14ac:dyDescent="0.3">
      <c r="A695" t="s">
        <v>32</v>
      </c>
      <c r="B695" s="5">
        <v>40572.5</v>
      </c>
      <c r="C695">
        <v>11.1</v>
      </c>
      <c r="D695">
        <v>0</v>
      </c>
    </row>
    <row r="696" spans="1:4" x14ac:dyDescent="0.3">
      <c r="A696" t="s">
        <v>32</v>
      </c>
      <c r="B696" s="5">
        <v>40572.541666666664</v>
      </c>
      <c r="C696">
        <v>12.3</v>
      </c>
      <c r="D696">
        <v>0</v>
      </c>
    </row>
    <row r="697" spans="1:4" x14ac:dyDescent="0.3">
      <c r="A697" t="s">
        <v>32</v>
      </c>
      <c r="B697" s="5">
        <v>40572.583333333336</v>
      </c>
      <c r="C697">
        <v>12.2</v>
      </c>
      <c r="D697">
        <v>0</v>
      </c>
    </row>
    <row r="698" spans="1:4" x14ac:dyDescent="0.3">
      <c r="A698" t="s">
        <v>32</v>
      </c>
      <c r="B698" s="5">
        <v>40572.625</v>
      </c>
      <c r="C698">
        <v>10.1</v>
      </c>
      <c r="D698">
        <v>0</v>
      </c>
    </row>
    <row r="699" spans="1:4" x14ac:dyDescent="0.3">
      <c r="A699" t="s">
        <v>32</v>
      </c>
      <c r="B699" s="5">
        <v>40572.666666666664</v>
      </c>
      <c r="C699">
        <v>5.3</v>
      </c>
      <c r="D699">
        <v>0</v>
      </c>
    </row>
    <row r="700" spans="1:4" x14ac:dyDescent="0.3">
      <c r="A700" t="s">
        <v>32</v>
      </c>
      <c r="B700" s="5">
        <v>40572.708333333336</v>
      </c>
      <c r="C700">
        <v>5.4</v>
      </c>
      <c r="D700">
        <v>0</v>
      </c>
    </row>
    <row r="701" spans="1:4" x14ac:dyDescent="0.3">
      <c r="A701" t="s">
        <v>32</v>
      </c>
      <c r="B701" s="5">
        <v>40572.75</v>
      </c>
      <c r="C701">
        <v>5.0999999999999996</v>
      </c>
      <c r="D701">
        <v>0</v>
      </c>
    </row>
    <row r="702" spans="1:4" x14ac:dyDescent="0.3">
      <c r="A702" t="s">
        <v>32</v>
      </c>
      <c r="B702" s="5">
        <v>40572.791666666664</v>
      </c>
      <c r="C702">
        <v>4.7</v>
      </c>
      <c r="D702">
        <v>0</v>
      </c>
    </row>
    <row r="703" spans="1:4" x14ac:dyDescent="0.3">
      <c r="A703" t="s">
        <v>32</v>
      </c>
      <c r="B703" s="5">
        <v>40572.833333333336</v>
      </c>
      <c r="C703">
        <v>4.5999999999999996</v>
      </c>
      <c r="D703">
        <v>0</v>
      </c>
    </row>
    <row r="704" spans="1:4" x14ac:dyDescent="0.3">
      <c r="A704" t="s">
        <v>32</v>
      </c>
      <c r="B704" s="5">
        <v>40572.875</v>
      </c>
      <c r="C704">
        <v>4.4000000000000004</v>
      </c>
      <c r="D704">
        <v>0</v>
      </c>
    </row>
    <row r="705" spans="1:5" x14ac:dyDescent="0.3">
      <c r="A705" t="s">
        <v>32</v>
      </c>
      <c r="B705" s="5">
        <v>40572.916666666664</v>
      </c>
      <c r="C705">
        <v>4.2</v>
      </c>
      <c r="D705">
        <v>0</v>
      </c>
    </row>
    <row r="706" spans="1:5" x14ac:dyDescent="0.3">
      <c r="A706" t="s">
        <v>32</v>
      </c>
      <c r="B706" s="5">
        <v>40572.958333333336</v>
      </c>
      <c r="C706">
        <v>3.7</v>
      </c>
      <c r="D706">
        <v>0</v>
      </c>
    </row>
    <row r="707" spans="1:5" x14ac:dyDescent="0.3">
      <c r="A707" t="s">
        <v>32</v>
      </c>
      <c r="B707" s="5">
        <v>40573</v>
      </c>
      <c r="C707">
        <v>3.1</v>
      </c>
      <c r="D707">
        <v>0</v>
      </c>
      <c r="E707">
        <f>AVERAGE(C707:C730)</f>
        <v>5.5333333333333341</v>
      </c>
    </row>
    <row r="708" spans="1:5" x14ac:dyDescent="0.3">
      <c r="A708" t="s">
        <v>32</v>
      </c>
      <c r="B708" s="5">
        <v>40573.041666666664</v>
      </c>
      <c r="C708">
        <v>2.1</v>
      </c>
      <c r="D708">
        <v>0</v>
      </c>
    </row>
    <row r="709" spans="1:5" x14ac:dyDescent="0.3">
      <c r="A709" t="s">
        <v>32</v>
      </c>
      <c r="B709" s="5">
        <v>40573.083333333336</v>
      </c>
      <c r="C709">
        <v>1.9</v>
      </c>
      <c r="D709">
        <v>0</v>
      </c>
    </row>
    <row r="710" spans="1:5" x14ac:dyDescent="0.3">
      <c r="A710" t="s">
        <v>32</v>
      </c>
      <c r="B710" s="5">
        <v>40573.125</v>
      </c>
      <c r="C710">
        <v>2.4</v>
      </c>
      <c r="D710">
        <v>0</v>
      </c>
    </row>
    <row r="711" spans="1:5" x14ac:dyDescent="0.3">
      <c r="A711" t="s">
        <v>32</v>
      </c>
      <c r="B711" s="5">
        <v>40573.166666666664</v>
      </c>
      <c r="C711">
        <v>3.4</v>
      </c>
      <c r="D711">
        <v>0</v>
      </c>
    </row>
    <row r="712" spans="1:5" x14ac:dyDescent="0.3">
      <c r="A712" t="s">
        <v>32</v>
      </c>
      <c r="B712" s="5">
        <v>40573.208333333336</v>
      </c>
      <c r="C712">
        <v>4.5</v>
      </c>
      <c r="D712">
        <v>0</v>
      </c>
    </row>
    <row r="713" spans="1:5" x14ac:dyDescent="0.3">
      <c r="A713" t="s">
        <v>32</v>
      </c>
      <c r="B713" s="5">
        <v>40573.25</v>
      </c>
      <c r="C713">
        <v>5.2</v>
      </c>
      <c r="D713">
        <v>1</v>
      </c>
    </row>
    <row r="714" spans="1:5" x14ac:dyDescent="0.3">
      <c r="A714" t="s">
        <v>32</v>
      </c>
      <c r="B714" s="5">
        <v>40573.291666666664</v>
      </c>
      <c r="C714">
        <v>4.0999999999999996</v>
      </c>
      <c r="D714">
        <v>2.5</v>
      </c>
    </row>
    <row r="715" spans="1:5" x14ac:dyDescent="0.3">
      <c r="A715" t="s">
        <v>32</v>
      </c>
      <c r="B715" s="5">
        <v>40573.333333333336</v>
      </c>
      <c r="C715">
        <v>4.5</v>
      </c>
      <c r="D715">
        <v>3.6</v>
      </c>
    </row>
    <row r="716" spans="1:5" x14ac:dyDescent="0.3">
      <c r="A716" t="s">
        <v>32</v>
      </c>
      <c r="B716" s="5">
        <v>40573.375</v>
      </c>
      <c r="C716">
        <v>4.4000000000000004</v>
      </c>
      <c r="D716">
        <v>0.5</v>
      </c>
    </row>
    <row r="717" spans="1:5" x14ac:dyDescent="0.3">
      <c r="A717" t="s">
        <v>32</v>
      </c>
      <c r="B717" s="5">
        <v>40573.416666666664</v>
      </c>
      <c r="C717">
        <v>5</v>
      </c>
      <c r="D717">
        <v>0</v>
      </c>
    </row>
    <row r="718" spans="1:5" x14ac:dyDescent="0.3">
      <c r="A718" t="s">
        <v>32</v>
      </c>
      <c r="B718" s="5">
        <v>40573.458333333336</v>
      </c>
      <c r="C718">
        <v>6.3</v>
      </c>
      <c r="D718">
        <v>0.3</v>
      </c>
    </row>
    <row r="719" spans="1:5" x14ac:dyDescent="0.3">
      <c r="A719" t="s">
        <v>32</v>
      </c>
      <c r="B719" s="5">
        <v>40573.5</v>
      </c>
      <c r="C719">
        <v>6.3</v>
      </c>
      <c r="D719">
        <v>0</v>
      </c>
    </row>
    <row r="720" spans="1:5" x14ac:dyDescent="0.3">
      <c r="A720" t="s">
        <v>32</v>
      </c>
      <c r="B720" s="5">
        <v>40573.541666666664</v>
      </c>
      <c r="C720">
        <v>7.3</v>
      </c>
      <c r="D720">
        <v>0</v>
      </c>
    </row>
    <row r="721" spans="1:5" x14ac:dyDescent="0.3">
      <c r="A721" t="s">
        <v>32</v>
      </c>
      <c r="B721" s="5">
        <v>40573.583333333336</v>
      </c>
      <c r="C721">
        <v>8.3000000000000007</v>
      </c>
      <c r="D721">
        <v>0.3</v>
      </c>
    </row>
    <row r="722" spans="1:5" x14ac:dyDescent="0.3">
      <c r="A722" t="s">
        <v>32</v>
      </c>
      <c r="B722" s="5">
        <v>40573.625</v>
      </c>
      <c r="C722">
        <v>8.6999999999999993</v>
      </c>
      <c r="D722">
        <v>0</v>
      </c>
    </row>
    <row r="723" spans="1:5" x14ac:dyDescent="0.3">
      <c r="A723" t="s">
        <v>32</v>
      </c>
      <c r="B723" s="5">
        <v>40573.666666666664</v>
      </c>
      <c r="C723">
        <v>8.4</v>
      </c>
      <c r="D723">
        <v>0</v>
      </c>
    </row>
    <row r="724" spans="1:5" x14ac:dyDescent="0.3">
      <c r="A724" t="s">
        <v>32</v>
      </c>
      <c r="B724" s="5">
        <v>40573.708333333336</v>
      </c>
      <c r="C724">
        <v>7.7</v>
      </c>
      <c r="D724">
        <v>0</v>
      </c>
    </row>
    <row r="725" spans="1:5" x14ac:dyDescent="0.3">
      <c r="A725" t="s">
        <v>32</v>
      </c>
      <c r="B725" s="5">
        <v>40573.75</v>
      </c>
      <c r="C725">
        <v>6.8</v>
      </c>
      <c r="D725">
        <v>0</v>
      </c>
    </row>
    <row r="726" spans="1:5" x14ac:dyDescent="0.3">
      <c r="A726" t="s">
        <v>32</v>
      </c>
      <c r="B726" s="5">
        <v>40573.791666666664</v>
      </c>
      <c r="C726">
        <v>6.9</v>
      </c>
      <c r="D726">
        <v>0</v>
      </c>
    </row>
    <row r="727" spans="1:5" x14ac:dyDescent="0.3">
      <c r="A727" t="s">
        <v>32</v>
      </c>
      <c r="B727" s="5">
        <v>40573.833333333336</v>
      </c>
      <c r="C727">
        <v>6.7</v>
      </c>
      <c r="D727">
        <v>0</v>
      </c>
    </row>
    <row r="728" spans="1:5" x14ac:dyDescent="0.3">
      <c r="A728" t="s">
        <v>32</v>
      </c>
      <c r="B728" s="5">
        <v>40573.875</v>
      </c>
      <c r="C728">
        <v>6.5</v>
      </c>
      <c r="D728">
        <v>0</v>
      </c>
    </row>
    <row r="729" spans="1:5" x14ac:dyDescent="0.3">
      <c r="A729" t="s">
        <v>32</v>
      </c>
      <c r="B729" s="5">
        <v>40573.916666666664</v>
      </c>
      <c r="C729">
        <v>6.4</v>
      </c>
      <c r="D729">
        <v>0.3</v>
      </c>
    </row>
    <row r="730" spans="1:5" x14ac:dyDescent="0.3">
      <c r="A730" t="s">
        <v>32</v>
      </c>
      <c r="B730" s="5">
        <v>40573.958333333336</v>
      </c>
      <c r="C730">
        <v>5.9</v>
      </c>
      <c r="D730">
        <v>0</v>
      </c>
    </row>
    <row r="731" spans="1:5" x14ac:dyDescent="0.3">
      <c r="A731" t="s">
        <v>32</v>
      </c>
      <c r="B731" s="5">
        <v>40574</v>
      </c>
      <c r="C731">
        <v>4.8</v>
      </c>
      <c r="D731">
        <v>0</v>
      </c>
      <c r="E731">
        <f>AVERAGE(C731:C754)</f>
        <v>6.1833333333333345</v>
      </c>
    </row>
    <row r="732" spans="1:5" x14ac:dyDescent="0.3">
      <c r="A732" t="s">
        <v>32</v>
      </c>
      <c r="B732" s="5">
        <v>40574.041666666664</v>
      </c>
      <c r="C732">
        <v>4.0999999999999996</v>
      </c>
      <c r="D732">
        <v>0</v>
      </c>
    </row>
    <row r="733" spans="1:5" x14ac:dyDescent="0.3">
      <c r="A733" t="s">
        <v>32</v>
      </c>
      <c r="B733" s="5">
        <v>40574.083333333336</v>
      </c>
      <c r="C733">
        <v>3.8</v>
      </c>
      <c r="D733">
        <v>0</v>
      </c>
    </row>
    <row r="734" spans="1:5" x14ac:dyDescent="0.3">
      <c r="A734" t="s">
        <v>32</v>
      </c>
      <c r="B734" s="5">
        <v>40574.125</v>
      </c>
      <c r="C734">
        <v>3.2</v>
      </c>
      <c r="D734">
        <v>0</v>
      </c>
    </row>
    <row r="735" spans="1:5" x14ac:dyDescent="0.3">
      <c r="A735" t="s">
        <v>32</v>
      </c>
      <c r="B735" s="5">
        <v>40574.166666666664</v>
      </c>
      <c r="C735">
        <v>3.8</v>
      </c>
      <c r="D735">
        <v>0</v>
      </c>
    </row>
    <row r="736" spans="1:5" x14ac:dyDescent="0.3">
      <c r="A736" t="s">
        <v>32</v>
      </c>
      <c r="B736" s="5">
        <v>40574.208333333336</v>
      </c>
      <c r="C736">
        <v>3.8</v>
      </c>
      <c r="D736">
        <v>0</v>
      </c>
    </row>
    <row r="737" spans="1:4" x14ac:dyDescent="0.3">
      <c r="A737" t="s">
        <v>32</v>
      </c>
      <c r="B737" s="5">
        <v>40574.25</v>
      </c>
      <c r="C737">
        <v>3.6</v>
      </c>
      <c r="D737">
        <v>0</v>
      </c>
    </row>
    <row r="738" spans="1:4" x14ac:dyDescent="0.3">
      <c r="A738" t="s">
        <v>32</v>
      </c>
      <c r="B738" s="5">
        <v>40574.291666666664</v>
      </c>
      <c r="C738">
        <v>3.3</v>
      </c>
      <c r="D738">
        <v>0</v>
      </c>
    </row>
    <row r="739" spans="1:4" x14ac:dyDescent="0.3">
      <c r="A739" t="s">
        <v>32</v>
      </c>
      <c r="B739" s="5">
        <v>40574.333333333336</v>
      </c>
      <c r="C739">
        <v>4.2</v>
      </c>
      <c r="D739">
        <v>0</v>
      </c>
    </row>
    <row r="740" spans="1:4" x14ac:dyDescent="0.3">
      <c r="A740" t="s">
        <v>32</v>
      </c>
      <c r="B740" s="5">
        <v>40574.375</v>
      </c>
      <c r="C740">
        <v>5.7</v>
      </c>
      <c r="D740">
        <v>0</v>
      </c>
    </row>
    <row r="741" spans="1:4" x14ac:dyDescent="0.3">
      <c r="A741" t="s">
        <v>32</v>
      </c>
      <c r="B741" s="5">
        <v>40574.416666666664</v>
      </c>
      <c r="C741">
        <v>7.2</v>
      </c>
      <c r="D741">
        <v>0</v>
      </c>
    </row>
    <row r="742" spans="1:4" x14ac:dyDescent="0.3">
      <c r="A742" t="s">
        <v>32</v>
      </c>
      <c r="B742" s="5">
        <v>40574.458333333336</v>
      </c>
      <c r="C742">
        <v>8.6</v>
      </c>
      <c r="D742">
        <v>0</v>
      </c>
    </row>
    <row r="743" spans="1:4" x14ac:dyDescent="0.3">
      <c r="A743" t="s">
        <v>32</v>
      </c>
      <c r="B743" s="5">
        <v>40574.5</v>
      </c>
      <c r="C743">
        <v>8.4</v>
      </c>
      <c r="D743">
        <v>0</v>
      </c>
    </row>
    <row r="744" spans="1:4" x14ac:dyDescent="0.3">
      <c r="A744" t="s">
        <v>32</v>
      </c>
      <c r="B744" s="5">
        <v>40574.541666666664</v>
      </c>
      <c r="C744">
        <v>8.4</v>
      </c>
      <c r="D744">
        <v>0</v>
      </c>
    </row>
    <row r="745" spans="1:4" x14ac:dyDescent="0.3">
      <c r="A745" t="s">
        <v>32</v>
      </c>
      <c r="B745" s="5">
        <v>40574.583333333336</v>
      </c>
      <c r="C745">
        <v>8.1</v>
      </c>
      <c r="D745">
        <v>0</v>
      </c>
    </row>
    <row r="746" spans="1:4" x14ac:dyDescent="0.3">
      <c r="A746" t="s">
        <v>32</v>
      </c>
      <c r="B746" s="5">
        <v>40574.625</v>
      </c>
      <c r="C746">
        <v>8.3000000000000007</v>
      </c>
      <c r="D746">
        <v>0</v>
      </c>
    </row>
    <row r="747" spans="1:4" x14ac:dyDescent="0.3">
      <c r="A747" t="s">
        <v>32</v>
      </c>
      <c r="B747" s="5">
        <v>40574.666666666664</v>
      </c>
      <c r="C747">
        <v>8.1999999999999993</v>
      </c>
      <c r="D747">
        <v>0</v>
      </c>
    </row>
    <row r="748" spans="1:4" x14ac:dyDescent="0.3">
      <c r="A748" t="s">
        <v>32</v>
      </c>
      <c r="B748" s="5">
        <v>40574.708333333336</v>
      </c>
      <c r="C748">
        <v>7.9</v>
      </c>
      <c r="D748">
        <v>0</v>
      </c>
    </row>
    <row r="749" spans="1:4" x14ac:dyDescent="0.3">
      <c r="A749" t="s">
        <v>32</v>
      </c>
      <c r="B749" s="5">
        <v>40574.75</v>
      </c>
      <c r="C749">
        <v>7.5</v>
      </c>
      <c r="D749">
        <v>0</v>
      </c>
    </row>
    <row r="750" spans="1:4" x14ac:dyDescent="0.3">
      <c r="A750" t="s">
        <v>32</v>
      </c>
      <c r="B750" s="5">
        <v>40574.791666666664</v>
      </c>
      <c r="C750">
        <v>7.5</v>
      </c>
      <c r="D750">
        <v>0</v>
      </c>
    </row>
    <row r="751" spans="1:4" x14ac:dyDescent="0.3">
      <c r="A751" t="s">
        <v>32</v>
      </c>
      <c r="B751" s="5">
        <v>40574.833333333336</v>
      </c>
      <c r="C751">
        <v>7.3</v>
      </c>
      <c r="D751">
        <v>0</v>
      </c>
    </row>
    <row r="752" spans="1:4" x14ac:dyDescent="0.3">
      <c r="A752" t="s">
        <v>32</v>
      </c>
      <c r="B752" s="5">
        <v>40574.875</v>
      </c>
      <c r="C752">
        <v>7</v>
      </c>
      <c r="D752">
        <v>0</v>
      </c>
    </row>
    <row r="753" spans="1:6" x14ac:dyDescent="0.3">
      <c r="A753" t="s">
        <v>32</v>
      </c>
      <c r="B753" s="5">
        <v>40574.916666666664</v>
      </c>
      <c r="C753">
        <v>6.9</v>
      </c>
      <c r="D753">
        <v>0</v>
      </c>
    </row>
    <row r="754" spans="1:6" x14ac:dyDescent="0.3">
      <c r="A754" t="s">
        <v>32</v>
      </c>
      <c r="B754" s="5">
        <v>40574.958333333336</v>
      </c>
      <c r="C754">
        <v>6.8</v>
      </c>
      <c r="D754">
        <v>0</v>
      </c>
    </row>
    <row r="755" spans="1:6" x14ac:dyDescent="0.3">
      <c r="A755" t="s">
        <v>32</v>
      </c>
      <c r="B755" s="5">
        <v>40575</v>
      </c>
      <c r="C755">
        <v>6.7</v>
      </c>
      <c r="D755">
        <v>0</v>
      </c>
      <c r="E755">
        <f>AVERAGE(C755:C778)</f>
        <v>7.1166666666666645</v>
      </c>
      <c r="F755">
        <f>SUM(D755:D1426)</f>
        <v>97.099999999999909</v>
      </c>
    </row>
    <row r="756" spans="1:6" x14ac:dyDescent="0.3">
      <c r="A756" t="s">
        <v>32</v>
      </c>
      <c r="B756" s="5">
        <v>40575.041666666664</v>
      </c>
      <c r="C756">
        <v>6.8</v>
      </c>
      <c r="D756">
        <v>0</v>
      </c>
    </row>
    <row r="757" spans="1:6" x14ac:dyDescent="0.3">
      <c r="A757" t="s">
        <v>32</v>
      </c>
      <c r="B757" s="5">
        <v>40575.083333333336</v>
      </c>
      <c r="C757">
        <v>6.7</v>
      </c>
      <c r="D757">
        <v>0</v>
      </c>
    </row>
    <row r="758" spans="1:6" x14ac:dyDescent="0.3">
      <c r="A758" t="s">
        <v>32</v>
      </c>
      <c r="B758" s="5">
        <v>40575.125</v>
      </c>
      <c r="C758">
        <v>6.6</v>
      </c>
      <c r="D758">
        <v>0</v>
      </c>
    </row>
    <row r="759" spans="1:6" x14ac:dyDescent="0.3">
      <c r="A759" t="s">
        <v>32</v>
      </c>
      <c r="B759" s="5">
        <v>40575.166666666664</v>
      </c>
      <c r="C759">
        <v>6.5</v>
      </c>
      <c r="D759">
        <v>0</v>
      </c>
    </row>
    <row r="760" spans="1:6" x14ac:dyDescent="0.3">
      <c r="A760" t="s">
        <v>32</v>
      </c>
      <c r="B760" s="5">
        <v>40575.208333333336</v>
      </c>
      <c r="C760">
        <v>6.3</v>
      </c>
      <c r="D760">
        <v>0</v>
      </c>
    </row>
    <row r="761" spans="1:6" x14ac:dyDescent="0.3">
      <c r="A761" t="s">
        <v>32</v>
      </c>
      <c r="B761" s="5">
        <v>40575.25</v>
      </c>
      <c r="C761">
        <v>6.5</v>
      </c>
      <c r="D761">
        <v>0</v>
      </c>
    </row>
    <row r="762" spans="1:6" x14ac:dyDescent="0.3">
      <c r="A762" t="s">
        <v>32</v>
      </c>
      <c r="B762" s="5">
        <v>40575.291666666664</v>
      </c>
      <c r="C762">
        <v>6.5</v>
      </c>
      <c r="D762">
        <v>0</v>
      </c>
    </row>
    <row r="763" spans="1:6" x14ac:dyDescent="0.3">
      <c r="A763" t="s">
        <v>32</v>
      </c>
      <c r="B763" s="5">
        <v>40575.333333333336</v>
      </c>
      <c r="C763">
        <v>6.9</v>
      </c>
      <c r="D763">
        <v>0</v>
      </c>
    </row>
    <row r="764" spans="1:6" x14ac:dyDescent="0.3">
      <c r="A764" t="s">
        <v>32</v>
      </c>
      <c r="B764" s="5">
        <v>40575.375</v>
      </c>
      <c r="C764">
        <v>7</v>
      </c>
      <c r="D764">
        <v>0</v>
      </c>
    </row>
    <row r="765" spans="1:6" x14ac:dyDescent="0.3">
      <c r="A765" t="s">
        <v>32</v>
      </c>
      <c r="B765" s="5">
        <v>40575.416666666664</v>
      </c>
      <c r="C765">
        <v>7.8</v>
      </c>
      <c r="D765">
        <v>0</v>
      </c>
    </row>
    <row r="766" spans="1:6" x14ac:dyDescent="0.3">
      <c r="A766" t="s">
        <v>32</v>
      </c>
      <c r="B766" s="5">
        <v>40575.458333333336</v>
      </c>
      <c r="C766">
        <v>8.4</v>
      </c>
      <c r="D766">
        <v>0</v>
      </c>
    </row>
    <row r="767" spans="1:6" x14ac:dyDescent="0.3">
      <c r="A767" t="s">
        <v>32</v>
      </c>
      <c r="B767" s="5">
        <v>40575.5</v>
      </c>
      <c r="C767">
        <v>9.1</v>
      </c>
      <c r="D767">
        <v>0</v>
      </c>
    </row>
    <row r="768" spans="1:6" x14ac:dyDescent="0.3">
      <c r="A768" t="s">
        <v>32</v>
      </c>
      <c r="B768" s="5">
        <v>40575.541666666664</v>
      </c>
      <c r="C768">
        <v>9.1</v>
      </c>
      <c r="D768">
        <v>0</v>
      </c>
    </row>
    <row r="769" spans="1:5" x14ac:dyDescent="0.3">
      <c r="A769" t="s">
        <v>32</v>
      </c>
      <c r="B769" s="5">
        <v>40575.583333333336</v>
      </c>
      <c r="C769">
        <v>8.9</v>
      </c>
      <c r="D769">
        <v>0</v>
      </c>
    </row>
    <row r="770" spans="1:5" x14ac:dyDescent="0.3">
      <c r="A770" t="s">
        <v>32</v>
      </c>
      <c r="B770" s="5">
        <v>40575.625</v>
      </c>
      <c r="C770">
        <v>8.8000000000000007</v>
      </c>
      <c r="D770">
        <v>0</v>
      </c>
    </row>
    <row r="771" spans="1:5" x14ac:dyDescent="0.3">
      <c r="A771" t="s">
        <v>32</v>
      </c>
      <c r="B771" s="5">
        <v>40575.666666666664</v>
      </c>
      <c r="C771">
        <v>8.8000000000000007</v>
      </c>
      <c r="D771">
        <v>0</v>
      </c>
    </row>
    <row r="772" spans="1:5" x14ac:dyDescent="0.3">
      <c r="A772" t="s">
        <v>32</v>
      </c>
      <c r="B772" s="5">
        <v>40575.708333333336</v>
      </c>
      <c r="C772">
        <v>8.4</v>
      </c>
      <c r="D772">
        <v>0</v>
      </c>
    </row>
    <row r="773" spans="1:5" x14ac:dyDescent="0.3">
      <c r="A773" t="s">
        <v>32</v>
      </c>
      <c r="B773" s="5">
        <v>40575.75</v>
      </c>
      <c r="C773">
        <v>7.2</v>
      </c>
      <c r="D773">
        <v>0</v>
      </c>
    </row>
    <row r="774" spans="1:5" x14ac:dyDescent="0.3">
      <c r="A774" t="s">
        <v>32</v>
      </c>
      <c r="B774" s="5">
        <v>40575.791666666664</v>
      </c>
      <c r="C774">
        <v>6.1</v>
      </c>
      <c r="D774">
        <v>0</v>
      </c>
    </row>
    <row r="775" spans="1:5" x14ac:dyDescent="0.3">
      <c r="A775" t="s">
        <v>32</v>
      </c>
      <c r="B775" s="5">
        <v>40575.833333333336</v>
      </c>
      <c r="C775">
        <v>6.1</v>
      </c>
      <c r="D775">
        <v>0</v>
      </c>
    </row>
    <row r="776" spans="1:5" x14ac:dyDescent="0.3">
      <c r="A776" t="s">
        <v>32</v>
      </c>
      <c r="B776" s="5">
        <v>40575.875</v>
      </c>
      <c r="C776">
        <v>5.7</v>
      </c>
      <c r="D776">
        <v>0</v>
      </c>
    </row>
    <row r="777" spans="1:5" x14ac:dyDescent="0.3">
      <c r="A777" t="s">
        <v>32</v>
      </c>
      <c r="B777" s="5">
        <v>40575.916666666664</v>
      </c>
      <c r="C777">
        <v>5.4</v>
      </c>
      <c r="D777">
        <v>0</v>
      </c>
    </row>
    <row r="778" spans="1:5" x14ac:dyDescent="0.3">
      <c r="A778" t="s">
        <v>32</v>
      </c>
      <c r="B778" s="5">
        <v>40575.958333333336</v>
      </c>
      <c r="C778">
        <v>4.5</v>
      </c>
      <c r="D778">
        <v>0</v>
      </c>
    </row>
    <row r="779" spans="1:5" x14ac:dyDescent="0.3">
      <c r="A779" t="s">
        <v>32</v>
      </c>
      <c r="B779" s="5">
        <v>40576</v>
      </c>
      <c r="C779">
        <v>4.0999999999999996</v>
      </c>
      <c r="D779">
        <v>0</v>
      </c>
      <c r="E779">
        <f>AVERAGE(C779:C802)</f>
        <v>6.4999999999999991</v>
      </c>
    </row>
    <row r="780" spans="1:5" x14ac:dyDescent="0.3">
      <c r="A780" t="s">
        <v>32</v>
      </c>
      <c r="B780" s="5">
        <v>40576.041666666664</v>
      </c>
      <c r="C780">
        <v>4.3</v>
      </c>
      <c r="D780">
        <v>0</v>
      </c>
    </row>
    <row r="781" spans="1:5" x14ac:dyDescent="0.3">
      <c r="A781" t="s">
        <v>32</v>
      </c>
      <c r="B781" s="5">
        <v>40576.083333333336</v>
      </c>
      <c r="C781">
        <v>3.5</v>
      </c>
      <c r="D781">
        <v>0</v>
      </c>
    </row>
    <row r="782" spans="1:5" x14ac:dyDescent="0.3">
      <c r="A782" t="s">
        <v>32</v>
      </c>
      <c r="B782" s="5">
        <v>40576.125</v>
      </c>
      <c r="C782">
        <v>3.2</v>
      </c>
      <c r="D782">
        <v>0</v>
      </c>
    </row>
    <row r="783" spans="1:5" x14ac:dyDescent="0.3">
      <c r="A783" t="s">
        <v>32</v>
      </c>
      <c r="B783" s="5">
        <v>40576.166666666664</v>
      </c>
      <c r="C783">
        <v>3.4</v>
      </c>
      <c r="D783">
        <v>0</v>
      </c>
    </row>
    <row r="784" spans="1:5" x14ac:dyDescent="0.3">
      <c r="A784" t="s">
        <v>32</v>
      </c>
      <c r="B784" s="5">
        <v>40576.208333333336</v>
      </c>
      <c r="C784">
        <v>3.6</v>
      </c>
      <c r="D784">
        <v>0</v>
      </c>
    </row>
    <row r="785" spans="1:4" x14ac:dyDescent="0.3">
      <c r="A785" t="s">
        <v>32</v>
      </c>
      <c r="B785" s="5">
        <v>40576.25</v>
      </c>
      <c r="C785">
        <v>3.3</v>
      </c>
      <c r="D785">
        <v>0</v>
      </c>
    </row>
    <row r="786" spans="1:4" x14ac:dyDescent="0.3">
      <c r="A786" t="s">
        <v>32</v>
      </c>
      <c r="B786" s="5">
        <v>40576.291666666664</v>
      </c>
      <c r="C786">
        <v>3.2</v>
      </c>
      <c r="D786">
        <v>0</v>
      </c>
    </row>
    <row r="787" spans="1:4" x14ac:dyDescent="0.3">
      <c r="A787" t="s">
        <v>32</v>
      </c>
      <c r="B787" s="5">
        <v>40576.333333333336</v>
      </c>
      <c r="C787">
        <v>4</v>
      </c>
      <c r="D787">
        <v>0</v>
      </c>
    </row>
    <row r="788" spans="1:4" x14ac:dyDescent="0.3">
      <c r="A788" t="s">
        <v>32</v>
      </c>
      <c r="B788" s="5">
        <v>40576.375</v>
      </c>
      <c r="C788">
        <v>6.8</v>
      </c>
      <c r="D788">
        <v>0</v>
      </c>
    </row>
    <row r="789" spans="1:4" x14ac:dyDescent="0.3">
      <c r="A789" t="s">
        <v>32</v>
      </c>
      <c r="B789" s="5">
        <v>40576.416666666664</v>
      </c>
      <c r="C789">
        <v>8.4</v>
      </c>
      <c r="D789">
        <v>0</v>
      </c>
    </row>
    <row r="790" spans="1:4" x14ac:dyDescent="0.3">
      <c r="A790" t="s">
        <v>32</v>
      </c>
      <c r="B790" s="5">
        <v>40576.458333333336</v>
      </c>
      <c r="C790">
        <v>9.3000000000000007</v>
      </c>
      <c r="D790">
        <v>0</v>
      </c>
    </row>
    <row r="791" spans="1:4" x14ac:dyDescent="0.3">
      <c r="A791" t="s">
        <v>32</v>
      </c>
      <c r="B791" s="5">
        <v>40576.5</v>
      </c>
      <c r="C791">
        <v>10.1</v>
      </c>
      <c r="D791">
        <v>0</v>
      </c>
    </row>
    <row r="792" spans="1:4" x14ac:dyDescent="0.3">
      <c r="A792" t="s">
        <v>32</v>
      </c>
      <c r="B792" s="5">
        <v>40576.541666666664</v>
      </c>
      <c r="C792">
        <v>11</v>
      </c>
      <c r="D792">
        <v>0</v>
      </c>
    </row>
    <row r="793" spans="1:4" x14ac:dyDescent="0.3">
      <c r="A793" t="s">
        <v>32</v>
      </c>
      <c r="B793" s="5">
        <v>40576.583333333336</v>
      </c>
      <c r="C793">
        <v>11.3</v>
      </c>
      <c r="D793">
        <v>0</v>
      </c>
    </row>
    <row r="794" spans="1:4" x14ac:dyDescent="0.3">
      <c r="A794" t="s">
        <v>32</v>
      </c>
      <c r="B794" s="5">
        <v>40576.625</v>
      </c>
      <c r="C794">
        <v>11</v>
      </c>
      <c r="D794">
        <v>0</v>
      </c>
    </row>
    <row r="795" spans="1:4" x14ac:dyDescent="0.3">
      <c r="A795" t="s">
        <v>32</v>
      </c>
      <c r="B795" s="5">
        <v>40576.666666666664</v>
      </c>
      <c r="C795">
        <v>10.3</v>
      </c>
      <c r="D795">
        <v>0</v>
      </c>
    </row>
    <row r="796" spans="1:4" x14ac:dyDescent="0.3">
      <c r="A796" t="s">
        <v>32</v>
      </c>
      <c r="B796" s="5">
        <v>40576.708333333336</v>
      </c>
      <c r="C796">
        <v>8.9</v>
      </c>
      <c r="D796">
        <v>0</v>
      </c>
    </row>
    <row r="797" spans="1:4" x14ac:dyDescent="0.3">
      <c r="A797" t="s">
        <v>32</v>
      </c>
      <c r="B797" s="5">
        <v>40576.75</v>
      </c>
      <c r="C797">
        <v>7.6</v>
      </c>
      <c r="D797">
        <v>0</v>
      </c>
    </row>
    <row r="798" spans="1:4" x14ac:dyDescent="0.3">
      <c r="A798" t="s">
        <v>32</v>
      </c>
      <c r="B798" s="5">
        <v>40576.791666666664</v>
      </c>
      <c r="C798">
        <v>7.3</v>
      </c>
      <c r="D798">
        <v>0</v>
      </c>
    </row>
    <row r="799" spans="1:4" x14ac:dyDescent="0.3">
      <c r="A799" t="s">
        <v>32</v>
      </c>
      <c r="B799" s="5">
        <v>40576.833333333336</v>
      </c>
      <c r="C799">
        <v>6.2</v>
      </c>
      <c r="D799">
        <v>0</v>
      </c>
    </row>
    <row r="800" spans="1:4" x14ac:dyDescent="0.3">
      <c r="A800" t="s">
        <v>32</v>
      </c>
      <c r="B800" s="5">
        <v>40576.875</v>
      </c>
      <c r="C800">
        <v>5.0999999999999996</v>
      </c>
      <c r="D800">
        <v>0</v>
      </c>
    </row>
    <row r="801" spans="1:5" x14ac:dyDescent="0.3">
      <c r="A801" t="s">
        <v>32</v>
      </c>
      <c r="B801" s="5">
        <v>40576.916666666664</v>
      </c>
      <c r="C801">
        <v>4.9000000000000004</v>
      </c>
      <c r="D801">
        <v>0</v>
      </c>
    </row>
    <row r="802" spans="1:5" x14ac:dyDescent="0.3">
      <c r="A802" t="s">
        <v>32</v>
      </c>
      <c r="B802" s="5">
        <v>40576.958333333336</v>
      </c>
      <c r="C802">
        <v>5.2</v>
      </c>
      <c r="D802">
        <v>0</v>
      </c>
    </row>
    <row r="803" spans="1:5" x14ac:dyDescent="0.3">
      <c r="A803" t="s">
        <v>32</v>
      </c>
      <c r="B803" s="5">
        <v>40577</v>
      </c>
      <c r="C803">
        <v>5.9</v>
      </c>
      <c r="D803">
        <v>0</v>
      </c>
      <c r="E803">
        <f>AVERAGE(C803:C826)</f>
        <v>7.5208333333333357</v>
      </c>
    </row>
    <row r="804" spans="1:5" x14ac:dyDescent="0.3">
      <c r="A804" t="s">
        <v>32</v>
      </c>
      <c r="B804" s="5">
        <v>40577.041666666664</v>
      </c>
      <c r="C804">
        <v>4.4000000000000004</v>
      </c>
      <c r="D804">
        <v>0</v>
      </c>
    </row>
    <row r="805" spans="1:5" x14ac:dyDescent="0.3">
      <c r="A805" t="s">
        <v>32</v>
      </c>
      <c r="B805" s="5">
        <v>40577.083333333336</v>
      </c>
      <c r="C805">
        <v>4</v>
      </c>
      <c r="D805">
        <v>0</v>
      </c>
    </row>
    <row r="806" spans="1:5" x14ac:dyDescent="0.3">
      <c r="A806" t="s">
        <v>32</v>
      </c>
      <c r="B806" s="5">
        <v>40577.125</v>
      </c>
      <c r="C806">
        <v>4.2</v>
      </c>
      <c r="D806">
        <v>0</v>
      </c>
    </row>
    <row r="807" spans="1:5" x14ac:dyDescent="0.3">
      <c r="A807" t="s">
        <v>32</v>
      </c>
      <c r="B807" s="5">
        <v>40577.166666666664</v>
      </c>
      <c r="C807">
        <v>3.8</v>
      </c>
      <c r="D807">
        <v>0</v>
      </c>
    </row>
    <row r="808" spans="1:5" x14ac:dyDescent="0.3">
      <c r="A808" t="s">
        <v>32</v>
      </c>
      <c r="B808" s="5">
        <v>40577.208333333336</v>
      </c>
      <c r="C808">
        <v>4.4000000000000004</v>
      </c>
      <c r="D808">
        <v>0</v>
      </c>
    </row>
    <row r="809" spans="1:5" x14ac:dyDescent="0.3">
      <c r="A809" t="s">
        <v>32</v>
      </c>
      <c r="B809" s="5">
        <v>40577.25</v>
      </c>
      <c r="C809">
        <v>4.9000000000000004</v>
      </c>
      <c r="D809">
        <v>0</v>
      </c>
    </row>
    <row r="810" spans="1:5" x14ac:dyDescent="0.3">
      <c r="A810" t="s">
        <v>32</v>
      </c>
      <c r="B810" s="5">
        <v>40577.291666666664</v>
      </c>
      <c r="C810">
        <v>3.6</v>
      </c>
      <c r="D810">
        <v>0</v>
      </c>
    </row>
    <row r="811" spans="1:5" x14ac:dyDescent="0.3">
      <c r="A811" t="s">
        <v>32</v>
      </c>
      <c r="B811" s="5">
        <v>40577.333333333336</v>
      </c>
      <c r="C811">
        <v>3.8</v>
      </c>
      <c r="D811">
        <v>0</v>
      </c>
    </row>
    <row r="812" spans="1:5" x14ac:dyDescent="0.3">
      <c r="A812" t="s">
        <v>32</v>
      </c>
      <c r="B812" s="5">
        <v>40577.375</v>
      </c>
      <c r="C812">
        <v>7.1</v>
      </c>
      <c r="D812">
        <v>0</v>
      </c>
    </row>
    <row r="813" spans="1:5" x14ac:dyDescent="0.3">
      <c r="A813" t="s">
        <v>32</v>
      </c>
      <c r="B813" s="5">
        <v>40577.416666666664</v>
      </c>
      <c r="C813">
        <v>9.9</v>
      </c>
      <c r="D813">
        <v>0</v>
      </c>
    </row>
    <row r="814" spans="1:5" x14ac:dyDescent="0.3">
      <c r="A814" t="s">
        <v>32</v>
      </c>
      <c r="B814" s="5">
        <v>40577.458333333336</v>
      </c>
      <c r="C814">
        <v>11.2</v>
      </c>
      <c r="D814">
        <v>0</v>
      </c>
    </row>
    <row r="815" spans="1:5" x14ac:dyDescent="0.3">
      <c r="A815" t="s">
        <v>32</v>
      </c>
      <c r="B815" s="5">
        <v>40577.5</v>
      </c>
      <c r="C815">
        <v>11.7</v>
      </c>
      <c r="D815">
        <v>0</v>
      </c>
    </row>
    <row r="816" spans="1:5" x14ac:dyDescent="0.3">
      <c r="A816" t="s">
        <v>32</v>
      </c>
      <c r="B816" s="5">
        <v>40577.541666666664</v>
      </c>
      <c r="C816">
        <v>12.5</v>
      </c>
      <c r="D816">
        <v>0</v>
      </c>
    </row>
    <row r="817" spans="1:5" x14ac:dyDescent="0.3">
      <c r="A817" t="s">
        <v>32</v>
      </c>
      <c r="B817" s="5">
        <v>40577.583333333336</v>
      </c>
      <c r="C817">
        <v>12.9</v>
      </c>
      <c r="D817">
        <v>0</v>
      </c>
    </row>
    <row r="818" spans="1:5" x14ac:dyDescent="0.3">
      <c r="A818" t="s">
        <v>32</v>
      </c>
      <c r="B818" s="5">
        <v>40577.625</v>
      </c>
      <c r="C818">
        <v>13</v>
      </c>
      <c r="D818">
        <v>0</v>
      </c>
    </row>
    <row r="819" spans="1:5" x14ac:dyDescent="0.3">
      <c r="A819" t="s">
        <v>32</v>
      </c>
      <c r="B819" s="5">
        <v>40577.666666666664</v>
      </c>
      <c r="C819">
        <v>12.3</v>
      </c>
      <c r="D819">
        <v>0</v>
      </c>
    </row>
    <row r="820" spans="1:5" x14ac:dyDescent="0.3">
      <c r="A820" t="s">
        <v>32</v>
      </c>
      <c r="B820" s="5">
        <v>40577.708333333336</v>
      </c>
      <c r="C820">
        <v>10</v>
      </c>
      <c r="D820">
        <v>0</v>
      </c>
    </row>
    <row r="821" spans="1:5" x14ac:dyDescent="0.3">
      <c r="A821" t="s">
        <v>32</v>
      </c>
      <c r="B821" s="5">
        <v>40577.75</v>
      </c>
      <c r="C821">
        <v>8.1</v>
      </c>
      <c r="D821">
        <v>0</v>
      </c>
    </row>
    <row r="822" spans="1:5" x14ac:dyDescent="0.3">
      <c r="A822" t="s">
        <v>32</v>
      </c>
      <c r="B822" s="5">
        <v>40577.791666666664</v>
      </c>
      <c r="C822">
        <v>7.4</v>
      </c>
      <c r="D822">
        <v>0</v>
      </c>
    </row>
    <row r="823" spans="1:5" x14ac:dyDescent="0.3">
      <c r="A823" t="s">
        <v>32</v>
      </c>
      <c r="B823" s="5">
        <v>40577.833333333336</v>
      </c>
      <c r="C823">
        <v>6.9</v>
      </c>
      <c r="D823">
        <v>0</v>
      </c>
    </row>
    <row r="824" spans="1:5" x14ac:dyDescent="0.3">
      <c r="A824" t="s">
        <v>32</v>
      </c>
      <c r="B824" s="5">
        <v>40577.875</v>
      </c>
      <c r="C824">
        <v>6.3</v>
      </c>
      <c r="D824">
        <v>0</v>
      </c>
    </row>
    <row r="825" spans="1:5" x14ac:dyDescent="0.3">
      <c r="A825" t="s">
        <v>32</v>
      </c>
      <c r="B825" s="5">
        <v>40577.916666666664</v>
      </c>
      <c r="C825">
        <v>5.9</v>
      </c>
      <c r="D825">
        <v>0</v>
      </c>
    </row>
    <row r="826" spans="1:5" x14ac:dyDescent="0.3">
      <c r="A826" t="s">
        <v>32</v>
      </c>
      <c r="B826" s="5">
        <v>40577.958333333336</v>
      </c>
      <c r="C826">
        <v>6.3</v>
      </c>
      <c r="D826">
        <v>0</v>
      </c>
    </row>
    <row r="827" spans="1:5" x14ac:dyDescent="0.3">
      <c r="A827" t="s">
        <v>32</v>
      </c>
      <c r="B827" s="5">
        <v>40578</v>
      </c>
      <c r="C827">
        <v>4.9000000000000004</v>
      </c>
      <c r="D827">
        <v>0</v>
      </c>
      <c r="E827">
        <f>AVERAGE(C827:C850)</f>
        <v>7.8916666666666648</v>
      </c>
    </row>
    <row r="828" spans="1:5" x14ac:dyDescent="0.3">
      <c r="A828" t="s">
        <v>32</v>
      </c>
      <c r="B828" s="5">
        <v>40578.041666666664</v>
      </c>
      <c r="C828">
        <v>4.9000000000000004</v>
      </c>
      <c r="D828">
        <v>0</v>
      </c>
    </row>
    <row r="829" spans="1:5" x14ac:dyDescent="0.3">
      <c r="A829" t="s">
        <v>32</v>
      </c>
      <c r="B829" s="5">
        <v>40578.083333333336</v>
      </c>
      <c r="C829">
        <v>4.4000000000000004</v>
      </c>
      <c r="D829">
        <v>0</v>
      </c>
    </row>
    <row r="830" spans="1:5" x14ac:dyDescent="0.3">
      <c r="A830" t="s">
        <v>32</v>
      </c>
      <c r="B830" s="5">
        <v>40578.125</v>
      </c>
      <c r="C830">
        <v>4.5999999999999996</v>
      </c>
      <c r="D830">
        <v>0</v>
      </c>
    </row>
    <row r="831" spans="1:5" x14ac:dyDescent="0.3">
      <c r="A831" t="s">
        <v>32</v>
      </c>
      <c r="B831" s="5">
        <v>40578.166666666664</v>
      </c>
      <c r="C831">
        <v>4.5999999999999996</v>
      </c>
      <c r="D831">
        <v>0</v>
      </c>
    </row>
    <row r="832" spans="1:5" x14ac:dyDescent="0.3">
      <c r="A832" t="s">
        <v>32</v>
      </c>
      <c r="B832" s="5">
        <v>40578.208333333336</v>
      </c>
      <c r="C832">
        <v>4.5999999999999996</v>
      </c>
      <c r="D832">
        <v>0</v>
      </c>
    </row>
    <row r="833" spans="1:4" x14ac:dyDescent="0.3">
      <c r="A833" t="s">
        <v>32</v>
      </c>
      <c r="B833" s="5">
        <v>40578.25</v>
      </c>
      <c r="C833">
        <v>3.8</v>
      </c>
      <c r="D833">
        <v>0</v>
      </c>
    </row>
    <row r="834" spans="1:4" x14ac:dyDescent="0.3">
      <c r="A834" t="s">
        <v>32</v>
      </c>
      <c r="B834" s="5">
        <v>40578.291666666664</v>
      </c>
      <c r="C834">
        <v>4.5999999999999996</v>
      </c>
      <c r="D834">
        <v>0</v>
      </c>
    </row>
    <row r="835" spans="1:4" x14ac:dyDescent="0.3">
      <c r="A835" t="s">
        <v>32</v>
      </c>
      <c r="B835" s="5">
        <v>40578.333333333336</v>
      </c>
      <c r="C835">
        <v>4.5999999999999996</v>
      </c>
      <c r="D835">
        <v>0</v>
      </c>
    </row>
    <row r="836" spans="1:4" x14ac:dyDescent="0.3">
      <c r="A836" t="s">
        <v>32</v>
      </c>
      <c r="B836" s="5">
        <v>40578.375</v>
      </c>
      <c r="C836">
        <v>8.1999999999999993</v>
      </c>
      <c r="D836">
        <v>0</v>
      </c>
    </row>
    <row r="837" spans="1:4" x14ac:dyDescent="0.3">
      <c r="A837" t="s">
        <v>32</v>
      </c>
      <c r="B837" s="5">
        <v>40578.416666666664</v>
      </c>
      <c r="C837">
        <v>10.8</v>
      </c>
      <c r="D837">
        <v>0</v>
      </c>
    </row>
    <row r="838" spans="1:4" x14ac:dyDescent="0.3">
      <c r="A838" t="s">
        <v>32</v>
      </c>
      <c r="B838" s="5">
        <v>40578.458333333336</v>
      </c>
      <c r="C838">
        <v>11.1</v>
      </c>
      <c r="D838">
        <v>0</v>
      </c>
    </row>
    <row r="839" spans="1:4" x14ac:dyDescent="0.3">
      <c r="A839" t="s">
        <v>32</v>
      </c>
      <c r="B839" s="5">
        <v>40578.5</v>
      </c>
      <c r="C839">
        <v>11.6</v>
      </c>
      <c r="D839">
        <v>0</v>
      </c>
    </row>
    <row r="840" spans="1:4" x14ac:dyDescent="0.3">
      <c r="A840" t="s">
        <v>32</v>
      </c>
      <c r="B840" s="5">
        <v>40578.541666666664</v>
      </c>
      <c r="C840">
        <v>12.6</v>
      </c>
      <c r="D840">
        <v>0</v>
      </c>
    </row>
    <row r="841" spans="1:4" x14ac:dyDescent="0.3">
      <c r="A841" t="s">
        <v>32</v>
      </c>
      <c r="B841" s="5">
        <v>40578.583333333336</v>
      </c>
      <c r="C841">
        <v>13.1</v>
      </c>
      <c r="D841">
        <v>0</v>
      </c>
    </row>
    <row r="842" spans="1:4" x14ac:dyDescent="0.3">
      <c r="A842" t="s">
        <v>32</v>
      </c>
      <c r="B842" s="5">
        <v>40578.625</v>
      </c>
      <c r="C842">
        <v>13</v>
      </c>
      <c r="D842">
        <v>0</v>
      </c>
    </row>
    <row r="843" spans="1:4" x14ac:dyDescent="0.3">
      <c r="A843" t="s">
        <v>32</v>
      </c>
      <c r="B843" s="5">
        <v>40578.666666666664</v>
      </c>
      <c r="C843">
        <v>12.6</v>
      </c>
      <c r="D843">
        <v>0</v>
      </c>
    </row>
    <row r="844" spans="1:4" x14ac:dyDescent="0.3">
      <c r="A844" t="s">
        <v>32</v>
      </c>
      <c r="B844" s="5">
        <v>40578.708333333336</v>
      </c>
      <c r="C844">
        <v>11.2</v>
      </c>
      <c r="D844">
        <v>0</v>
      </c>
    </row>
    <row r="845" spans="1:4" x14ac:dyDescent="0.3">
      <c r="A845" t="s">
        <v>32</v>
      </c>
      <c r="B845" s="5">
        <v>40578.75</v>
      </c>
      <c r="C845">
        <v>9.6</v>
      </c>
      <c r="D845">
        <v>0</v>
      </c>
    </row>
    <row r="846" spans="1:4" x14ac:dyDescent="0.3">
      <c r="A846" t="s">
        <v>32</v>
      </c>
      <c r="B846" s="5">
        <v>40578.791666666664</v>
      </c>
      <c r="C846">
        <v>8.3000000000000007</v>
      </c>
      <c r="D846">
        <v>0</v>
      </c>
    </row>
    <row r="847" spans="1:4" x14ac:dyDescent="0.3">
      <c r="A847" t="s">
        <v>32</v>
      </c>
      <c r="B847" s="5">
        <v>40578.833333333336</v>
      </c>
      <c r="C847">
        <v>7.6</v>
      </c>
      <c r="D847">
        <v>0</v>
      </c>
    </row>
    <row r="848" spans="1:4" x14ac:dyDescent="0.3">
      <c r="A848" t="s">
        <v>32</v>
      </c>
      <c r="B848" s="5">
        <v>40578.875</v>
      </c>
      <c r="C848">
        <v>6.7</v>
      </c>
      <c r="D848">
        <v>0</v>
      </c>
    </row>
    <row r="849" spans="1:5" x14ac:dyDescent="0.3">
      <c r="A849" t="s">
        <v>32</v>
      </c>
      <c r="B849" s="5">
        <v>40578.916666666664</v>
      </c>
      <c r="C849">
        <v>6.3</v>
      </c>
      <c r="D849">
        <v>0</v>
      </c>
    </row>
    <row r="850" spans="1:5" x14ac:dyDescent="0.3">
      <c r="A850" t="s">
        <v>32</v>
      </c>
      <c r="B850" s="5">
        <v>40578.958333333336</v>
      </c>
      <c r="C850">
        <v>5.7</v>
      </c>
      <c r="D850">
        <v>0</v>
      </c>
    </row>
    <row r="851" spans="1:5" x14ac:dyDescent="0.3">
      <c r="A851" t="s">
        <v>32</v>
      </c>
      <c r="B851" s="5">
        <v>40579</v>
      </c>
      <c r="C851">
        <v>6.2</v>
      </c>
      <c r="D851">
        <v>0</v>
      </c>
      <c r="E851">
        <f>AVERAGE(C851:C874)</f>
        <v>8.7958333333333343</v>
      </c>
    </row>
    <row r="852" spans="1:5" x14ac:dyDescent="0.3">
      <c r="A852" t="s">
        <v>32</v>
      </c>
      <c r="B852" s="5">
        <v>40579.041666666664</v>
      </c>
      <c r="C852">
        <v>5.3</v>
      </c>
      <c r="D852">
        <v>0</v>
      </c>
    </row>
    <row r="853" spans="1:5" x14ac:dyDescent="0.3">
      <c r="A853" t="s">
        <v>32</v>
      </c>
      <c r="B853" s="5">
        <v>40579.083333333336</v>
      </c>
      <c r="C853">
        <v>5</v>
      </c>
      <c r="D853">
        <v>0</v>
      </c>
    </row>
    <row r="854" spans="1:5" x14ac:dyDescent="0.3">
      <c r="A854" t="s">
        <v>32</v>
      </c>
      <c r="B854" s="5">
        <v>40579.125</v>
      </c>
      <c r="C854">
        <v>5.8</v>
      </c>
      <c r="D854">
        <v>0</v>
      </c>
    </row>
    <row r="855" spans="1:5" x14ac:dyDescent="0.3">
      <c r="A855" t="s">
        <v>32</v>
      </c>
      <c r="B855" s="5">
        <v>40579.166666666664</v>
      </c>
      <c r="C855">
        <v>4.9000000000000004</v>
      </c>
      <c r="D855">
        <v>0</v>
      </c>
    </row>
    <row r="856" spans="1:5" x14ac:dyDescent="0.3">
      <c r="A856" t="s">
        <v>32</v>
      </c>
      <c r="B856" s="5">
        <v>40579.208333333336</v>
      </c>
      <c r="C856">
        <v>5.7</v>
      </c>
      <c r="D856">
        <v>0</v>
      </c>
    </row>
    <row r="857" spans="1:5" x14ac:dyDescent="0.3">
      <c r="A857" t="s">
        <v>32</v>
      </c>
      <c r="B857" s="5">
        <v>40579.25</v>
      </c>
      <c r="C857">
        <v>4.8</v>
      </c>
      <c r="D857">
        <v>0</v>
      </c>
    </row>
    <row r="858" spans="1:5" x14ac:dyDescent="0.3">
      <c r="A858" t="s">
        <v>32</v>
      </c>
      <c r="B858" s="5">
        <v>40579.291666666664</v>
      </c>
      <c r="C858">
        <v>5.2</v>
      </c>
      <c r="D858">
        <v>0</v>
      </c>
    </row>
    <row r="859" spans="1:5" x14ac:dyDescent="0.3">
      <c r="A859" t="s">
        <v>32</v>
      </c>
      <c r="B859" s="5">
        <v>40579.333333333336</v>
      </c>
      <c r="C859">
        <v>6.4</v>
      </c>
      <c r="D859">
        <v>0</v>
      </c>
    </row>
    <row r="860" spans="1:5" x14ac:dyDescent="0.3">
      <c r="A860" t="s">
        <v>32</v>
      </c>
      <c r="B860" s="5">
        <v>40579.375</v>
      </c>
      <c r="C860">
        <v>8.1</v>
      </c>
      <c r="D860">
        <v>0</v>
      </c>
    </row>
    <row r="861" spans="1:5" x14ac:dyDescent="0.3">
      <c r="A861" t="s">
        <v>32</v>
      </c>
      <c r="B861" s="5">
        <v>40579.416666666664</v>
      </c>
      <c r="C861">
        <v>10.8</v>
      </c>
      <c r="D861">
        <v>0</v>
      </c>
    </row>
    <row r="862" spans="1:5" x14ac:dyDescent="0.3">
      <c r="A862" t="s">
        <v>32</v>
      </c>
      <c r="B862" s="5">
        <v>40579.458333333336</v>
      </c>
      <c r="C862">
        <v>12.4</v>
      </c>
      <c r="D862">
        <v>0</v>
      </c>
    </row>
    <row r="863" spans="1:5" x14ac:dyDescent="0.3">
      <c r="A863" t="s">
        <v>32</v>
      </c>
      <c r="B863" s="5">
        <v>40579.5</v>
      </c>
      <c r="C863">
        <v>13.3</v>
      </c>
      <c r="D863">
        <v>0</v>
      </c>
    </row>
    <row r="864" spans="1:5" x14ac:dyDescent="0.3">
      <c r="A864" t="s">
        <v>32</v>
      </c>
      <c r="B864" s="5">
        <v>40579.541666666664</v>
      </c>
      <c r="C864">
        <v>13.9</v>
      </c>
      <c r="D864">
        <v>0</v>
      </c>
    </row>
    <row r="865" spans="1:5" x14ac:dyDescent="0.3">
      <c r="A865" t="s">
        <v>32</v>
      </c>
      <c r="B865" s="5">
        <v>40579.583333333336</v>
      </c>
      <c r="C865">
        <v>14.4</v>
      </c>
      <c r="D865">
        <v>0</v>
      </c>
    </row>
    <row r="866" spans="1:5" x14ac:dyDescent="0.3">
      <c r="A866" t="s">
        <v>32</v>
      </c>
      <c r="B866" s="5">
        <v>40579.625</v>
      </c>
      <c r="C866">
        <v>14.1</v>
      </c>
      <c r="D866">
        <v>0</v>
      </c>
    </row>
    <row r="867" spans="1:5" x14ac:dyDescent="0.3">
      <c r="A867" t="s">
        <v>32</v>
      </c>
      <c r="B867" s="5">
        <v>40579.666666666664</v>
      </c>
      <c r="C867">
        <v>12.7</v>
      </c>
      <c r="D867">
        <v>0</v>
      </c>
    </row>
    <row r="868" spans="1:5" x14ac:dyDescent="0.3">
      <c r="A868" t="s">
        <v>32</v>
      </c>
      <c r="B868" s="5">
        <v>40579.708333333336</v>
      </c>
      <c r="C868">
        <v>11</v>
      </c>
      <c r="D868">
        <v>0</v>
      </c>
    </row>
    <row r="869" spans="1:5" x14ac:dyDescent="0.3">
      <c r="A869" t="s">
        <v>32</v>
      </c>
      <c r="B869" s="5">
        <v>40579.75</v>
      </c>
      <c r="C869">
        <v>9.5</v>
      </c>
      <c r="D869">
        <v>0</v>
      </c>
    </row>
    <row r="870" spans="1:5" x14ac:dyDescent="0.3">
      <c r="A870" t="s">
        <v>32</v>
      </c>
      <c r="B870" s="5">
        <v>40579.791666666664</v>
      </c>
      <c r="C870">
        <v>9.3000000000000007</v>
      </c>
      <c r="D870">
        <v>0</v>
      </c>
    </row>
    <row r="871" spans="1:5" x14ac:dyDescent="0.3">
      <c r="A871" t="s">
        <v>32</v>
      </c>
      <c r="B871" s="5">
        <v>40579.833333333336</v>
      </c>
      <c r="C871">
        <v>8.6</v>
      </c>
      <c r="D871">
        <v>0</v>
      </c>
    </row>
    <row r="872" spans="1:5" x14ac:dyDescent="0.3">
      <c r="A872" t="s">
        <v>32</v>
      </c>
      <c r="B872" s="5">
        <v>40579.875</v>
      </c>
      <c r="C872">
        <v>7.8</v>
      </c>
      <c r="D872">
        <v>0</v>
      </c>
    </row>
    <row r="873" spans="1:5" x14ac:dyDescent="0.3">
      <c r="A873" t="s">
        <v>32</v>
      </c>
      <c r="B873" s="5">
        <v>40579.916666666664</v>
      </c>
      <c r="C873">
        <v>8.1</v>
      </c>
      <c r="D873">
        <v>0</v>
      </c>
    </row>
    <row r="874" spans="1:5" x14ac:dyDescent="0.3">
      <c r="A874" t="s">
        <v>32</v>
      </c>
      <c r="B874" s="5">
        <v>40579.958333333336</v>
      </c>
      <c r="C874">
        <v>7.8</v>
      </c>
      <c r="D874">
        <v>0</v>
      </c>
    </row>
    <row r="875" spans="1:5" x14ac:dyDescent="0.3">
      <c r="A875" t="s">
        <v>32</v>
      </c>
      <c r="B875" s="5">
        <v>40580</v>
      </c>
      <c r="C875">
        <v>7.7</v>
      </c>
      <c r="D875">
        <v>0</v>
      </c>
      <c r="E875">
        <f>AVERAGE(C875:C898)</f>
        <v>11.466666666666663</v>
      </c>
    </row>
    <row r="876" spans="1:5" x14ac:dyDescent="0.3">
      <c r="A876" t="s">
        <v>32</v>
      </c>
      <c r="B876" s="5">
        <v>40580.041666666664</v>
      </c>
      <c r="C876">
        <v>6.8</v>
      </c>
      <c r="D876">
        <v>0</v>
      </c>
    </row>
    <row r="877" spans="1:5" x14ac:dyDescent="0.3">
      <c r="A877" t="s">
        <v>32</v>
      </c>
      <c r="B877" s="5">
        <v>40580.083333333336</v>
      </c>
      <c r="C877">
        <v>7</v>
      </c>
      <c r="D877">
        <v>0</v>
      </c>
    </row>
    <row r="878" spans="1:5" x14ac:dyDescent="0.3">
      <c r="A878" t="s">
        <v>32</v>
      </c>
      <c r="B878" s="5">
        <v>40580.125</v>
      </c>
      <c r="C878">
        <v>7.1</v>
      </c>
      <c r="D878">
        <v>0</v>
      </c>
    </row>
    <row r="879" spans="1:5" x14ac:dyDescent="0.3">
      <c r="A879" t="s">
        <v>32</v>
      </c>
      <c r="B879" s="5">
        <v>40580.166666666664</v>
      </c>
      <c r="C879">
        <v>6.4</v>
      </c>
      <c r="D879">
        <v>0</v>
      </c>
    </row>
    <row r="880" spans="1:5" x14ac:dyDescent="0.3">
      <c r="A880" t="s">
        <v>32</v>
      </c>
      <c r="B880" s="5">
        <v>40580.208333333336</v>
      </c>
      <c r="C880">
        <v>7.2</v>
      </c>
      <c r="D880">
        <v>0</v>
      </c>
    </row>
    <row r="881" spans="1:4" x14ac:dyDescent="0.3">
      <c r="A881" t="s">
        <v>32</v>
      </c>
      <c r="B881" s="5">
        <v>40580.25</v>
      </c>
      <c r="C881">
        <v>6.5</v>
      </c>
      <c r="D881">
        <v>0</v>
      </c>
    </row>
    <row r="882" spans="1:4" x14ac:dyDescent="0.3">
      <c r="A882" t="s">
        <v>32</v>
      </c>
      <c r="B882" s="5">
        <v>40580.291666666664</v>
      </c>
      <c r="C882">
        <v>6.9</v>
      </c>
      <c r="D882">
        <v>0</v>
      </c>
    </row>
    <row r="883" spans="1:4" x14ac:dyDescent="0.3">
      <c r="A883" t="s">
        <v>32</v>
      </c>
      <c r="B883" s="5">
        <v>40580.333333333336</v>
      </c>
      <c r="C883">
        <v>8</v>
      </c>
      <c r="D883">
        <v>0</v>
      </c>
    </row>
    <row r="884" spans="1:4" x14ac:dyDescent="0.3">
      <c r="A884" t="s">
        <v>32</v>
      </c>
      <c r="B884" s="5">
        <v>40580.375</v>
      </c>
      <c r="C884">
        <v>11.1</v>
      </c>
      <c r="D884">
        <v>0</v>
      </c>
    </row>
    <row r="885" spans="1:4" x14ac:dyDescent="0.3">
      <c r="A885" t="s">
        <v>32</v>
      </c>
      <c r="B885" s="5">
        <v>40580.416666666664</v>
      </c>
      <c r="C885">
        <v>13.3</v>
      </c>
      <c r="D885">
        <v>0</v>
      </c>
    </row>
    <row r="886" spans="1:4" x14ac:dyDescent="0.3">
      <c r="A886" t="s">
        <v>32</v>
      </c>
      <c r="B886" s="5">
        <v>40580.458333333336</v>
      </c>
      <c r="C886">
        <v>14.7</v>
      </c>
      <c r="D886">
        <v>0</v>
      </c>
    </row>
    <row r="887" spans="1:4" x14ac:dyDescent="0.3">
      <c r="A887" t="s">
        <v>32</v>
      </c>
      <c r="B887" s="5">
        <v>40580.5</v>
      </c>
      <c r="C887">
        <v>16.399999999999999</v>
      </c>
      <c r="D887">
        <v>0</v>
      </c>
    </row>
    <row r="888" spans="1:4" x14ac:dyDescent="0.3">
      <c r="A888" t="s">
        <v>32</v>
      </c>
      <c r="B888" s="5">
        <v>40580.541666666664</v>
      </c>
      <c r="C888">
        <v>18</v>
      </c>
      <c r="D888">
        <v>0</v>
      </c>
    </row>
    <row r="889" spans="1:4" x14ac:dyDescent="0.3">
      <c r="A889" t="s">
        <v>32</v>
      </c>
      <c r="B889" s="5">
        <v>40580.583333333336</v>
      </c>
      <c r="C889">
        <v>18.600000000000001</v>
      </c>
      <c r="D889">
        <v>0</v>
      </c>
    </row>
    <row r="890" spans="1:4" x14ac:dyDescent="0.3">
      <c r="A890" t="s">
        <v>32</v>
      </c>
      <c r="B890" s="5">
        <v>40580.625</v>
      </c>
      <c r="C890">
        <v>18.2</v>
      </c>
      <c r="D890">
        <v>0</v>
      </c>
    </row>
    <row r="891" spans="1:4" x14ac:dyDescent="0.3">
      <c r="A891" t="s">
        <v>32</v>
      </c>
      <c r="B891" s="5">
        <v>40580.666666666664</v>
      </c>
      <c r="C891">
        <v>17.2</v>
      </c>
      <c r="D891">
        <v>0</v>
      </c>
    </row>
    <row r="892" spans="1:4" x14ac:dyDescent="0.3">
      <c r="A892" t="s">
        <v>32</v>
      </c>
      <c r="B892" s="5">
        <v>40580.708333333336</v>
      </c>
      <c r="C892">
        <v>15</v>
      </c>
      <c r="D892">
        <v>0</v>
      </c>
    </row>
    <row r="893" spans="1:4" x14ac:dyDescent="0.3">
      <c r="A893" t="s">
        <v>32</v>
      </c>
      <c r="B893" s="5">
        <v>40580.75</v>
      </c>
      <c r="C893">
        <v>13.2</v>
      </c>
      <c r="D893">
        <v>0</v>
      </c>
    </row>
    <row r="894" spans="1:4" x14ac:dyDescent="0.3">
      <c r="A894" t="s">
        <v>32</v>
      </c>
      <c r="B894" s="5">
        <v>40580.791666666664</v>
      </c>
      <c r="C894">
        <v>12.7</v>
      </c>
      <c r="D894">
        <v>0</v>
      </c>
    </row>
    <row r="895" spans="1:4" x14ac:dyDescent="0.3">
      <c r="A895" t="s">
        <v>32</v>
      </c>
      <c r="B895" s="5">
        <v>40580.833333333336</v>
      </c>
      <c r="C895">
        <v>12.1</v>
      </c>
      <c r="D895">
        <v>0</v>
      </c>
    </row>
    <row r="896" spans="1:4" x14ac:dyDescent="0.3">
      <c r="A896" t="s">
        <v>32</v>
      </c>
      <c r="B896" s="5">
        <v>40580.875</v>
      </c>
      <c r="C896">
        <v>11.1</v>
      </c>
      <c r="D896">
        <v>0</v>
      </c>
    </row>
    <row r="897" spans="1:5" x14ac:dyDescent="0.3">
      <c r="A897" t="s">
        <v>32</v>
      </c>
      <c r="B897" s="5">
        <v>40580.916666666664</v>
      </c>
      <c r="C897">
        <v>10.1</v>
      </c>
      <c r="D897">
        <v>0</v>
      </c>
    </row>
    <row r="898" spans="1:5" x14ac:dyDescent="0.3">
      <c r="A898" t="s">
        <v>32</v>
      </c>
      <c r="B898" s="5">
        <v>40580.958333333336</v>
      </c>
      <c r="C898">
        <v>9.9</v>
      </c>
      <c r="D898">
        <v>0</v>
      </c>
    </row>
    <row r="899" spans="1:5" x14ac:dyDescent="0.3">
      <c r="A899" t="s">
        <v>32</v>
      </c>
      <c r="B899" s="5">
        <v>40581</v>
      </c>
      <c r="C899">
        <v>9.6999999999999993</v>
      </c>
      <c r="D899">
        <v>0</v>
      </c>
      <c r="E899">
        <f>AVERAGE(C899:C922)</f>
        <v>12.645833333333336</v>
      </c>
    </row>
    <row r="900" spans="1:5" x14ac:dyDescent="0.3">
      <c r="A900" t="s">
        <v>32</v>
      </c>
      <c r="B900" s="5">
        <v>40581.041666666664</v>
      </c>
      <c r="C900">
        <v>9.9</v>
      </c>
      <c r="D900">
        <v>0</v>
      </c>
    </row>
    <row r="901" spans="1:5" x14ac:dyDescent="0.3">
      <c r="A901" t="s">
        <v>32</v>
      </c>
      <c r="B901" s="5">
        <v>40581.083333333336</v>
      </c>
      <c r="C901">
        <v>10.4</v>
      </c>
      <c r="D901">
        <v>0</v>
      </c>
    </row>
    <row r="902" spans="1:5" x14ac:dyDescent="0.3">
      <c r="A902" t="s">
        <v>32</v>
      </c>
      <c r="B902" s="5">
        <v>40581.125</v>
      </c>
      <c r="C902">
        <v>9.8000000000000007</v>
      </c>
      <c r="D902">
        <v>0</v>
      </c>
    </row>
    <row r="903" spans="1:5" x14ac:dyDescent="0.3">
      <c r="A903" t="s">
        <v>32</v>
      </c>
      <c r="B903" s="5">
        <v>40581.166666666664</v>
      </c>
      <c r="C903">
        <v>8.8000000000000007</v>
      </c>
      <c r="D903">
        <v>0</v>
      </c>
    </row>
    <row r="904" spans="1:5" x14ac:dyDescent="0.3">
      <c r="A904" t="s">
        <v>32</v>
      </c>
      <c r="B904" s="5">
        <v>40581.208333333336</v>
      </c>
      <c r="C904">
        <v>9.1</v>
      </c>
      <c r="D904">
        <v>0</v>
      </c>
    </row>
    <row r="905" spans="1:5" x14ac:dyDescent="0.3">
      <c r="A905" t="s">
        <v>32</v>
      </c>
      <c r="B905" s="5">
        <v>40581.25</v>
      </c>
      <c r="C905">
        <v>10.3</v>
      </c>
      <c r="D905">
        <v>0</v>
      </c>
    </row>
    <row r="906" spans="1:5" x14ac:dyDescent="0.3">
      <c r="A906" t="s">
        <v>32</v>
      </c>
      <c r="B906" s="5">
        <v>40581.291666666664</v>
      </c>
      <c r="C906">
        <v>10.8</v>
      </c>
      <c r="D906">
        <v>0</v>
      </c>
    </row>
    <row r="907" spans="1:5" x14ac:dyDescent="0.3">
      <c r="A907" t="s">
        <v>32</v>
      </c>
      <c r="B907" s="5">
        <v>40581.333333333336</v>
      </c>
      <c r="C907">
        <v>11.8</v>
      </c>
      <c r="D907">
        <v>0</v>
      </c>
    </row>
    <row r="908" spans="1:5" x14ac:dyDescent="0.3">
      <c r="A908" t="s">
        <v>32</v>
      </c>
      <c r="B908" s="5">
        <v>40581.375</v>
      </c>
      <c r="C908">
        <v>13</v>
      </c>
      <c r="D908">
        <v>0</v>
      </c>
    </row>
    <row r="909" spans="1:5" x14ac:dyDescent="0.3">
      <c r="A909" t="s">
        <v>32</v>
      </c>
      <c r="B909" s="5">
        <v>40581.416666666664</v>
      </c>
      <c r="C909">
        <v>14.9</v>
      </c>
      <c r="D909">
        <v>0</v>
      </c>
    </row>
    <row r="910" spans="1:5" x14ac:dyDescent="0.3">
      <c r="A910" t="s">
        <v>32</v>
      </c>
      <c r="B910" s="5">
        <v>40581.458333333336</v>
      </c>
      <c r="C910">
        <v>16.5</v>
      </c>
      <c r="D910">
        <v>0</v>
      </c>
    </row>
    <row r="911" spans="1:5" x14ac:dyDescent="0.3">
      <c r="A911" t="s">
        <v>32</v>
      </c>
      <c r="B911" s="5">
        <v>40581.5</v>
      </c>
      <c r="C911">
        <v>17.399999999999999</v>
      </c>
      <c r="D911">
        <v>0</v>
      </c>
    </row>
    <row r="912" spans="1:5" x14ac:dyDescent="0.3">
      <c r="A912" t="s">
        <v>32</v>
      </c>
      <c r="B912" s="5">
        <v>40581.541666666664</v>
      </c>
      <c r="C912">
        <v>17.7</v>
      </c>
      <c r="D912">
        <v>0</v>
      </c>
    </row>
    <row r="913" spans="1:5" x14ac:dyDescent="0.3">
      <c r="A913" t="s">
        <v>32</v>
      </c>
      <c r="B913" s="5">
        <v>40581.583333333336</v>
      </c>
      <c r="C913">
        <v>17.8</v>
      </c>
      <c r="D913">
        <v>0</v>
      </c>
    </row>
    <row r="914" spans="1:5" x14ac:dyDescent="0.3">
      <c r="A914" t="s">
        <v>32</v>
      </c>
      <c r="B914" s="5">
        <v>40581.625</v>
      </c>
      <c r="C914">
        <v>18.100000000000001</v>
      </c>
      <c r="D914">
        <v>0</v>
      </c>
    </row>
    <row r="915" spans="1:5" x14ac:dyDescent="0.3">
      <c r="A915" t="s">
        <v>32</v>
      </c>
      <c r="B915" s="5">
        <v>40581.666666666664</v>
      </c>
      <c r="C915">
        <v>17.3</v>
      </c>
      <c r="D915">
        <v>0</v>
      </c>
    </row>
    <row r="916" spans="1:5" x14ac:dyDescent="0.3">
      <c r="A916" t="s">
        <v>32</v>
      </c>
      <c r="B916" s="5">
        <v>40581.708333333336</v>
      </c>
      <c r="C916">
        <v>15.3</v>
      </c>
      <c r="D916">
        <v>0</v>
      </c>
    </row>
    <row r="917" spans="1:5" x14ac:dyDescent="0.3">
      <c r="A917" t="s">
        <v>32</v>
      </c>
      <c r="B917" s="5">
        <v>40581.75</v>
      </c>
      <c r="C917">
        <v>12.9</v>
      </c>
      <c r="D917">
        <v>0</v>
      </c>
    </row>
    <row r="918" spans="1:5" x14ac:dyDescent="0.3">
      <c r="A918" t="s">
        <v>32</v>
      </c>
      <c r="B918" s="5">
        <v>40581.791666666664</v>
      </c>
      <c r="C918">
        <v>11.6</v>
      </c>
      <c r="D918">
        <v>0</v>
      </c>
    </row>
    <row r="919" spans="1:5" x14ac:dyDescent="0.3">
      <c r="A919" t="s">
        <v>32</v>
      </c>
      <c r="B919" s="5">
        <v>40581.833333333336</v>
      </c>
      <c r="C919">
        <v>10.9</v>
      </c>
      <c r="D919">
        <v>0</v>
      </c>
    </row>
    <row r="920" spans="1:5" x14ac:dyDescent="0.3">
      <c r="A920" t="s">
        <v>32</v>
      </c>
      <c r="B920" s="5">
        <v>40581.875</v>
      </c>
      <c r="C920">
        <v>10.6</v>
      </c>
      <c r="D920">
        <v>0</v>
      </c>
    </row>
    <row r="921" spans="1:5" x14ac:dyDescent="0.3">
      <c r="A921" t="s">
        <v>32</v>
      </c>
      <c r="B921" s="5">
        <v>40581.916666666664</v>
      </c>
      <c r="C921">
        <v>10.1</v>
      </c>
      <c r="D921">
        <v>0</v>
      </c>
    </row>
    <row r="922" spans="1:5" x14ac:dyDescent="0.3">
      <c r="A922" t="s">
        <v>32</v>
      </c>
      <c r="B922" s="5">
        <v>40581.958333333336</v>
      </c>
      <c r="C922">
        <v>8.8000000000000007</v>
      </c>
      <c r="D922">
        <v>0</v>
      </c>
    </row>
    <row r="923" spans="1:5" x14ac:dyDescent="0.3">
      <c r="A923" t="s">
        <v>32</v>
      </c>
      <c r="B923" s="5">
        <v>40582</v>
      </c>
      <c r="C923">
        <v>9.1999999999999993</v>
      </c>
      <c r="D923">
        <v>0</v>
      </c>
      <c r="E923">
        <f>AVERAGE(C923:C946)</f>
        <v>6.6875000000000009</v>
      </c>
    </row>
    <row r="924" spans="1:5" x14ac:dyDescent="0.3">
      <c r="A924" t="s">
        <v>32</v>
      </c>
      <c r="B924" s="5">
        <v>40582.041666666664</v>
      </c>
      <c r="C924">
        <v>9.8000000000000007</v>
      </c>
      <c r="D924">
        <v>0</v>
      </c>
    </row>
    <row r="925" spans="1:5" x14ac:dyDescent="0.3">
      <c r="A925" t="s">
        <v>32</v>
      </c>
      <c r="B925" s="5">
        <v>40582.083333333336</v>
      </c>
      <c r="C925">
        <v>9.3000000000000007</v>
      </c>
      <c r="D925">
        <v>0</v>
      </c>
    </row>
    <row r="926" spans="1:5" x14ac:dyDescent="0.3">
      <c r="A926" t="s">
        <v>32</v>
      </c>
      <c r="B926" s="5">
        <v>40582.125</v>
      </c>
      <c r="C926">
        <v>8.5</v>
      </c>
      <c r="D926">
        <v>0</v>
      </c>
    </row>
    <row r="927" spans="1:5" x14ac:dyDescent="0.3">
      <c r="A927" t="s">
        <v>32</v>
      </c>
      <c r="B927" s="5">
        <v>40582.166666666664</v>
      </c>
      <c r="C927">
        <v>6.9</v>
      </c>
      <c r="D927">
        <v>0</v>
      </c>
    </row>
    <row r="928" spans="1:5" x14ac:dyDescent="0.3">
      <c r="A928" t="s">
        <v>32</v>
      </c>
      <c r="B928" s="5">
        <v>40582.208333333336</v>
      </c>
      <c r="C928">
        <v>6.6</v>
      </c>
      <c r="D928">
        <v>0</v>
      </c>
    </row>
    <row r="929" spans="1:4" x14ac:dyDescent="0.3">
      <c r="A929" t="s">
        <v>32</v>
      </c>
      <c r="B929" s="5">
        <v>40582.25</v>
      </c>
      <c r="C929">
        <v>6.6</v>
      </c>
      <c r="D929">
        <v>0</v>
      </c>
    </row>
    <row r="930" spans="1:4" x14ac:dyDescent="0.3">
      <c r="A930" t="s">
        <v>32</v>
      </c>
      <c r="B930" s="5">
        <v>40582.291666666664</v>
      </c>
      <c r="C930">
        <v>5.2</v>
      </c>
      <c r="D930">
        <v>0</v>
      </c>
    </row>
    <row r="931" spans="1:4" x14ac:dyDescent="0.3">
      <c r="A931" t="s">
        <v>32</v>
      </c>
      <c r="B931" s="5">
        <v>40582.333333333336</v>
      </c>
      <c r="C931">
        <v>5.6</v>
      </c>
      <c r="D931">
        <v>0</v>
      </c>
    </row>
    <row r="932" spans="1:4" x14ac:dyDescent="0.3">
      <c r="A932" t="s">
        <v>32</v>
      </c>
      <c r="B932" s="5">
        <v>40582.375</v>
      </c>
      <c r="C932">
        <v>4.7</v>
      </c>
      <c r="D932">
        <v>0</v>
      </c>
    </row>
    <row r="933" spans="1:4" x14ac:dyDescent="0.3">
      <c r="A933" t="s">
        <v>32</v>
      </c>
      <c r="B933" s="5">
        <v>40582.416666666664</v>
      </c>
      <c r="C933">
        <v>4.7</v>
      </c>
      <c r="D933">
        <v>0</v>
      </c>
    </row>
    <row r="934" spans="1:4" x14ac:dyDescent="0.3">
      <c r="A934" t="s">
        <v>32</v>
      </c>
      <c r="B934" s="5">
        <v>40582.458333333336</v>
      </c>
      <c r="C934">
        <v>4.8</v>
      </c>
      <c r="D934">
        <v>0</v>
      </c>
    </row>
    <row r="935" spans="1:4" x14ac:dyDescent="0.3">
      <c r="A935" t="s">
        <v>32</v>
      </c>
      <c r="B935" s="5">
        <v>40582.5</v>
      </c>
      <c r="C935">
        <v>6</v>
      </c>
      <c r="D935">
        <v>0</v>
      </c>
    </row>
    <row r="936" spans="1:4" x14ac:dyDescent="0.3">
      <c r="A936" t="s">
        <v>32</v>
      </c>
      <c r="B936" s="5">
        <v>40582.541666666664</v>
      </c>
      <c r="C936">
        <v>6.9</v>
      </c>
      <c r="D936">
        <v>0</v>
      </c>
    </row>
    <row r="937" spans="1:4" x14ac:dyDescent="0.3">
      <c r="A937" t="s">
        <v>32</v>
      </c>
      <c r="B937" s="5">
        <v>40582.583333333336</v>
      </c>
      <c r="C937">
        <v>7.5</v>
      </c>
      <c r="D937">
        <v>0</v>
      </c>
    </row>
    <row r="938" spans="1:4" x14ac:dyDescent="0.3">
      <c r="A938" t="s">
        <v>32</v>
      </c>
      <c r="B938" s="5">
        <v>40582.625</v>
      </c>
      <c r="C938">
        <v>8.5</v>
      </c>
      <c r="D938">
        <v>0</v>
      </c>
    </row>
    <row r="939" spans="1:4" x14ac:dyDescent="0.3">
      <c r="A939" t="s">
        <v>32</v>
      </c>
      <c r="B939" s="5">
        <v>40582.666666666664</v>
      </c>
      <c r="C939">
        <v>9.5</v>
      </c>
      <c r="D939">
        <v>0</v>
      </c>
    </row>
    <row r="940" spans="1:4" x14ac:dyDescent="0.3">
      <c r="A940" t="s">
        <v>32</v>
      </c>
      <c r="B940" s="5">
        <v>40582.708333333336</v>
      </c>
      <c r="C940">
        <v>8.9</v>
      </c>
      <c r="D940">
        <v>0</v>
      </c>
    </row>
    <row r="941" spans="1:4" x14ac:dyDescent="0.3">
      <c r="A941" t="s">
        <v>32</v>
      </c>
      <c r="B941" s="5">
        <v>40582.75</v>
      </c>
      <c r="C941">
        <v>7</v>
      </c>
      <c r="D941">
        <v>0</v>
      </c>
    </row>
    <row r="942" spans="1:4" x14ac:dyDescent="0.3">
      <c r="A942" t="s">
        <v>32</v>
      </c>
      <c r="B942" s="5">
        <v>40582.791666666664</v>
      </c>
      <c r="C942">
        <v>5.9</v>
      </c>
      <c r="D942">
        <v>0</v>
      </c>
    </row>
    <row r="943" spans="1:4" x14ac:dyDescent="0.3">
      <c r="A943" t="s">
        <v>32</v>
      </c>
      <c r="B943" s="5">
        <v>40582.833333333336</v>
      </c>
      <c r="C943">
        <v>5.0999999999999996</v>
      </c>
      <c r="D943">
        <v>0</v>
      </c>
    </row>
    <row r="944" spans="1:4" x14ac:dyDescent="0.3">
      <c r="A944" t="s">
        <v>32</v>
      </c>
      <c r="B944" s="5">
        <v>40582.875</v>
      </c>
      <c r="C944">
        <v>4.4000000000000004</v>
      </c>
      <c r="D944">
        <v>0</v>
      </c>
    </row>
    <row r="945" spans="1:5" x14ac:dyDescent="0.3">
      <c r="A945" t="s">
        <v>32</v>
      </c>
      <c r="B945" s="5">
        <v>40582.916666666664</v>
      </c>
      <c r="C945">
        <v>4.4000000000000004</v>
      </c>
      <c r="D945">
        <v>0</v>
      </c>
    </row>
    <row r="946" spans="1:5" x14ac:dyDescent="0.3">
      <c r="A946" t="s">
        <v>32</v>
      </c>
      <c r="B946" s="5">
        <v>40582.958333333336</v>
      </c>
      <c r="C946">
        <v>4.5</v>
      </c>
      <c r="D946">
        <v>0</v>
      </c>
    </row>
    <row r="947" spans="1:5" x14ac:dyDescent="0.3">
      <c r="A947" t="s">
        <v>32</v>
      </c>
      <c r="B947" s="5">
        <v>40583</v>
      </c>
      <c r="C947">
        <v>4</v>
      </c>
      <c r="D947">
        <v>0</v>
      </c>
      <c r="E947">
        <f>AVERAGE(C947:C970)</f>
        <v>7.0291666666666659</v>
      </c>
    </row>
    <row r="948" spans="1:5" x14ac:dyDescent="0.3">
      <c r="A948" t="s">
        <v>32</v>
      </c>
      <c r="B948" s="5">
        <v>40583.041666666664</v>
      </c>
      <c r="C948">
        <v>2.9</v>
      </c>
      <c r="D948">
        <v>0</v>
      </c>
    </row>
    <row r="949" spans="1:5" x14ac:dyDescent="0.3">
      <c r="A949" t="s">
        <v>32</v>
      </c>
      <c r="B949" s="5">
        <v>40583.083333333336</v>
      </c>
      <c r="C949">
        <v>2.6</v>
      </c>
      <c r="D949">
        <v>0</v>
      </c>
    </row>
    <row r="950" spans="1:5" x14ac:dyDescent="0.3">
      <c r="A950" t="s">
        <v>32</v>
      </c>
      <c r="B950" s="5">
        <v>40583.125</v>
      </c>
      <c r="C950">
        <v>2.9</v>
      </c>
      <c r="D950">
        <v>0</v>
      </c>
    </row>
    <row r="951" spans="1:5" x14ac:dyDescent="0.3">
      <c r="A951" t="s">
        <v>32</v>
      </c>
      <c r="B951" s="5">
        <v>40583.166666666664</v>
      </c>
      <c r="C951">
        <v>3.8</v>
      </c>
      <c r="D951">
        <v>0</v>
      </c>
    </row>
    <row r="952" spans="1:5" x14ac:dyDescent="0.3">
      <c r="A952" t="s">
        <v>32</v>
      </c>
      <c r="B952" s="5">
        <v>40583.208333333336</v>
      </c>
      <c r="C952">
        <v>4.3</v>
      </c>
      <c r="D952">
        <v>0</v>
      </c>
    </row>
    <row r="953" spans="1:5" x14ac:dyDescent="0.3">
      <c r="A953" t="s">
        <v>32</v>
      </c>
      <c r="B953" s="5">
        <v>40583.25</v>
      </c>
      <c r="C953">
        <v>3.1</v>
      </c>
      <c r="D953">
        <v>0</v>
      </c>
    </row>
    <row r="954" spans="1:5" x14ac:dyDescent="0.3">
      <c r="A954" t="s">
        <v>32</v>
      </c>
      <c r="B954" s="5">
        <v>40583.291666666664</v>
      </c>
      <c r="C954">
        <v>2.7</v>
      </c>
      <c r="D954">
        <v>0</v>
      </c>
    </row>
    <row r="955" spans="1:5" x14ac:dyDescent="0.3">
      <c r="A955" t="s">
        <v>32</v>
      </c>
      <c r="B955" s="5">
        <v>40583.333333333336</v>
      </c>
      <c r="C955">
        <v>4.4000000000000004</v>
      </c>
      <c r="D955">
        <v>0</v>
      </c>
    </row>
    <row r="956" spans="1:5" x14ac:dyDescent="0.3">
      <c r="A956" t="s">
        <v>32</v>
      </c>
      <c r="B956" s="5">
        <v>40583.375</v>
      </c>
      <c r="C956">
        <v>6.9</v>
      </c>
      <c r="D956">
        <v>0</v>
      </c>
    </row>
    <row r="957" spans="1:5" x14ac:dyDescent="0.3">
      <c r="A957" t="s">
        <v>32</v>
      </c>
      <c r="B957" s="5">
        <v>40583.416666666664</v>
      </c>
      <c r="C957">
        <v>8.9</v>
      </c>
      <c r="D957">
        <v>0</v>
      </c>
    </row>
    <row r="958" spans="1:5" x14ac:dyDescent="0.3">
      <c r="A958" t="s">
        <v>32</v>
      </c>
      <c r="B958" s="5">
        <v>40583.458333333336</v>
      </c>
      <c r="C958">
        <v>10.5</v>
      </c>
      <c r="D958">
        <v>0</v>
      </c>
    </row>
    <row r="959" spans="1:5" x14ac:dyDescent="0.3">
      <c r="A959" t="s">
        <v>32</v>
      </c>
      <c r="B959" s="5">
        <v>40583.5</v>
      </c>
      <c r="C959">
        <v>11.5</v>
      </c>
      <c r="D959">
        <v>0</v>
      </c>
    </row>
    <row r="960" spans="1:5" x14ac:dyDescent="0.3">
      <c r="A960" t="s">
        <v>32</v>
      </c>
      <c r="B960" s="5">
        <v>40583.541666666664</v>
      </c>
      <c r="C960">
        <v>12</v>
      </c>
      <c r="D960">
        <v>0</v>
      </c>
    </row>
    <row r="961" spans="1:5" x14ac:dyDescent="0.3">
      <c r="A961" t="s">
        <v>32</v>
      </c>
      <c r="B961" s="5">
        <v>40583.583333333336</v>
      </c>
      <c r="C961">
        <v>12.4</v>
      </c>
      <c r="D961">
        <v>0</v>
      </c>
    </row>
    <row r="962" spans="1:5" x14ac:dyDescent="0.3">
      <c r="A962" t="s">
        <v>32</v>
      </c>
      <c r="B962" s="5">
        <v>40583.625</v>
      </c>
      <c r="C962">
        <v>12.5</v>
      </c>
      <c r="D962">
        <v>0</v>
      </c>
    </row>
    <row r="963" spans="1:5" x14ac:dyDescent="0.3">
      <c r="A963" t="s">
        <v>32</v>
      </c>
      <c r="B963" s="5">
        <v>40583.666666666664</v>
      </c>
      <c r="C963">
        <v>12</v>
      </c>
      <c r="D963">
        <v>0</v>
      </c>
    </row>
    <row r="964" spans="1:5" x14ac:dyDescent="0.3">
      <c r="A964" t="s">
        <v>32</v>
      </c>
      <c r="B964" s="5">
        <v>40583.708333333336</v>
      </c>
      <c r="C964">
        <v>10.3</v>
      </c>
      <c r="D964">
        <v>0</v>
      </c>
    </row>
    <row r="965" spans="1:5" x14ac:dyDescent="0.3">
      <c r="A965" t="s">
        <v>32</v>
      </c>
      <c r="B965" s="5">
        <v>40583.75</v>
      </c>
      <c r="C965">
        <v>8.4</v>
      </c>
      <c r="D965">
        <v>0</v>
      </c>
    </row>
    <row r="966" spans="1:5" x14ac:dyDescent="0.3">
      <c r="A966" t="s">
        <v>32</v>
      </c>
      <c r="B966" s="5">
        <v>40583.791666666664</v>
      </c>
      <c r="C966">
        <v>7.3</v>
      </c>
      <c r="D966">
        <v>0</v>
      </c>
    </row>
    <row r="967" spans="1:5" x14ac:dyDescent="0.3">
      <c r="A967" t="s">
        <v>32</v>
      </c>
      <c r="B967" s="5">
        <v>40583.833333333336</v>
      </c>
      <c r="C967">
        <v>6.7</v>
      </c>
      <c r="D967">
        <v>0</v>
      </c>
    </row>
    <row r="968" spans="1:5" x14ac:dyDescent="0.3">
      <c r="A968" t="s">
        <v>32</v>
      </c>
      <c r="B968" s="5">
        <v>40583.875</v>
      </c>
      <c r="C968">
        <v>6.6</v>
      </c>
      <c r="D968">
        <v>0</v>
      </c>
    </row>
    <row r="969" spans="1:5" x14ac:dyDescent="0.3">
      <c r="A969" t="s">
        <v>32</v>
      </c>
      <c r="B969" s="5">
        <v>40583.916666666664</v>
      </c>
      <c r="C969">
        <v>6.2</v>
      </c>
      <c r="D969">
        <v>0</v>
      </c>
    </row>
    <row r="970" spans="1:5" x14ac:dyDescent="0.3">
      <c r="A970" t="s">
        <v>32</v>
      </c>
      <c r="B970" s="5">
        <v>40583.958333333336</v>
      </c>
      <c r="C970">
        <v>5.8</v>
      </c>
      <c r="D970">
        <v>0</v>
      </c>
    </row>
    <row r="971" spans="1:5" x14ac:dyDescent="0.3">
      <c r="A971" t="s">
        <v>32</v>
      </c>
      <c r="B971" s="5">
        <v>40584</v>
      </c>
      <c r="C971">
        <v>5.2</v>
      </c>
      <c r="D971">
        <v>0</v>
      </c>
      <c r="E971">
        <f>AVERAGE(C971:C994)</f>
        <v>8.5791666666666657</v>
      </c>
    </row>
    <row r="972" spans="1:5" x14ac:dyDescent="0.3">
      <c r="A972" t="s">
        <v>32</v>
      </c>
      <c r="B972" s="5">
        <v>40584.041666666664</v>
      </c>
      <c r="C972">
        <v>5.4</v>
      </c>
      <c r="D972">
        <v>0</v>
      </c>
    </row>
    <row r="973" spans="1:5" x14ac:dyDescent="0.3">
      <c r="A973" t="s">
        <v>32</v>
      </c>
      <c r="B973" s="5">
        <v>40584.083333333336</v>
      </c>
      <c r="C973">
        <v>5.3</v>
      </c>
      <c r="D973">
        <v>0</v>
      </c>
    </row>
    <row r="974" spans="1:5" x14ac:dyDescent="0.3">
      <c r="A974" t="s">
        <v>32</v>
      </c>
      <c r="B974" s="5">
        <v>40584.125</v>
      </c>
      <c r="C974">
        <v>5.6</v>
      </c>
      <c r="D974">
        <v>0</v>
      </c>
    </row>
    <row r="975" spans="1:5" x14ac:dyDescent="0.3">
      <c r="A975" t="s">
        <v>32</v>
      </c>
      <c r="B975" s="5">
        <v>40584.166666666664</v>
      </c>
      <c r="C975">
        <v>6.2</v>
      </c>
      <c r="D975">
        <v>0</v>
      </c>
    </row>
    <row r="976" spans="1:5" x14ac:dyDescent="0.3">
      <c r="A976" t="s">
        <v>32</v>
      </c>
      <c r="B976" s="5">
        <v>40584.208333333336</v>
      </c>
      <c r="C976">
        <v>5.6</v>
      </c>
      <c r="D976">
        <v>0</v>
      </c>
    </row>
    <row r="977" spans="1:4" x14ac:dyDescent="0.3">
      <c r="A977" t="s">
        <v>32</v>
      </c>
      <c r="B977" s="5">
        <v>40584.25</v>
      </c>
      <c r="C977">
        <v>5.0999999999999996</v>
      </c>
      <c r="D977">
        <v>0</v>
      </c>
    </row>
    <row r="978" spans="1:4" x14ac:dyDescent="0.3">
      <c r="A978" t="s">
        <v>32</v>
      </c>
      <c r="B978" s="5">
        <v>40584.291666666664</v>
      </c>
      <c r="C978">
        <v>5</v>
      </c>
      <c r="D978">
        <v>0</v>
      </c>
    </row>
    <row r="979" spans="1:4" x14ac:dyDescent="0.3">
      <c r="A979" t="s">
        <v>32</v>
      </c>
      <c r="B979" s="5">
        <v>40584.333333333336</v>
      </c>
      <c r="C979">
        <v>6</v>
      </c>
      <c r="D979">
        <v>0</v>
      </c>
    </row>
    <row r="980" spans="1:4" x14ac:dyDescent="0.3">
      <c r="A980" t="s">
        <v>32</v>
      </c>
      <c r="B980" s="5">
        <v>40584.375</v>
      </c>
      <c r="C980">
        <v>8.4</v>
      </c>
      <c r="D980">
        <v>0</v>
      </c>
    </row>
    <row r="981" spans="1:4" x14ac:dyDescent="0.3">
      <c r="A981" t="s">
        <v>32</v>
      </c>
      <c r="B981" s="5">
        <v>40584.416666666664</v>
      </c>
      <c r="C981">
        <v>11.3</v>
      </c>
      <c r="D981">
        <v>0</v>
      </c>
    </row>
    <row r="982" spans="1:4" x14ac:dyDescent="0.3">
      <c r="A982" t="s">
        <v>32</v>
      </c>
      <c r="B982" s="5">
        <v>40584.458333333336</v>
      </c>
      <c r="C982">
        <v>12.4</v>
      </c>
      <c r="D982">
        <v>0</v>
      </c>
    </row>
    <row r="983" spans="1:4" x14ac:dyDescent="0.3">
      <c r="A983" t="s">
        <v>32</v>
      </c>
      <c r="B983" s="5">
        <v>40584.5</v>
      </c>
      <c r="C983">
        <v>13</v>
      </c>
      <c r="D983">
        <v>0</v>
      </c>
    </row>
    <row r="984" spans="1:4" x14ac:dyDescent="0.3">
      <c r="A984" t="s">
        <v>32</v>
      </c>
      <c r="B984" s="5">
        <v>40584.541666666664</v>
      </c>
      <c r="C984">
        <v>13.4</v>
      </c>
      <c r="D984">
        <v>0</v>
      </c>
    </row>
    <row r="985" spans="1:4" x14ac:dyDescent="0.3">
      <c r="A985" t="s">
        <v>32</v>
      </c>
      <c r="B985" s="5">
        <v>40584.583333333336</v>
      </c>
      <c r="C985">
        <v>13.9</v>
      </c>
      <c r="D985">
        <v>0</v>
      </c>
    </row>
    <row r="986" spans="1:4" x14ac:dyDescent="0.3">
      <c r="A986" t="s">
        <v>32</v>
      </c>
      <c r="B986" s="5">
        <v>40584.625</v>
      </c>
      <c r="C986">
        <v>14.1</v>
      </c>
      <c r="D986">
        <v>0</v>
      </c>
    </row>
    <row r="987" spans="1:4" x14ac:dyDescent="0.3">
      <c r="A987" t="s">
        <v>32</v>
      </c>
      <c r="B987" s="5">
        <v>40584.666666666664</v>
      </c>
      <c r="C987">
        <v>13.9</v>
      </c>
      <c r="D987">
        <v>0</v>
      </c>
    </row>
    <row r="988" spans="1:4" x14ac:dyDescent="0.3">
      <c r="A988" t="s">
        <v>32</v>
      </c>
      <c r="B988" s="5">
        <v>40584.708333333336</v>
      </c>
      <c r="C988">
        <v>11.5</v>
      </c>
      <c r="D988">
        <v>0</v>
      </c>
    </row>
    <row r="989" spans="1:4" x14ac:dyDescent="0.3">
      <c r="A989" t="s">
        <v>32</v>
      </c>
      <c r="B989" s="5">
        <v>40584.75</v>
      </c>
      <c r="C989">
        <v>9.1999999999999993</v>
      </c>
      <c r="D989">
        <v>0</v>
      </c>
    </row>
    <row r="990" spans="1:4" x14ac:dyDescent="0.3">
      <c r="A990" t="s">
        <v>32</v>
      </c>
      <c r="B990" s="5">
        <v>40584.791666666664</v>
      </c>
      <c r="C990">
        <v>8</v>
      </c>
      <c r="D990">
        <v>0</v>
      </c>
    </row>
    <row r="991" spans="1:4" x14ac:dyDescent="0.3">
      <c r="A991" t="s">
        <v>32</v>
      </c>
      <c r="B991" s="5">
        <v>40584.833333333336</v>
      </c>
      <c r="C991">
        <v>7.5</v>
      </c>
      <c r="D991">
        <v>0</v>
      </c>
    </row>
    <row r="992" spans="1:4" x14ac:dyDescent="0.3">
      <c r="A992" t="s">
        <v>32</v>
      </c>
      <c r="B992" s="5">
        <v>40584.875</v>
      </c>
      <c r="C992">
        <v>7</v>
      </c>
      <c r="D992">
        <v>0</v>
      </c>
    </row>
    <row r="993" spans="1:5" x14ac:dyDescent="0.3">
      <c r="A993" t="s">
        <v>32</v>
      </c>
      <c r="B993" s="5">
        <v>40584.916666666664</v>
      </c>
      <c r="C993">
        <v>6.7</v>
      </c>
      <c r="D993">
        <v>0</v>
      </c>
    </row>
    <row r="994" spans="1:5" x14ac:dyDescent="0.3">
      <c r="A994" t="s">
        <v>32</v>
      </c>
      <c r="B994" s="5">
        <v>40584.958333333336</v>
      </c>
      <c r="C994">
        <v>6.2</v>
      </c>
      <c r="D994">
        <v>0</v>
      </c>
    </row>
    <row r="995" spans="1:5" x14ac:dyDescent="0.3">
      <c r="A995" t="s">
        <v>32</v>
      </c>
      <c r="B995" s="5">
        <v>40585</v>
      </c>
      <c r="C995">
        <v>6.3</v>
      </c>
      <c r="D995">
        <v>0</v>
      </c>
      <c r="E995">
        <f>AVERAGE(C995:C1018)</f>
        <v>10.220833333333333</v>
      </c>
    </row>
    <row r="996" spans="1:5" x14ac:dyDescent="0.3">
      <c r="A996" t="s">
        <v>32</v>
      </c>
      <c r="B996" s="5">
        <v>40585.041666666664</v>
      </c>
      <c r="C996">
        <v>5.8</v>
      </c>
      <c r="D996">
        <v>0</v>
      </c>
    </row>
    <row r="997" spans="1:5" x14ac:dyDescent="0.3">
      <c r="A997" t="s">
        <v>32</v>
      </c>
      <c r="B997" s="5">
        <v>40585.083333333336</v>
      </c>
      <c r="C997">
        <v>5.4</v>
      </c>
      <c r="D997">
        <v>0</v>
      </c>
    </row>
    <row r="998" spans="1:5" x14ac:dyDescent="0.3">
      <c r="A998" t="s">
        <v>32</v>
      </c>
      <c r="B998" s="5">
        <v>40585.125</v>
      </c>
      <c r="C998">
        <v>5.7</v>
      </c>
      <c r="D998">
        <v>0</v>
      </c>
    </row>
    <row r="999" spans="1:5" x14ac:dyDescent="0.3">
      <c r="A999" t="s">
        <v>32</v>
      </c>
      <c r="B999" s="5">
        <v>40585.166666666664</v>
      </c>
      <c r="C999">
        <v>4.7</v>
      </c>
      <c r="D999">
        <v>0</v>
      </c>
    </row>
    <row r="1000" spans="1:5" x14ac:dyDescent="0.3">
      <c r="A1000" t="s">
        <v>32</v>
      </c>
      <c r="B1000" s="5">
        <v>40585.208333333336</v>
      </c>
      <c r="C1000">
        <v>4.5999999999999996</v>
      </c>
      <c r="D1000">
        <v>0</v>
      </c>
    </row>
    <row r="1001" spans="1:5" x14ac:dyDescent="0.3">
      <c r="A1001" t="s">
        <v>32</v>
      </c>
      <c r="B1001" s="5">
        <v>40585.25</v>
      </c>
      <c r="C1001">
        <v>4.7</v>
      </c>
      <c r="D1001">
        <v>0</v>
      </c>
    </row>
    <row r="1002" spans="1:5" x14ac:dyDescent="0.3">
      <c r="A1002" t="s">
        <v>32</v>
      </c>
      <c r="B1002" s="5">
        <v>40585.291666666664</v>
      </c>
      <c r="C1002">
        <v>4.8</v>
      </c>
      <c r="D1002">
        <v>0</v>
      </c>
    </row>
    <row r="1003" spans="1:5" x14ac:dyDescent="0.3">
      <c r="A1003" t="s">
        <v>32</v>
      </c>
      <c r="B1003" s="5">
        <v>40585.333333333336</v>
      </c>
      <c r="C1003">
        <v>6.3</v>
      </c>
      <c r="D1003">
        <v>0</v>
      </c>
    </row>
    <row r="1004" spans="1:5" x14ac:dyDescent="0.3">
      <c r="A1004" t="s">
        <v>32</v>
      </c>
      <c r="B1004" s="5">
        <v>40585.375</v>
      </c>
      <c r="C1004">
        <v>9.8000000000000007</v>
      </c>
      <c r="D1004">
        <v>0</v>
      </c>
    </row>
    <row r="1005" spans="1:5" x14ac:dyDescent="0.3">
      <c r="A1005" t="s">
        <v>32</v>
      </c>
      <c r="B1005" s="5">
        <v>40585.416666666664</v>
      </c>
      <c r="C1005">
        <v>12.8</v>
      </c>
      <c r="D1005">
        <v>0</v>
      </c>
    </row>
    <row r="1006" spans="1:5" x14ac:dyDescent="0.3">
      <c r="A1006" t="s">
        <v>32</v>
      </c>
      <c r="B1006" s="5">
        <v>40585.458333333336</v>
      </c>
      <c r="C1006">
        <v>14.7</v>
      </c>
      <c r="D1006">
        <v>0</v>
      </c>
    </row>
    <row r="1007" spans="1:5" x14ac:dyDescent="0.3">
      <c r="A1007" t="s">
        <v>32</v>
      </c>
      <c r="B1007" s="5">
        <v>40585.5</v>
      </c>
      <c r="C1007">
        <v>15.8</v>
      </c>
      <c r="D1007">
        <v>0</v>
      </c>
    </row>
    <row r="1008" spans="1:5" x14ac:dyDescent="0.3">
      <c r="A1008" t="s">
        <v>32</v>
      </c>
      <c r="B1008" s="5">
        <v>40585.541666666664</v>
      </c>
      <c r="C1008">
        <v>16.2</v>
      </c>
      <c r="D1008">
        <v>0</v>
      </c>
    </row>
    <row r="1009" spans="1:5" x14ac:dyDescent="0.3">
      <c r="A1009" t="s">
        <v>32</v>
      </c>
      <c r="B1009" s="5">
        <v>40585.583333333336</v>
      </c>
      <c r="C1009">
        <v>16.8</v>
      </c>
      <c r="D1009">
        <v>0</v>
      </c>
    </row>
    <row r="1010" spans="1:5" x14ac:dyDescent="0.3">
      <c r="A1010" t="s">
        <v>32</v>
      </c>
      <c r="B1010" s="5">
        <v>40585.625</v>
      </c>
      <c r="C1010">
        <v>17.100000000000001</v>
      </c>
      <c r="D1010">
        <v>0</v>
      </c>
    </row>
    <row r="1011" spans="1:5" x14ac:dyDescent="0.3">
      <c r="A1011" t="s">
        <v>32</v>
      </c>
      <c r="B1011" s="5">
        <v>40585.666666666664</v>
      </c>
      <c r="C1011">
        <v>16.399999999999999</v>
      </c>
      <c r="D1011">
        <v>0</v>
      </c>
    </row>
    <row r="1012" spans="1:5" x14ac:dyDescent="0.3">
      <c r="A1012" t="s">
        <v>32</v>
      </c>
      <c r="B1012" s="5">
        <v>40585.708333333336</v>
      </c>
      <c r="C1012">
        <v>13.8</v>
      </c>
      <c r="D1012">
        <v>0</v>
      </c>
    </row>
    <row r="1013" spans="1:5" x14ac:dyDescent="0.3">
      <c r="A1013" t="s">
        <v>32</v>
      </c>
      <c r="B1013" s="5">
        <v>40585.75</v>
      </c>
      <c r="C1013">
        <v>11.7</v>
      </c>
      <c r="D1013">
        <v>0</v>
      </c>
    </row>
    <row r="1014" spans="1:5" x14ac:dyDescent="0.3">
      <c r="A1014" t="s">
        <v>32</v>
      </c>
      <c r="B1014" s="5">
        <v>40585.791666666664</v>
      </c>
      <c r="C1014">
        <v>10.6</v>
      </c>
      <c r="D1014">
        <v>0</v>
      </c>
    </row>
    <row r="1015" spans="1:5" x14ac:dyDescent="0.3">
      <c r="A1015" t="s">
        <v>32</v>
      </c>
      <c r="B1015" s="5">
        <v>40585.833333333336</v>
      </c>
      <c r="C1015">
        <v>10.3</v>
      </c>
      <c r="D1015">
        <v>0</v>
      </c>
    </row>
    <row r="1016" spans="1:5" x14ac:dyDescent="0.3">
      <c r="A1016" t="s">
        <v>32</v>
      </c>
      <c r="B1016" s="5">
        <v>40585.875</v>
      </c>
      <c r="C1016">
        <v>11</v>
      </c>
      <c r="D1016">
        <v>0</v>
      </c>
    </row>
    <row r="1017" spans="1:5" x14ac:dyDescent="0.3">
      <c r="A1017" t="s">
        <v>32</v>
      </c>
      <c r="B1017" s="5">
        <v>40585.916666666664</v>
      </c>
      <c r="C1017">
        <v>10.1</v>
      </c>
      <c r="D1017">
        <v>0</v>
      </c>
    </row>
    <row r="1018" spans="1:5" x14ac:dyDescent="0.3">
      <c r="A1018" t="s">
        <v>32</v>
      </c>
      <c r="B1018" s="5">
        <v>40585.958333333336</v>
      </c>
      <c r="C1018">
        <v>9.9</v>
      </c>
      <c r="D1018">
        <v>0</v>
      </c>
    </row>
    <row r="1019" spans="1:5" x14ac:dyDescent="0.3">
      <c r="A1019" t="s">
        <v>32</v>
      </c>
      <c r="B1019" s="5">
        <v>40586</v>
      </c>
      <c r="C1019">
        <v>10.6</v>
      </c>
      <c r="D1019">
        <v>0</v>
      </c>
      <c r="E1019">
        <f>AVERAGE(C1019:C1042)</f>
        <v>14.295833333333327</v>
      </c>
    </row>
    <row r="1020" spans="1:5" x14ac:dyDescent="0.3">
      <c r="A1020" t="s">
        <v>32</v>
      </c>
      <c r="B1020" s="5">
        <v>40586.041666666664</v>
      </c>
      <c r="C1020">
        <v>10.199999999999999</v>
      </c>
      <c r="D1020">
        <v>0</v>
      </c>
    </row>
    <row r="1021" spans="1:5" x14ac:dyDescent="0.3">
      <c r="A1021" t="s">
        <v>32</v>
      </c>
      <c r="B1021" s="5">
        <v>40586.083333333336</v>
      </c>
      <c r="C1021">
        <v>9.6999999999999993</v>
      </c>
      <c r="D1021">
        <v>0</v>
      </c>
    </row>
    <row r="1022" spans="1:5" x14ac:dyDescent="0.3">
      <c r="A1022" t="s">
        <v>32</v>
      </c>
      <c r="B1022" s="5">
        <v>40586.125</v>
      </c>
      <c r="C1022">
        <v>9.8000000000000007</v>
      </c>
      <c r="D1022">
        <v>0</v>
      </c>
    </row>
    <row r="1023" spans="1:5" x14ac:dyDescent="0.3">
      <c r="A1023" t="s">
        <v>32</v>
      </c>
      <c r="B1023" s="5">
        <v>40586.166666666664</v>
      </c>
      <c r="C1023">
        <v>9</v>
      </c>
      <c r="D1023">
        <v>0</v>
      </c>
    </row>
    <row r="1024" spans="1:5" x14ac:dyDescent="0.3">
      <c r="A1024" t="s">
        <v>32</v>
      </c>
      <c r="B1024" s="5">
        <v>40586.208333333336</v>
      </c>
      <c r="C1024">
        <v>9.1</v>
      </c>
      <c r="D1024">
        <v>0</v>
      </c>
    </row>
    <row r="1025" spans="1:4" x14ac:dyDescent="0.3">
      <c r="A1025" t="s">
        <v>32</v>
      </c>
      <c r="B1025" s="5">
        <v>40586.25</v>
      </c>
      <c r="C1025">
        <v>9.1</v>
      </c>
      <c r="D1025">
        <v>0</v>
      </c>
    </row>
    <row r="1026" spans="1:4" x14ac:dyDescent="0.3">
      <c r="A1026" t="s">
        <v>32</v>
      </c>
      <c r="B1026" s="5">
        <v>40586.291666666664</v>
      </c>
      <c r="C1026">
        <v>9.9</v>
      </c>
      <c r="D1026">
        <v>0</v>
      </c>
    </row>
    <row r="1027" spans="1:4" x14ac:dyDescent="0.3">
      <c r="A1027" t="s">
        <v>32</v>
      </c>
      <c r="B1027" s="5">
        <v>40586.333333333336</v>
      </c>
      <c r="C1027">
        <v>10.3</v>
      </c>
      <c r="D1027">
        <v>0</v>
      </c>
    </row>
    <row r="1028" spans="1:4" x14ac:dyDescent="0.3">
      <c r="A1028" t="s">
        <v>32</v>
      </c>
      <c r="B1028" s="5">
        <v>40586.375</v>
      </c>
      <c r="C1028">
        <v>13.9</v>
      </c>
      <c r="D1028">
        <v>0</v>
      </c>
    </row>
    <row r="1029" spans="1:4" x14ac:dyDescent="0.3">
      <c r="A1029" t="s">
        <v>32</v>
      </c>
      <c r="B1029" s="5">
        <v>40586.416666666664</v>
      </c>
      <c r="C1029">
        <v>16.399999999999999</v>
      </c>
      <c r="D1029">
        <v>0</v>
      </c>
    </row>
    <row r="1030" spans="1:4" x14ac:dyDescent="0.3">
      <c r="A1030" t="s">
        <v>32</v>
      </c>
      <c r="B1030" s="5">
        <v>40586.458333333336</v>
      </c>
      <c r="C1030">
        <v>18.7</v>
      </c>
      <c r="D1030">
        <v>0</v>
      </c>
    </row>
    <row r="1031" spans="1:4" x14ac:dyDescent="0.3">
      <c r="A1031" t="s">
        <v>32</v>
      </c>
      <c r="B1031" s="5">
        <v>40586.5</v>
      </c>
      <c r="C1031">
        <v>20.7</v>
      </c>
      <c r="D1031">
        <v>0</v>
      </c>
    </row>
    <row r="1032" spans="1:4" x14ac:dyDescent="0.3">
      <c r="A1032" t="s">
        <v>32</v>
      </c>
      <c r="B1032" s="5">
        <v>40586.541666666664</v>
      </c>
      <c r="C1032">
        <v>20.9</v>
      </c>
      <c r="D1032">
        <v>0</v>
      </c>
    </row>
    <row r="1033" spans="1:4" x14ac:dyDescent="0.3">
      <c r="A1033" t="s">
        <v>32</v>
      </c>
      <c r="B1033" s="5">
        <v>40586.583333333336</v>
      </c>
      <c r="C1033">
        <v>20.7</v>
      </c>
      <c r="D1033">
        <v>0</v>
      </c>
    </row>
    <row r="1034" spans="1:4" x14ac:dyDescent="0.3">
      <c r="A1034" t="s">
        <v>32</v>
      </c>
      <c r="B1034" s="5">
        <v>40586.625</v>
      </c>
      <c r="C1034">
        <v>20.9</v>
      </c>
      <c r="D1034">
        <v>0</v>
      </c>
    </row>
    <row r="1035" spans="1:4" x14ac:dyDescent="0.3">
      <c r="A1035" t="s">
        <v>32</v>
      </c>
      <c r="B1035" s="5">
        <v>40586.666666666664</v>
      </c>
      <c r="C1035">
        <v>20.2</v>
      </c>
      <c r="D1035">
        <v>0</v>
      </c>
    </row>
    <row r="1036" spans="1:4" x14ac:dyDescent="0.3">
      <c r="A1036" t="s">
        <v>32</v>
      </c>
      <c r="B1036" s="5">
        <v>40586.708333333336</v>
      </c>
      <c r="C1036">
        <v>16.7</v>
      </c>
      <c r="D1036">
        <v>0</v>
      </c>
    </row>
    <row r="1037" spans="1:4" x14ac:dyDescent="0.3">
      <c r="A1037" t="s">
        <v>32</v>
      </c>
      <c r="B1037" s="5">
        <v>40586.75</v>
      </c>
      <c r="C1037">
        <v>14.9</v>
      </c>
      <c r="D1037">
        <v>0</v>
      </c>
    </row>
    <row r="1038" spans="1:4" x14ac:dyDescent="0.3">
      <c r="A1038" t="s">
        <v>32</v>
      </c>
      <c r="B1038" s="5">
        <v>40586.791666666664</v>
      </c>
      <c r="C1038">
        <v>14.7</v>
      </c>
      <c r="D1038">
        <v>0</v>
      </c>
    </row>
    <row r="1039" spans="1:4" x14ac:dyDescent="0.3">
      <c r="A1039" t="s">
        <v>32</v>
      </c>
      <c r="B1039" s="5">
        <v>40586.833333333336</v>
      </c>
      <c r="C1039">
        <v>14.9</v>
      </c>
      <c r="D1039">
        <v>0</v>
      </c>
    </row>
    <row r="1040" spans="1:4" x14ac:dyDescent="0.3">
      <c r="A1040" t="s">
        <v>32</v>
      </c>
      <c r="B1040" s="5">
        <v>40586.875</v>
      </c>
      <c r="C1040">
        <v>14.2</v>
      </c>
      <c r="D1040">
        <v>0</v>
      </c>
    </row>
    <row r="1041" spans="1:5" x14ac:dyDescent="0.3">
      <c r="A1041" t="s">
        <v>32</v>
      </c>
      <c r="B1041" s="5">
        <v>40586.916666666664</v>
      </c>
      <c r="C1041">
        <v>14.2</v>
      </c>
      <c r="D1041">
        <v>0</v>
      </c>
    </row>
    <row r="1042" spans="1:5" x14ac:dyDescent="0.3">
      <c r="A1042" t="s">
        <v>32</v>
      </c>
      <c r="B1042" s="5">
        <v>40586.958333333336</v>
      </c>
      <c r="C1042">
        <v>13.4</v>
      </c>
      <c r="D1042">
        <v>0</v>
      </c>
    </row>
    <row r="1043" spans="1:5" x14ac:dyDescent="0.3">
      <c r="A1043" t="s">
        <v>32</v>
      </c>
      <c r="B1043" s="5">
        <v>40587</v>
      </c>
      <c r="C1043">
        <v>12</v>
      </c>
      <c r="D1043">
        <v>0</v>
      </c>
      <c r="E1043">
        <f>AVERAGE(C1043:C1066)</f>
        <v>14.02083333333333</v>
      </c>
    </row>
    <row r="1044" spans="1:5" x14ac:dyDescent="0.3">
      <c r="A1044" t="s">
        <v>32</v>
      </c>
      <c r="B1044" s="5">
        <v>40587.041666666664</v>
      </c>
      <c r="C1044">
        <v>10.9</v>
      </c>
      <c r="D1044">
        <v>0</v>
      </c>
    </row>
    <row r="1045" spans="1:5" x14ac:dyDescent="0.3">
      <c r="A1045" t="s">
        <v>32</v>
      </c>
      <c r="B1045" s="5">
        <v>40587.083333333336</v>
      </c>
      <c r="C1045">
        <v>11.6</v>
      </c>
      <c r="D1045">
        <v>0</v>
      </c>
    </row>
    <row r="1046" spans="1:5" x14ac:dyDescent="0.3">
      <c r="A1046" t="s">
        <v>32</v>
      </c>
      <c r="B1046" s="5">
        <v>40587.125</v>
      </c>
      <c r="C1046">
        <v>11.1</v>
      </c>
      <c r="D1046">
        <v>0</v>
      </c>
    </row>
    <row r="1047" spans="1:5" x14ac:dyDescent="0.3">
      <c r="A1047" t="s">
        <v>32</v>
      </c>
      <c r="B1047" s="5">
        <v>40587.166666666664</v>
      </c>
      <c r="C1047">
        <v>10.9</v>
      </c>
      <c r="D1047">
        <v>0</v>
      </c>
    </row>
    <row r="1048" spans="1:5" x14ac:dyDescent="0.3">
      <c r="A1048" t="s">
        <v>32</v>
      </c>
      <c r="B1048" s="5">
        <v>40587.208333333336</v>
      </c>
      <c r="C1048">
        <v>10.7</v>
      </c>
      <c r="D1048">
        <v>0</v>
      </c>
    </row>
    <row r="1049" spans="1:5" x14ac:dyDescent="0.3">
      <c r="A1049" t="s">
        <v>32</v>
      </c>
      <c r="B1049" s="5">
        <v>40587.25</v>
      </c>
      <c r="C1049">
        <v>10.3</v>
      </c>
      <c r="D1049">
        <v>0</v>
      </c>
    </row>
    <row r="1050" spans="1:5" x14ac:dyDescent="0.3">
      <c r="A1050" t="s">
        <v>32</v>
      </c>
      <c r="B1050" s="5">
        <v>40587.291666666664</v>
      </c>
      <c r="C1050">
        <v>10.5</v>
      </c>
      <c r="D1050">
        <v>0</v>
      </c>
    </row>
    <row r="1051" spans="1:5" x14ac:dyDescent="0.3">
      <c r="A1051" t="s">
        <v>32</v>
      </c>
      <c r="B1051" s="5">
        <v>40587.333333333336</v>
      </c>
      <c r="C1051">
        <v>11.4</v>
      </c>
      <c r="D1051">
        <v>0</v>
      </c>
    </row>
    <row r="1052" spans="1:5" x14ac:dyDescent="0.3">
      <c r="A1052" t="s">
        <v>32</v>
      </c>
      <c r="B1052" s="5">
        <v>40587.375</v>
      </c>
      <c r="C1052">
        <v>13.8</v>
      </c>
      <c r="D1052">
        <v>0</v>
      </c>
    </row>
    <row r="1053" spans="1:5" x14ac:dyDescent="0.3">
      <c r="A1053" t="s">
        <v>32</v>
      </c>
      <c r="B1053" s="5">
        <v>40587.416666666664</v>
      </c>
      <c r="C1053">
        <v>16.399999999999999</v>
      </c>
      <c r="D1053">
        <v>0</v>
      </c>
    </row>
    <row r="1054" spans="1:5" x14ac:dyDescent="0.3">
      <c r="A1054" t="s">
        <v>32</v>
      </c>
      <c r="B1054" s="5">
        <v>40587.458333333336</v>
      </c>
      <c r="C1054">
        <v>18.100000000000001</v>
      </c>
      <c r="D1054">
        <v>0</v>
      </c>
    </row>
    <row r="1055" spans="1:5" x14ac:dyDescent="0.3">
      <c r="A1055" t="s">
        <v>32</v>
      </c>
      <c r="B1055" s="5">
        <v>40587.5</v>
      </c>
      <c r="C1055">
        <v>19.5</v>
      </c>
      <c r="D1055">
        <v>0</v>
      </c>
    </row>
    <row r="1056" spans="1:5" x14ac:dyDescent="0.3">
      <c r="A1056" t="s">
        <v>32</v>
      </c>
      <c r="B1056" s="5">
        <v>40587.541666666664</v>
      </c>
      <c r="C1056">
        <v>19.8</v>
      </c>
      <c r="D1056">
        <v>0</v>
      </c>
    </row>
    <row r="1057" spans="1:5" x14ac:dyDescent="0.3">
      <c r="A1057" t="s">
        <v>32</v>
      </c>
      <c r="B1057" s="5">
        <v>40587.583333333336</v>
      </c>
      <c r="C1057">
        <v>19.100000000000001</v>
      </c>
      <c r="D1057">
        <v>0</v>
      </c>
    </row>
    <row r="1058" spans="1:5" x14ac:dyDescent="0.3">
      <c r="A1058" t="s">
        <v>32</v>
      </c>
      <c r="B1058" s="5">
        <v>40587.625</v>
      </c>
      <c r="C1058">
        <v>18.899999999999999</v>
      </c>
      <c r="D1058">
        <v>0</v>
      </c>
    </row>
    <row r="1059" spans="1:5" x14ac:dyDescent="0.3">
      <c r="A1059" t="s">
        <v>32</v>
      </c>
      <c r="B1059" s="5">
        <v>40587.666666666664</v>
      </c>
      <c r="C1059">
        <v>17.899999999999999</v>
      </c>
      <c r="D1059">
        <v>0</v>
      </c>
    </row>
    <row r="1060" spans="1:5" x14ac:dyDescent="0.3">
      <c r="A1060" t="s">
        <v>32</v>
      </c>
      <c r="B1060" s="5">
        <v>40587.708333333336</v>
      </c>
      <c r="C1060">
        <v>16.100000000000001</v>
      </c>
      <c r="D1060">
        <v>0</v>
      </c>
    </row>
    <row r="1061" spans="1:5" x14ac:dyDescent="0.3">
      <c r="A1061" t="s">
        <v>32</v>
      </c>
      <c r="B1061" s="5">
        <v>40587.75</v>
      </c>
      <c r="C1061">
        <v>15.9</v>
      </c>
      <c r="D1061">
        <v>0</v>
      </c>
    </row>
    <row r="1062" spans="1:5" x14ac:dyDescent="0.3">
      <c r="A1062" t="s">
        <v>32</v>
      </c>
      <c r="B1062" s="5">
        <v>40587.791666666664</v>
      </c>
      <c r="C1062">
        <v>15.2</v>
      </c>
      <c r="D1062">
        <v>0</v>
      </c>
    </row>
    <row r="1063" spans="1:5" x14ac:dyDescent="0.3">
      <c r="A1063" t="s">
        <v>32</v>
      </c>
      <c r="B1063" s="5">
        <v>40587.833333333336</v>
      </c>
      <c r="C1063">
        <v>12.7</v>
      </c>
      <c r="D1063">
        <v>0</v>
      </c>
    </row>
    <row r="1064" spans="1:5" x14ac:dyDescent="0.3">
      <c r="A1064" t="s">
        <v>32</v>
      </c>
      <c r="B1064" s="5">
        <v>40587.875</v>
      </c>
      <c r="C1064">
        <v>11.9</v>
      </c>
      <c r="D1064">
        <v>0</v>
      </c>
    </row>
    <row r="1065" spans="1:5" x14ac:dyDescent="0.3">
      <c r="A1065" t="s">
        <v>32</v>
      </c>
      <c r="B1065" s="5">
        <v>40587.916666666664</v>
      </c>
      <c r="C1065">
        <v>11.2</v>
      </c>
      <c r="D1065">
        <v>0</v>
      </c>
    </row>
    <row r="1066" spans="1:5" x14ac:dyDescent="0.3">
      <c r="A1066" t="s">
        <v>32</v>
      </c>
      <c r="B1066" s="5">
        <v>40587.958333333336</v>
      </c>
      <c r="C1066">
        <v>10.6</v>
      </c>
      <c r="D1066">
        <v>0</v>
      </c>
    </row>
    <row r="1067" spans="1:5" x14ac:dyDescent="0.3">
      <c r="A1067" t="s">
        <v>32</v>
      </c>
      <c r="B1067" s="5">
        <v>40588</v>
      </c>
      <c r="C1067">
        <v>9.9</v>
      </c>
      <c r="D1067">
        <v>0</v>
      </c>
      <c r="E1067">
        <f>AVERAGE(C1067:C1090)</f>
        <v>10.641666666666667</v>
      </c>
    </row>
    <row r="1068" spans="1:5" x14ac:dyDescent="0.3">
      <c r="A1068" t="s">
        <v>32</v>
      </c>
      <c r="B1068" s="5">
        <v>40588.041666666664</v>
      </c>
      <c r="C1068">
        <v>9.8000000000000007</v>
      </c>
      <c r="D1068">
        <v>0</v>
      </c>
    </row>
    <row r="1069" spans="1:5" x14ac:dyDescent="0.3">
      <c r="A1069" t="s">
        <v>32</v>
      </c>
      <c r="B1069" s="5">
        <v>40588.083333333336</v>
      </c>
      <c r="C1069">
        <v>8.8000000000000007</v>
      </c>
      <c r="D1069">
        <v>0</v>
      </c>
    </row>
    <row r="1070" spans="1:5" x14ac:dyDescent="0.3">
      <c r="A1070" t="s">
        <v>32</v>
      </c>
      <c r="B1070" s="5">
        <v>40588.125</v>
      </c>
      <c r="C1070">
        <v>8.6999999999999993</v>
      </c>
      <c r="D1070">
        <v>0</v>
      </c>
    </row>
    <row r="1071" spans="1:5" x14ac:dyDescent="0.3">
      <c r="A1071" t="s">
        <v>32</v>
      </c>
      <c r="B1071" s="5">
        <v>40588.166666666664</v>
      </c>
      <c r="C1071">
        <v>7.8</v>
      </c>
      <c r="D1071">
        <v>0</v>
      </c>
    </row>
    <row r="1072" spans="1:5" x14ac:dyDescent="0.3">
      <c r="A1072" t="s">
        <v>32</v>
      </c>
      <c r="B1072" s="5">
        <v>40588.208333333336</v>
      </c>
      <c r="C1072">
        <v>7.3</v>
      </c>
      <c r="D1072">
        <v>0</v>
      </c>
    </row>
    <row r="1073" spans="1:4" x14ac:dyDescent="0.3">
      <c r="A1073" t="s">
        <v>32</v>
      </c>
      <c r="B1073" s="5">
        <v>40588.25</v>
      </c>
      <c r="C1073">
        <v>7</v>
      </c>
      <c r="D1073">
        <v>0</v>
      </c>
    </row>
    <row r="1074" spans="1:4" x14ac:dyDescent="0.3">
      <c r="A1074" t="s">
        <v>32</v>
      </c>
      <c r="B1074" s="5">
        <v>40588.291666666664</v>
      </c>
      <c r="C1074">
        <v>7.2</v>
      </c>
      <c r="D1074">
        <v>0</v>
      </c>
    </row>
    <row r="1075" spans="1:4" x14ac:dyDescent="0.3">
      <c r="A1075" t="s">
        <v>32</v>
      </c>
      <c r="B1075" s="5">
        <v>40588.333333333336</v>
      </c>
      <c r="C1075">
        <v>7.9</v>
      </c>
      <c r="D1075">
        <v>0</v>
      </c>
    </row>
    <row r="1076" spans="1:4" x14ac:dyDescent="0.3">
      <c r="A1076" t="s">
        <v>32</v>
      </c>
      <c r="B1076" s="5">
        <v>40588.375</v>
      </c>
      <c r="C1076">
        <v>10.1</v>
      </c>
      <c r="D1076">
        <v>0</v>
      </c>
    </row>
    <row r="1077" spans="1:4" x14ac:dyDescent="0.3">
      <c r="A1077" t="s">
        <v>32</v>
      </c>
      <c r="B1077" s="5">
        <v>40588.416666666664</v>
      </c>
      <c r="C1077">
        <v>12</v>
      </c>
      <c r="D1077">
        <v>0</v>
      </c>
    </row>
    <row r="1078" spans="1:4" x14ac:dyDescent="0.3">
      <c r="A1078" t="s">
        <v>32</v>
      </c>
      <c r="B1078" s="5">
        <v>40588.458333333336</v>
      </c>
      <c r="C1078">
        <v>12.6</v>
      </c>
      <c r="D1078">
        <v>0</v>
      </c>
    </row>
    <row r="1079" spans="1:4" x14ac:dyDescent="0.3">
      <c r="A1079" t="s">
        <v>32</v>
      </c>
      <c r="B1079" s="5">
        <v>40588.5</v>
      </c>
      <c r="C1079">
        <v>13.5</v>
      </c>
      <c r="D1079">
        <v>0</v>
      </c>
    </row>
    <row r="1080" spans="1:4" x14ac:dyDescent="0.3">
      <c r="A1080" t="s">
        <v>32</v>
      </c>
      <c r="B1080" s="5">
        <v>40588.541666666664</v>
      </c>
      <c r="C1080">
        <v>14.3</v>
      </c>
      <c r="D1080">
        <v>0</v>
      </c>
    </row>
    <row r="1081" spans="1:4" x14ac:dyDescent="0.3">
      <c r="A1081" t="s">
        <v>32</v>
      </c>
      <c r="B1081" s="5">
        <v>40588.583333333336</v>
      </c>
      <c r="C1081">
        <v>15</v>
      </c>
      <c r="D1081">
        <v>0</v>
      </c>
    </row>
    <row r="1082" spans="1:4" x14ac:dyDescent="0.3">
      <c r="A1082" t="s">
        <v>32</v>
      </c>
      <c r="B1082" s="5">
        <v>40588.625</v>
      </c>
      <c r="C1082">
        <v>15.8</v>
      </c>
      <c r="D1082">
        <v>0</v>
      </c>
    </row>
    <row r="1083" spans="1:4" x14ac:dyDescent="0.3">
      <c r="A1083" t="s">
        <v>32</v>
      </c>
      <c r="B1083" s="5">
        <v>40588.666666666664</v>
      </c>
      <c r="C1083">
        <v>14.9</v>
      </c>
      <c r="D1083">
        <v>0</v>
      </c>
    </row>
    <row r="1084" spans="1:4" x14ac:dyDescent="0.3">
      <c r="A1084" t="s">
        <v>32</v>
      </c>
      <c r="B1084" s="5">
        <v>40588.708333333336</v>
      </c>
      <c r="C1084">
        <v>13.1</v>
      </c>
      <c r="D1084">
        <v>0</v>
      </c>
    </row>
    <row r="1085" spans="1:4" x14ac:dyDescent="0.3">
      <c r="A1085" t="s">
        <v>32</v>
      </c>
      <c r="B1085" s="5">
        <v>40588.75</v>
      </c>
      <c r="C1085">
        <v>10.9</v>
      </c>
      <c r="D1085">
        <v>0</v>
      </c>
    </row>
    <row r="1086" spans="1:4" x14ac:dyDescent="0.3">
      <c r="A1086" t="s">
        <v>32</v>
      </c>
      <c r="B1086" s="5">
        <v>40588.791666666664</v>
      </c>
      <c r="C1086">
        <v>10</v>
      </c>
      <c r="D1086">
        <v>0</v>
      </c>
    </row>
    <row r="1087" spans="1:4" x14ac:dyDescent="0.3">
      <c r="A1087" t="s">
        <v>32</v>
      </c>
      <c r="B1087" s="5">
        <v>40588.833333333336</v>
      </c>
      <c r="C1087">
        <v>10.199999999999999</v>
      </c>
      <c r="D1087">
        <v>0</v>
      </c>
    </row>
    <row r="1088" spans="1:4" x14ac:dyDescent="0.3">
      <c r="A1088" t="s">
        <v>32</v>
      </c>
      <c r="B1088" s="5">
        <v>40588.875</v>
      </c>
      <c r="C1088">
        <v>9.3000000000000007</v>
      </c>
      <c r="D1088">
        <v>0</v>
      </c>
    </row>
    <row r="1089" spans="1:5" x14ac:dyDescent="0.3">
      <c r="A1089" t="s">
        <v>32</v>
      </c>
      <c r="B1089" s="5">
        <v>40588.916666666664</v>
      </c>
      <c r="C1089">
        <v>10</v>
      </c>
      <c r="D1089">
        <v>0</v>
      </c>
    </row>
    <row r="1090" spans="1:5" x14ac:dyDescent="0.3">
      <c r="A1090" t="s">
        <v>32</v>
      </c>
      <c r="B1090" s="5">
        <v>40588.958333333336</v>
      </c>
      <c r="C1090">
        <v>9.3000000000000007</v>
      </c>
      <c r="D1090">
        <v>0</v>
      </c>
    </row>
    <row r="1091" spans="1:5" x14ac:dyDescent="0.3">
      <c r="A1091" t="s">
        <v>32</v>
      </c>
      <c r="B1091" s="5">
        <v>40589</v>
      </c>
      <c r="C1091">
        <v>9.5</v>
      </c>
      <c r="D1091">
        <v>0</v>
      </c>
      <c r="E1091">
        <f>AVERAGE(C1091:C1114)</f>
        <v>12.041666666666666</v>
      </c>
    </row>
    <row r="1092" spans="1:5" x14ac:dyDescent="0.3">
      <c r="A1092" t="s">
        <v>32</v>
      </c>
      <c r="B1092" s="5">
        <v>40589.041666666664</v>
      </c>
      <c r="C1092">
        <v>9.6</v>
      </c>
      <c r="D1092">
        <v>0</v>
      </c>
    </row>
    <row r="1093" spans="1:5" x14ac:dyDescent="0.3">
      <c r="A1093" t="s">
        <v>32</v>
      </c>
      <c r="B1093" s="5">
        <v>40589.083333333336</v>
      </c>
      <c r="C1093">
        <v>9.6999999999999993</v>
      </c>
      <c r="D1093">
        <v>0</v>
      </c>
    </row>
    <row r="1094" spans="1:5" x14ac:dyDescent="0.3">
      <c r="A1094" t="s">
        <v>32</v>
      </c>
      <c r="B1094" s="5">
        <v>40589.125</v>
      </c>
      <c r="C1094">
        <v>10.1</v>
      </c>
      <c r="D1094">
        <v>0</v>
      </c>
    </row>
    <row r="1095" spans="1:5" x14ac:dyDescent="0.3">
      <c r="A1095" t="s">
        <v>32</v>
      </c>
      <c r="B1095" s="5">
        <v>40589.166666666664</v>
      </c>
      <c r="C1095">
        <v>10.6</v>
      </c>
      <c r="D1095">
        <v>0</v>
      </c>
    </row>
    <row r="1096" spans="1:5" x14ac:dyDescent="0.3">
      <c r="A1096" t="s">
        <v>32</v>
      </c>
      <c r="B1096" s="5">
        <v>40589.208333333336</v>
      </c>
      <c r="C1096">
        <v>10</v>
      </c>
      <c r="D1096">
        <v>0</v>
      </c>
    </row>
    <row r="1097" spans="1:5" x14ac:dyDescent="0.3">
      <c r="A1097" t="s">
        <v>32</v>
      </c>
      <c r="B1097" s="5">
        <v>40589.25</v>
      </c>
      <c r="C1097">
        <v>9.8000000000000007</v>
      </c>
      <c r="D1097">
        <v>0</v>
      </c>
    </row>
    <row r="1098" spans="1:5" x14ac:dyDescent="0.3">
      <c r="A1098" t="s">
        <v>32</v>
      </c>
      <c r="B1098" s="5">
        <v>40589.291666666664</v>
      </c>
      <c r="C1098">
        <v>9.9</v>
      </c>
      <c r="D1098">
        <v>0</v>
      </c>
    </row>
    <row r="1099" spans="1:5" x14ac:dyDescent="0.3">
      <c r="A1099" t="s">
        <v>32</v>
      </c>
      <c r="B1099" s="5">
        <v>40589.333333333336</v>
      </c>
      <c r="C1099">
        <v>10.5</v>
      </c>
      <c r="D1099">
        <v>0</v>
      </c>
    </row>
    <row r="1100" spans="1:5" x14ac:dyDescent="0.3">
      <c r="A1100" t="s">
        <v>32</v>
      </c>
      <c r="B1100" s="5">
        <v>40589.375</v>
      </c>
      <c r="C1100">
        <v>12.4</v>
      </c>
      <c r="D1100">
        <v>0</v>
      </c>
    </row>
    <row r="1101" spans="1:5" x14ac:dyDescent="0.3">
      <c r="A1101" t="s">
        <v>32</v>
      </c>
      <c r="B1101" s="5">
        <v>40589.416666666664</v>
      </c>
      <c r="C1101">
        <v>14.2</v>
      </c>
      <c r="D1101">
        <v>0</v>
      </c>
    </row>
    <row r="1102" spans="1:5" x14ac:dyDescent="0.3">
      <c r="A1102" t="s">
        <v>32</v>
      </c>
      <c r="B1102" s="5">
        <v>40589.458333333336</v>
      </c>
      <c r="C1102">
        <v>14.9</v>
      </c>
      <c r="D1102">
        <v>0</v>
      </c>
    </row>
    <row r="1103" spans="1:5" x14ac:dyDescent="0.3">
      <c r="A1103" t="s">
        <v>32</v>
      </c>
      <c r="B1103" s="5">
        <v>40589.5</v>
      </c>
      <c r="C1103">
        <v>15.3</v>
      </c>
      <c r="D1103">
        <v>0</v>
      </c>
    </row>
    <row r="1104" spans="1:5" x14ac:dyDescent="0.3">
      <c r="A1104" t="s">
        <v>32</v>
      </c>
      <c r="B1104" s="5">
        <v>40589.541666666664</v>
      </c>
      <c r="C1104">
        <v>15.5</v>
      </c>
      <c r="D1104">
        <v>0</v>
      </c>
    </row>
    <row r="1105" spans="1:5" x14ac:dyDescent="0.3">
      <c r="A1105" t="s">
        <v>32</v>
      </c>
      <c r="B1105" s="5">
        <v>40589.583333333336</v>
      </c>
      <c r="C1105">
        <v>15.7</v>
      </c>
      <c r="D1105">
        <v>0</v>
      </c>
    </row>
    <row r="1106" spans="1:5" x14ac:dyDescent="0.3">
      <c r="A1106" t="s">
        <v>32</v>
      </c>
      <c r="B1106" s="5">
        <v>40589.625</v>
      </c>
      <c r="C1106">
        <v>15.9</v>
      </c>
      <c r="D1106">
        <v>0</v>
      </c>
    </row>
    <row r="1107" spans="1:5" x14ac:dyDescent="0.3">
      <c r="A1107" t="s">
        <v>32</v>
      </c>
      <c r="B1107" s="5">
        <v>40589.666666666664</v>
      </c>
      <c r="C1107">
        <v>15.5</v>
      </c>
      <c r="D1107">
        <v>0</v>
      </c>
    </row>
    <row r="1108" spans="1:5" x14ac:dyDescent="0.3">
      <c r="A1108" t="s">
        <v>32</v>
      </c>
      <c r="B1108" s="5">
        <v>40589.708333333336</v>
      </c>
      <c r="C1108">
        <v>14</v>
      </c>
      <c r="D1108">
        <v>0</v>
      </c>
    </row>
    <row r="1109" spans="1:5" x14ac:dyDescent="0.3">
      <c r="A1109" t="s">
        <v>32</v>
      </c>
      <c r="B1109" s="5">
        <v>40589.75</v>
      </c>
      <c r="C1109">
        <v>12.8</v>
      </c>
      <c r="D1109">
        <v>0</v>
      </c>
    </row>
    <row r="1110" spans="1:5" x14ac:dyDescent="0.3">
      <c r="A1110" t="s">
        <v>32</v>
      </c>
      <c r="B1110" s="5">
        <v>40589.791666666664</v>
      </c>
      <c r="C1110">
        <v>11.7</v>
      </c>
      <c r="D1110">
        <v>0</v>
      </c>
    </row>
    <row r="1111" spans="1:5" x14ac:dyDescent="0.3">
      <c r="A1111" t="s">
        <v>32</v>
      </c>
      <c r="B1111" s="5">
        <v>40589.833333333336</v>
      </c>
      <c r="C1111">
        <v>10.4</v>
      </c>
      <c r="D1111">
        <v>0</v>
      </c>
    </row>
    <row r="1112" spans="1:5" x14ac:dyDescent="0.3">
      <c r="A1112" t="s">
        <v>32</v>
      </c>
      <c r="B1112" s="5">
        <v>40589.875</v>
      </c>
      <c r="C1112">
        <v>10.4</v>
      </c>
      <c r="D1112">
        <v>0</v>
      </c>
    </row>
    <row r="1113" spans="1:5" x14ac:dyDescent="0.3">
      <c r="A1113" t="s">
        <v>32</v>
      </c>
      <c r="B1113" s="5">
        <v>40589.916666666664</v>
      </c>
      <c r="C1113">
        <v>10.5</v>
      </c>
      <c r="D1113">
        <v>0</v>
      </c>
    </row>
    <row r="1114" spans="1:5" x14ac:dyDescent="0.3">
      <c r="A1114" t="s">
        <v>32</v>
      </c>
      <c r="B1114" s="5">
        <v>40589.958333333336</v>
      </c>
      <c r="C1114">
        <v>10.1</v>
      </c>
      <c r="D1114">
        <v>0</v>
      </c>
    </row>
    <row r="1115" spans="1:5" x14ac:dyDescent="0.3">
      <c r="A1115" t="s">
        <v>32</v>
      </c>
      <c r="B1115" s="5">
        <v>40590</v>
      </c>
      <c r="C1115">
        <v>9.8000000000000007</v>
      </c>
      <c r="D1115">
        <v>0</v>
      </c>
      <c r="E1115">
        <f>AVERAGE(C1115:C1138)</f>
        <v>6.1708333333333316</v>
      </c>
    </row>
    <row r="1116" spans="1:5" x14ac:dyDescent="0.3">
      <c r="A1116" t="s">
        <v>32</v>
      </c>
      <c r="B1116" s="5">
        <v>40590.041666666664</v>
      </c>
      <c r="C1116">
        <v>8.8000000000000007</v>
      </c>
      <c r="D1116">
        <v>0</v>
      </c>
    </row>
    <row r="1117" spans="1:5" x14ac:dyDescent="0.3">
      <c r="A1117" t="s">
        <v>32</v>
      </c>
      <c r="B1117" s="5">
        <v>40590.083333333336</v>
      </c>
      <c r="C1117">
        <v>7.8</v>
      </c>
      <c r="D1117">
        <v>0</v>
      </c>
    </row>
    <row r="1118" spans="1:5" x14ac:dyDescent="0.3">
      <c r="A1118" t="s">
        <v>32</v>
      </c>
      <c r="B1118" s="5">
        <v>40590.125</v>
      </c>
      <c r="C1118">
        <v>8.3000000000000007</v>
      </c>
      <c r="D1118">
        <v>0</v>
      </c>
    </row>
    <row r="1119" spans="1:5" x14ac:dyDescent="0.3">
      <c r="A1119" t="s">
        <v>32</v>
      </c>
      <c r="B1119" s="5">
        <v>40590.166666666664</v>
      </c>
      <c r="C1119">
        <v>9.5</v>
      </c>
      <c r="D1119">
        <v>0</v>
      </c>
    </row>
    <row r="1120" spans="1:5" x14ac:dyDescent="0.3">
      <c r="A1120" t="s">
        <v>32</v>
      </c>
      <c r="B1120" s="5">
        <v>40590.208333333336</v>
      </c>
      <c r="C1120">
        <v>9.6</v>
      </c>
      <c r="D1120">
        <v>0</v>
      </c>
    </row>
    <row r="1121" spans="1:4" x14ac:dyDescent="0.3">
      <c r="A1121" t="s">
        <v>32</v>
      </c>
      <c r="B1121" s="5">
        <v>40590.25</v>
      </c>
      <c r="C1121">
        <v>8.6999999999999993</v>
      </c>
      <c r="D1121">
        <v>2</v>
      </c>
    </row>
    <row r="1122" spans="1:4" x14ac:dyDescent="0.3">
      <c r="A1122" t="s">
        <v>32</v>
      </c>
      <c r="B1122" s="5">
        <v>40590.291666666664</v>
      </c>
      <c r="C1122">
        <v>6.6</v>
      </c>
      <c r="D1122">
        <v>5.3</v>
      </c>
    </row>
    <row r="1123" spans="1:4" x14ac:dyDescent="0.3">
      <c r="A1123" t="s">
        <v>32</v>
      </c>
      <c r="B1123" s="5">
        <v>40590.333333333336</v>
      </c>
      <c r="C1123">
        <v>8.3000000000000007</v>
      </c>
      <c r="D1123">
        <v>0.8</v>
      </c>
    </row>
    <row r="1124" spans="1:4" x14ac:dyDescent="0.3">
      <c r="A1124" t="s">
        <v>32</v>
      </c>
      <c r="B1124" s="5">
        <v>40590.375</v>
      </c>
      <c r="C1124">
        <v>8.8000000000000007</v>
      </c>
      <c r="D1124">
        <v>1.8</v>
      </c>
    </row>
    <row r="1125" spans="1:4" x14ac:dyDescent="0.3">
      <c r="A1125" t="s">
        <v>32</v>
      </c>
      <c r="B1125" s="5">
        <v>40590.416666666664</v>
      </c>
      <c r="C1125">
        <v>7.4</v>
      </c>
      <c r="D1125">
        <v>1.8</v>
      </c>
    </row>
    <row r="1126" spans="1:4" x14ac:dyDescent="0.3">
      <c r="A1126" t="s">
        <v>32</v>
      </c>
      <c r="B1126" s="5">
        <v>40590.458333333336</v>
      </c>
      <c r="C1126">
        <v>5.4</v>
      </c>
      <c r="D1126">
        <v>4.5999999999999996</v>
      </c>
    </row>
    <row r="1127" spans="1:4" x14ac:dyDescent="0.3">
      <c r="A1127" t="s">
        <v>32</v>
      </c>
      <c r="B1127" s="5">
        <v>40590.5</v>
      </c>
      <c r="C1127">
        <v>4.5999999999999996</v>
      </c>
      <c r="D1127">
        <v>1</v>
      </c>
    </row>
    <row r="1128" spans="1:4" x14ac:dyDescent="0.3">
      <c r="A1128" t="s">
        <v>32</v>
      </c>
      <c r="B1128" s="5">
        <v>40590.541666666664</v>
      </c>
      <c r="C1128">
        <v>5.2</v>
      </c>
      <c r="D1128">
        <v>0.3</v>
      </c>
    </row>
    <row r="1129" spans="1:4" x14ac:dyDescent="0.3">
      <c r="A1129" t="s">
        <v>32</v>
      </c>
      <c r="B1129" s="5">
        <v>40590.583333333336</v>
      </c>
      <c r="C1129">
        <v>7.3</v>
      </c>
      <c r="D1129">
        <v>0</v>
      </c>
    </row>
    <row r="1130" spans="1:4" x14ac:dyDescent="0.3">
      <c r="A1130" t="s">
        <v>32</v>
      </c>
      <c r="B1130" s="5">
        <v>40590.625</v>
      </c>
      <c r="C1130">
        <v>3.6</v>
      </c>
      <c r="D1130">
        <v>4.8</v>
      </c>
    </row>
    <row r="1131" spans="1:4" x14ac:dyDescent="0.3">
      <c r="A1131" t="s">
        <v>32</v>
      </c>
      <c r="B1131" s="5">
        <v>40590.666666666664</v>
      </c>
      <c r="C1131">
        <v>3.5</v>
      </c>
      <c r="D1131">
        <v>0.5</v>
      </c>
    </row>
    <row r="1132" spans="1:4" x14ac:dyDescent="0.3">
      <c r="A1132" t="s">
        <v>32</v>
      </c>
      <c r="B1132" s="5">
        <v>40590.708333333336</v>
      </c>
      <c r="C1132">
        <v>3.5</v>
      </c>
      <c r="D1132">
        <v>0</v>
      </c>
    </row>
    <row r="1133" spans="1:4" x14ac:dyDescent="0.3">
      <c r="A1133" t="s">
        <v>32</v>
      </c>
      <c r="B1133" s="5">
        <v>40590.75</v>
      </c>
      <c r="C1133">
        <v>4.4000000000000004</v>
      </c>
      <c r="D1133">
        <v>0</v>
      </c>
    </row>
    <row r="1134" spans="1:4" x14ac:dyDescent="0.3">
      <c r="A1134" t="s">
        <v>32</v>
      </c>
      <c r="B1134" s="5">
        <v>40590.791666666664</v>
      </c>
      <c r="C1134">
        <v>4.2</v>
      </c>
      <c r="D1134">
        <v>0</v>
      </c>
    </row>
    <row r="1135" spans="1:4" x14ac:dyDescent="0.3">
      <c r="A1135" t="s">
        <v>32</v>
      </c>
      <c r="B1135" s="5">
        <v>40590.833333333336</v>
      </c>
      <c r="C1135">
        <v>4.2</v>
      </c>
      <c r="D1135">
        <v>0.3</v>
      </c>
    </row>
    <row r="1136" spans="1:4" x14ac:dyDescent="0.3">
      <c r="A1136" t="s">
        <v>32</v>
      </c>
      <c r="B1136" s="5">
        <v>40590.875</v>
      </c>
      <c r="C1136">
        <v>4.0999999999999996</v>
      </c>
      <c r="D1136">
        <v>2</v>
      </c>
    </row>
    <row r="1137" spans="1:5" x14ac:dyDescent="0.3">
      <c r="A1137" t="s">
        <v>32</v>
      </c>
      <c r="B1137" s="5">
        <v>40590.916666666664</v>
      </c>
      <c r="C1137">
        <v>2.7</v>
      </c>
      <c r="D1137">
        <v>2.8</v>
      </c>
    </row>
    <row r="1138" spans="1:5" x14ac:dyDescent="0.3">
      <c r="A1138" t="s">
        <v>32</v>
      </c>
      <c r="B1138" s="5">
        <v>40590.958333333336</v>
      </c>
      <c r="C1138">
        <v>1.8</v>
      </c>
      <c r="D1138">
        <v>3.3</v>
      </c>
    </row>
    <row r="1139" spans="1:5" x14ac:dyDescent="0.3">
      <c r="A1139" t="s">
        <v>32</v>
      </c>
      <c r="B1139" s="5">
        <v>40591</v>
      </c>
      <c r="C1139">
        <v>1.9</v>
      </c>
      <c r="D1139">
        <v>0.3</v>
      </c>
      <c r="E1139">
        <f>AVERAGE(C1139:C1162)</f>
        <v>6.4041666666666659</v>
      </c>
    </row>
    <row r="1140" spans="1:5" x14ac:dyDescent="0.3">
      <c r="A1140" t="s">
        <v>32</v>
      </c>
      <c r="B1140" s="5">
        <v>40591.041666666664</v>
      </c>
      <c r="C1140">
        <v>2.4</v>
      </c>
      <c r="D1140">
        <v>0</v>
      </c>
    </row>
    <row r="1141" spans="1:5" x14ac:dyDescent="0.3">
      <c r="A1141" t="s">
        <v>32</v>
      </c>
      <c r="B1141" s="5">
        <v>40591.083333333336</v>
      </c>
      <c r="C1141">
        <v>2.2999999999999998</v>
      </c>
      <c r="D1141">
        <v>0</v>
      </c>
    </row>
    <row r="1142" spans="1:5" x14ac:dyDescent="0.3">
      <c r="A1142" t="s">
        <v>32</v>
      </c>
      <c r="B1142" s="5">
        <v>40591.125</v>
      </c>
      <c r="C1142">
        <v>1.5</v>
      </c>
      <c r="D1142">
        <v>0</v>
      </c>
    </row>
    <row r="1143" spans="1:5" x14ac:dyDescent="0.3">
      <c r="A1143" t="s">
        <v>32</v>
      </c>
      <c r="B1143" s="5">
        <v>40591.166666666664</v>
      </c>
      <c r="C1143">
        <v>1.6</v>
      </c>
      <c r="D1143">
        <v>0</v>
      </c>
    </row>
    <row r="1144" spans="1:5" x14ac:dyDescent="0.3">
      <c r="A1144" t="s">
        <v>32</v>
      </c>
      <c r="B1144" s="5">
        <v>40591.208333333336</v>
      </c>
      <c r="C1144">
        <v>1.8</v>
      </c>
      <c r="D1144">
        <v>0</v>
      </c>
    </row>
    <row r="1145" spans="1:5" x14ac:dyDescent="0.3">
      <c r="A1145" t="s">
        <v>32</v>
      </c>
      <c r="B1145" s="5">
        <v>40591.25</v>
      </c>
      <c r="C1145">
        <v>1.6</v>
      </c>
      <c r="D1145">
        <v>0</v>
      </c>
    </row>
    <row r="1146" spans="1:5" x14ac:dyDescent="0.3">
      <c r="A1146" t="s">
        <v>32</v>
      </c>
      <c r="B1146" s="5">
        <v>40591.291666666664</v>
      </c>
      <c r="C1146">
        <v>2.1</v>
      </c>
      <c r="D1146">
        <v>0.3</v>
      </c>
    </row>
    <row r="1147" spans="1:5" x14ac:dyDescent="0.3">
      <c r="A1147" t="s">
        <v>32</v>
      </c>
      <c r="B1147" s="5">
        <v>40591.333333333336</v>
      </c>
      <c r="C1147">
        <v>2.9</v>
      </c>
      <c r="D1147">
        <v>0</v>
      </c>
    </row>
    <row r="1148" spans="1:5" x14ac:dyDescent="0.3">
      <c r="A1148" t="s">
        <v>32</v>
      </c>
      <c r="B1148" s="5">
        <v>40591.375</v>
      </c>
      <c r="C1148">
        <v>5.3</v>
      </c>
      <c r="D1148">
        <v>0</v>
      </c>
    </row>
    <row r="1149" spans="1:5" x14ac:dyDescent="0.3">
      <c r="A1149" t="s">
        <v>32</v>
      </c>
      <c r="B1149" s="5">
        <v>40591.416666666664</v>
      </c>
      <c r="C1149">
        <v>7.4</v>
      </c>
      <c r="D1149">
        <v>0</v>
      </c>
    </row>
    <row r="1150" spans="1:5" x14ac:dyDescent="0.3">
      <c r="A1150" t="s">
        <v>32</v>
      </c>
      <c r="B1150" s="5">
        <v>40591.458333333336</v>
      </c>
      <c r="C1150">
        <v>8.8000000000000007</v>
      </c>
      <c r="D1150">
        <v>0</v>
      </c>
    </row>
    <row r="1151" spans="1:5" x14ac:dyDescent="0.3">
      <c r="A1151" t="s">
        <v>32</v>
      </c>
      <c r="B1151" s="5">
        <v>40591.5</v>
      </c>
      <c r="C1151">
        <v>10.1</v>
      </c>
      <c r="D1151">
        <v>0</v>
      </c>
    </row>
    <row r="1152" spans="1:5" x14ac:dyDescent="0.3">
      <c r="A1152" t="s">
        <v>32</v>
      </c>
      <c r="B1152" s="5">
        <v>40591.541666666664</v>
      </c>
      <c r="C1152">
        <v>10.8</v>
      </c>
      <c r="D1152">
        <v>0</v>
      </c>
    </row>
    <row r="1153" spans="1:5" x14ac:dyDescent="0.3">
      <c r="A1153" t="s">
        <v>32</v>
      </c>
      <c r="B1153" s="5">
        <v>40591.583333333336</v>
      </c>
      <c r="C1153">
        <v>11.7</v>
      </c>
      <c r="D1153">
        <v>0</v>
      </c>
    </row>
    <row r="1154" spans="1:5" x14ac:dyDescent="0.3">
      <c r="A1154" t="s">
        <v>32</v>
      </c>
      <c r="B1154" s="5">
        <v>40591.625</v>
      </c>
      <c r="C1154">
        <v>11.6</v>
      </c>
      <c r="D1154">
        <v>0</v>
      </c>
    </row>
    <row r="1155" spans="1:5" x14ac:dyDescent="0.3">
      <c r="A1155" t="s">
        <v>32</v>
      </c>
      <c r="B1155" s="5">
        <v>40591.666666666664</v>
      </c>
      <c r="C1155">
        <v>10.6</v>
      </c>
      <c r="D1155">
        <v>0</v>
      </c>
    </row>
    <row r="1156" spans="1:5" x14ac:dyDescent="0.3">
      <c r="A1156" t="s">
        <v>32</v>
      </c>
      <c r="B1156" s="5">
        <v>40591.708333333336</v>
      </c>
      <c r="C1156">
        <v>9.6</v>
      </c>
      <c r="D1156">
        <v>0</v>
      </c>
    </row>
    <row r="1157" spans="1:5" x14ac:dyDescent="0.3">
      <c r="A1157" t="s">
        <v>32</v>
      </c>
      <c r="B1157" s="5">
        <v>40591.75</v>
      </c>
      <c r="C1157">
        <v>8.8000000000000007</v>
      </c>
      <c r="D1157">
        <v>0</v>
      </c>
    </row>
    <row r="1158" spans="1:5" x14ac:dyDescent="0.3">
      <c r="A1158" t="s">
        <v>32</v>
      </c>
      <c r="B1158" s="5">
        <v>40591.791666666664</v>
      </c>
      <c r="C1158">
        <v>8.6999999999999993</v>
      </c>
      <c r="D1158">
        <v>0</v>
      </c>
    </row>
    <row r="1159" spans="1:5" x14ac:dyDescent="0.3">
      <c r="A1159" t="s">
        <v>32</v>
      </c>
      <c r="B1159" s="5">
        <v>40591.833333333336</v>
      </c>
      <c r="C1159">
        <v>8.3000000000000007</v>
      </c>
      <c r="D1159">
        <v>0</v>
      </c>
    </row>
    <row r="1160" spans="1:5" x14ac:dyDescent="0.3">
      <c r="A1160" t="s">
        <v>32</v>
      </c>
      <c r="B1160" s="5">
        <v>40591.875</v>
      </c>
      <c r="C1160">
        <v>8</v>
      </c>
      <c r="D1160">
        <v>0</v>
      </c>
    </row>
    <row r="1161" spans="1:5" x14ac:dyDescent="0.3">
      <c r="A1161" t="s">
        <v>32</v>
      </c>
      <c r="B1161" s="5">
        <v>40591.916666666664</v>
      </c>
      <c r="C1161">
        <v>8</v>
      </c>
      <c r="D1161">
        <v>0</v>
      </c>
    </row>
    <row r="1162" spans="1:5" x14ac:dyDescent="0.3">
      <c r="A1162" t="s">
        <v>32</v>
      </c>
      <c r="B1162" s="5">
        <v>40591.958333333336</v>
      </c>
      <c r="C1162">
        <v>7.9</v>
      </c>
      <c r="D1162">
        <v>0</v>
      </c>
    </row>
    <row r="1163" spans="1:5" x14ac:dyDescent="0.3">
      <c r="A1163" t="s">
        <v>32</v>
      </c>
      <c r="B1163" s="5">
        <v>40592</v>
      </c>
      <c r="C1163">
        <v>7.6</v>
      </c>
      <c r="D1163">
        <v>0</v>
      </c>
      <c r="E1163">
        <f>AVERAGE(C1163:C1186)</f>
        <v>9.720833333333335</v>
      </c>
    </row>
    <row r="1164" spans="1:5" x14ac:dyDescent="0.3">
      <c r="A1164" t="s">
        <v>32</v>
      </c>
      <c r="B1164" s="5">
        <v>40592.041666666664</v>
      </c>
      <c r="C1164">
        <v>7.5</v>
      </c>
      <c r="D1164">
        <v>0</v>
      </c>
    </row>
    <row r="1165" spans="1:5" x14ac:dyDescent="0.3">
      <c r="A1165" t="s">
        <v>32</v>
      </c>
      <c r="B1165" s="5">
        <v>40592.083333333336</v>
      </c>
      <c r="C1165">
        <v>7.7</v>
      </c>
      <c r="D1165">
        <v>0</v>
      </c>
    </row>
    <row r="1166" spans="1:5" x14ac:dyDescent="0.3">
      <c r="A1166" t="s">
        <v>32</v>
      </c>
      <c r="B1166" s="5">
        <v>40592.125</v>
      </c>
      <c r="C1166">
        <v>7.9</v>
      </c>
      <c r="D1166">
        <v>0</v>
      </c>
    </row>
    <row r="1167" spans="1:5" x14ac:dyDescent="0.3">
      <c r="A1167" t="s">
        <v>32</v>
      </c>
      <c r="B1167" s="5">
        <v>40592.166666666664</v>
      </c>
      <c r="C1167">
        <v>8</v>
      </c>
      <c r="D1167">
        <v>0</v>
      </c>
    </row>
    <row r="1168" spans="1:5" x14ac:dyDescent="0.3">
      <c r="A1168" t="s">
        <v>32</v>
      </c>
      <c r="B1168" s="5">
        <v>40592.208333333336</v>
      </c>
      <c r="C1168">
        <v>8.1999999999999993</v>
      </c>
      <c r="D1168">
        <v>0</v>
      </c>
    </row>
    <row r="1169" spans="1:4" x14ac:dyDescent="0.3">
      <c r="A1169" t="s">
        <v>32</v>
      </c>
      <c r="B1169" s="5">
        <v>40592.25</v>
      </c>
      <c r="C1169">
        <v>8.1</v>
      </c>
      <c r="D1169">
        <v>0</v>
      </c>
    </row>
    <row r="1170" spans="1:4" x14ac:dyDescent="0.3">
      <c r="A1170" t="s">
        <v>32</v>
      </c>
      <c r="B1170" s="5">
        <v>40592.291666666664</v>
      </c>
      <c r="C1170">
        <v>7.7</v>
      </c>
      <c r="D1170">
        <v>0</v>
      </c>
    </row>
    <row r="1171" spans="1:4" x14ac:dyDescent="0.3">
      <c r="A1171" t="s">
        <v>32</v>
      </c>
      <c r="B1171" s="5">
        <v>40592.333333333336</v>
      </c>
      <c r="C1171">
        <v>7.5</v>
      </c>
      <c r="D1171">
        <v>0</v>
      </c>
    </row>
    <row r="1172" spans="1:4" x14ac:dyDescent="0.3">
      <c r="A1172" t="s">
        <v>32</v>
      </c>
      <c r="B1172" s="5">
        <v>40592.375</v>
      </c>
      <c r="C1172">
        <v>9.6999999999999993</v>
      </c>
      <c r="D1172">
        <v>0</v>
      </c>
    </row>
    <row r="1173" spans="1:4" x14ac:dyDescent="0.3">
      <c r="A1173" t="s">
        <v>32</v>
      </c>
      <c r="B1173" s="5">
        <v>40592.416666666664</v>
      </c>
      <c r="C1173">
        <v>11.7</v>
      </c>
      <c r="D1173">
        <v>0</v>
      </c>
    </row>
    <row r="1174" spans="1:4" x14ac:dyDescent="0.3">
      <c r="A1174" t="s">
        <v>32</v>
      </c>
      <c r="B1174" s="5">
        <v>40592.458333333336</v>
      </c>
      <c r="C1174">
        <v>12.8</v>
      </c>
      <c r="D1174">
        <v>0</v>
      </c>
    </row>
    <row r="1175" spans="1:4" x14ac:dyDescent="0.3">
      <c r="A1175" t="s">
        <v>32</v>
      </c>
      <c r="B1175" s="5">
        <v>40592.5</v>
      </c>
      <c r="C1175">
        <v>12.8</v>
      </c>
      <c r="D1175">
        <v>0</v>
      </c>
    </row>
    <row r="1176" spans="1:4" x14ac:dyDescent="0.3">
      <c r="A1176" t="s">
        <v>32</v>
      </c>
      <c r="B1176" s="5">
        <v>40592.541666666664</v>
      </c>
      <c r="C1176">
        <v>14.4</v>
      </c>
      <c r="D1176">
        <v>0</v>
      </c>
    </row>
    <row r="1177" spans="1:4" x14ac:dyDescent="0.3">
      <c r="A1177" t="s">
        <v>32</v>
      </c>
      <c r="B1177" s="5">
        <v>40592.583333333336</v>
      </c>
      <c r="C1177">
        <v>14.9</v>
      </c>
      <c r="D1177">
        <v>0</v>
      </c>
    </row>
    <row r="1178" spans="1:4" x14ac:dyDescent="0.3">
      <c r="A1178" t="s">
        <v>32</v>
      </c>
      <c r="B1178" s="5">
        <v>40592.625</v>
      </c>
      <c r="C1178">
        <v>13.9</v>
      </c>
      <c r="D1178">
        <v>0</v>
      </c>
    </row>
    <row r="1179" spans="1:4" x14ac:dyDescent="0.3">
      <c r="A1179" t="s">
        <v>32</v>
      </c>
      <c r="B1179" s="5">
        <v>40592.666666666664</v>
      </c>
      <c r="C1179">
        <v>12.2</v>
      </c>
      <c r="D1179">
        <v>0</v>
      </c>
    </row>
    <row r="1180" spans="1:4" x14ac:dyDescent="0.3">
      <c r="A1180" t="s">
        <v>32</v>
      </c>
      <c r="B1180" s="5">
        <v>40592.708333333336</v>
      </c>
      <c r="C1180">
        <v>11</v>
      </c>
      <c r="D1180">
        <v>0</v>
      </c>
    </row>
    <row r="1181" spans="1:4" x14ac:dyDescent="0.3">
      <c r="A1181" t="s">
        <v>32</v>
      </c>
      <c r="B1181" s="5">
        <v>40592.75</v>
      </c>
      <c r="C1181">
        <v>11.5</v>
      </c>
      <c r="D1181">
        <v>0</v>
      </c>
    </row>
    <row r="1182" spans="1:4" x14ac:dyDescent="0.3">
      <c r="A1182" t="s">
        <v>32</v>
      </c>
      <c r="B1182" s="5">
        <v>40592.791666666664</v>
      </c>
      <c r="C1182">
        <v>10.3</v>
      </c>
      <c r="D1182">
        <v>0</v>
      </c>
    </row>
    <row r="1183" spans="1:4" x14ac:dyDescent="0.3">
      <c r="A1183" t="s">
        <v>32</v>
      </c>
      <c r="B1183" s="5">
        <v>40592.833333333336</v>
      </c>
      <c r="C1183">
        <v>7.5</v>
      </c>
      <c r="D1183">
        <v>2.5</v>
      </c>
    </row>
    <row r="1184" spans="1:4" x14ac:dyDescent="0.3">
      <c r="A1184" t="s">
        <v>32</v>
      </c>
      <c r="B1184" s="5">
        <v>40592.875</v>
      </c>
      <c r="C1184">
        <v>6.9</v>
      </c>
      <c r="D1184">
        <v>0.5</v>
      </c>
    </row>
    <row r="1185" spans="1:5" x14ac:dyDescent="0.3">
      <c r="A1185" t="s">
        <v>32</v>
      </c>
      <c r="B1185" s="5">
        <v>40592.916666666664</v>
      </c>
      <c r="C1185">
        <v>7.1</v>
      </c>
      <c r="D1185">
        <v>6.1</v>
      </c>
    </row>
    <row r="1186" spans="1:5" x14ac:dyDescent="0.3">
      <c r="A1186" t="s">
        <v>32</v>
      </c>
      <c r="B1186" s="5">
        <v>40592.958333333336</v>
      </c>
      <c r="C1186">
        <v>6.4</v>
      </c>
      <c r="D1186">
        <v>0.5</v>
      </c>
    </row>
    <row r="1187" spans="1:5" x14ac:dyDescent="0.3">
      <c r="A1187" t="s">
        <v>32</v>
      </c>
      <c r="B1187" s="5">
        <v>40593</v>
      </c>
      <c r="C1187">
        <v>7.5</v>
      </c>
      <c r="D1187">
        <v>0</v>
      </c>
      <c r="E1187">
        <f>AVERAGE(C1187:C1210)</f>
        <v>5.2208333333333341</v>
      </c>
    </row>
    <row r="1188" spans="1:5" x14ac:dyDescent="0.3">
      <c r="A1188" t="s">
        <v>32</v>
      </c>
      <c r="B1188" s="5">
        <v>40593.041666666664</v>
      </c>
      <c r="C1188">
        <v>7.8</v>
      </c>
      <c r="D1188">
        <v>0.3</v>
      </c>
    </row>
    <row r="1189" spans="1:5" x14ac:dyDescent="0.3">
      <c r="A1189" t="s">
        <v>32</v>
      </c>
      <c r="B1189" s="5">
        <v>40593.083333333336</v>
      </c>
      <c r="C1189">
        <v>6.7</v>
      </c>
      <c r="D1189">
        <v>2.2999999999999998</v>
      </c>
    </row>
    <row r="1190" spans="1:5" x14ac:dyDescent="0.3">
      <c r="A1190" t="s">
        <v>32</v>
      </c>
      <c r="B1190" s="5">
        <v>40593.125</v>
      </c>
      <c r="C1190">
        <v>5.7</v>
      </c>
      <c r="D1190">
        <v>1.8</v>
      </c>
    </row>
    <row r="1191" spans="1:5" x14ac:dyDescent="0.3">
      <c r="A1191" t="s">
        <v>32</v>
      </c>
      <c r="B1191" s="5">
        <v>40593.166666666664</v>
      </c>
      <c r="C1191">
        <v>3.7</v>
      </c>
      <c r="D1191">
        <v>0.8</v>
      </c>
    </row>
    <row r="1192" spans="1:5" x14ac:dyDescent="0.3">
      <c r="A1192" t="s">
        <v>32</v>
      </c>
      <c r="B1192" s="5">
        <v>40593.208333333336</v>
      </c>
      <c r="C1192">
        <v>3.5</v>
      </c>
      <c r="D1192">
        <v>0</v>
      </c>
    </row>
    <row r="1193" spans="1:5" x14ac:dyDescent="0.3">
      <c r="A1193" t="s">
        <v>32</v>
      </c>
      <c r="B1193" s="5">
        <v>40593.25</v>
      </c>
      <c r="C1193">
        <v>4.0999999999999996</v>
      </c>
      <c r="D1193">
        <v>0</v>
      </c>
    </row>
    <row r="1194" spans="1:5" x14ac:dyDescent="0.3">
      <c r="A1194" t="s">
        <v>32</v>
      </c>
      <c r="B1194" s="5">
        <v>40593.291666666664</v>
      </c>
      <c r="C1194">
        <v>4</v>
      </c>
      <c r="D1194">
        <v>0</v>
      </c>
    </row>
    <row r="1195" spans="1:5" x14ac:dyDescent="0.3">
      <c r="A1195" t="s">
        <v>32</v>
      </c>
      <c r="B1195" s="5">
        <v>40593.333333333336</v>
      </c>
      <c r="C1195">
        <v>3.6</v>
      </c>
      <c r="D1195">
        <v>0</v>
      </c>
    </row>
    <row r="1196" spans="1:5" x14ac:dyDescent="0.3">
      <c r="A1196" t="s">
        <v>32</v>
      </c>
      <c r="B1196" s="5">
        <v>40593.375</v>
      </c>
      <c r="C1196">
        <v>3.6</v>
      </c>
      <c r="D1196">
        <v>0.5</v>
      </c>
    </row>
    <row r="1197" spans="1:5" x14ac:dyDescent="0.3">
      <c r="A1197" t="s">
        <v>32</v>
      </c>
      <c r="B1197" s="5">
        <v>40593.416666666664</v>
      </c>
      <c r="C1197">
        <v>3.6</v>
      </c>
      <c r="D1197">
        <v>0</v>
      </c>
    </row>
    <row r="1198" spans="1:5" x14ac:dyDescent="0.3">
      <c r="A1198" t="s">
        <v>32</v>
      </c>
      <c r="B1198" s="5">
        <v>40593.458333333336</v>
      </c>
      <c r="C1198">
        <v>4.3</v>
      </c>
      <c r="D1198">
        <v>0</v>
      </c>
    </row>
    <row r="1199" spans="1:5" x14ac:dyDescent="0.3">
      <c r="A1199" t="s">
        <v>32</v>
      </c>
      <c r="B1199" s="5">
        <v>40593.5</v>
      </c>
      <c r="C1199">
        <v>7.1</v>
      </c>
      <c r="D1199">
        <v>0</v>
      </c>
    </row>
    <row r="1200" spans="1:5" x14ac:dyDescent="0.3">
      <c r="A1200" t="s">
        <v>32</v>
      </c>
      <c r="B1200" s="5">
        <v>40593.541666666664</v>
      </c>
      <c r="C1200">
        <v>8.1</v>
      </c>
      <c r="D1200">
        <v>0</v>
      </c>
    </row>
    <row r="1201" spans="1:5" x14ac:dyDescent="0.3">
      <c r="A1201" t="s">
        <v>32</v>
      </c>
      <c r="B1201" s="5">
        <v>40593.583333333336</v>
      </c>
      <c r="C1201">
        <v>8.4</v>
      </c>
      <c r="D1201">
        <v>0</v>
      </c>
    </row>
    <row r="1202" spans="1:5" x14ac:dyDescent="0.3">
      <c r="A1202" t="s">
        <v>32</v>
      </c>
      <c r="B1202" s="5">
        <v>40593.625</v>
      </c>
      <c r="C1202">
        <v>8.5</v>
      </c>
      <c r="D1202">
        <v>0</v>
      </c>
    </row>
    <row r="1203" spans="1:5" x14ac:dyDescent="0.3">
      <c r="A1203" t="s">
        <v>32</v>
      </c>
      <c r="B1203" s="5">
        <v>40593.666666666664</v>
      </c>
      <c r="C1203">
        <v>8.3000000000000007</v>
      </c>
      <c r="D1203">
        <v>0</v>
      </c>
    </row>
    <row r="1204" spans="1:5" x14ac:dyDescent="0.3">
      <c r="A1204" t="s">
        <v>32</v>
      </c>
      <c r="B1204" s="5">
        <v>40593.708333333336</v>
      </c>
      <c r="C1204">
        <v>7.5</v>
      </c>
      <c r="D1204">
        <v>0</v>
      </c>
    </row>
    <row r="1205" spans="1:5" x14ac:dyDescent="0.3">
      <c r="A1205" t="s">
        <v>32</v>
      </c>
      <c r="B1205" s="5">
        <v>40593.75</v>
      </c>
      <c r="C1205">
        <v>5.0999999999999996</v>
      </c>
      <c r="D1205">
        <v>0.3</v>
      </c>
    </row>
    <row r="1206" spans="1:5" x14ac:dyDescent="0.3">
      <c r="A1206" t="s">
        <v>32</v>
      </c>
      <c r="B1206" s="5">
        <v>40593.791666666664</v>
      </c>
      <c r="C1206">
        <v>2.9</v>
      </c>
      <c r="D1206">
        <v>2</v>
      </c>
    </row>
    <row r="1207" spans="1:5" x14ac:dyDescent="0.3">
      <c r="A1207" t="s">
        <v>32</v>
      </c>
      <c r="B1207" s="5">
        <v>40593.833333333336</v>
      </c>
      <c r="C1207">
        <v>2.2000000000000002</v>
      </c>
      <c r="D1207">
        <v>0.8</v>
      </c>
    </row>
    <row r="1208" spans="1:5" x14ac:dyDescent="0.3">
      <c r="A1208" t="s">
        <v>32</v>
      </c>
      <c r="B1208" s="5">
        <v>40593.875</v>
      </c>
      <c r="C1208">
        <v>2.7</v>
      </c>
      <c r="D1208">
        <v>0</v>
      </c>
    </row>
    <row r="1209" spans="1:5" x14ac:dyDescent="0.3">
      <c r="A1209" t="s">
        <v>32</v>
      </c>
      <c r="B1209" s="5">
        <v>40593.916666666664</v>
      </c>
      <c r="C1209">
        <v>3</v>
      </c>
      <c r="D1209">
        <v>0</v>
      </c>
    </row>
    <row r="1210" spans="1:5" x14ac:dyDescent="0.3">
      <c r="A1210" t="s">
        <v>32</v>
      </c>
      <c r="B1210" s="5">
        <v>40593.958333333336</v>
      </c>
      <c r="C1210">
        <v>3.4</v>
      </c>
      <c r="D1210">
        <v>0</v>
      </c>
    </row>
    <row r="1211" spans="1:5" x14ac:dyDescent="0.3">
      <c r="A1211" t="s">
        <v>32</v>
      </c>
      <c r="B1211" s="5">
        <v>40594</v>
      </c>
      <c r="C1211">
        <v>3.6</v>
      </c>
      <c r="D1211">
        <v>0.3</v>
      </c>
      <c r="E1211">
        <f>AVERAGE(C1211:C1234)</f>
        <v>4.2791666666666677</v>
      </c>
    </row>
    <row r="1212" spans="1:5" x14ac:dyDescent="0.3">
      <c r="A1212" t="s">
        <v>32</v>
      </c>
      <c r="B1212" s="5">
        <v>40594.041666666664</v>
      </c>
      <c r="C1212">
        <v>3.6</v>
      </c>
      <c r="D1212">
        <v>0.3</v>
      </c>
    </row>
    <row r="1213" spans="1:5" x14ac:dyDescent="0.3">
      <c r="A1213" t="s">
        <v>32</v>
      </c>
      <c r="B1213" s="5">
        <v>40594.083333333336</v>
      </c>
      <c r="C1213">
        <v>3.4</v>
      </c>
      <c r="D1213">
        <v>0.3</v>
      </c>
    </row>
    <row r="1214" spans="1:5" x14ac:dyDescent="0.3">
      <c r="A1214" t="s">
        <v>32</v>
      </c>
      <c r="B1214" s="5">
        <v>40594.125</v>
      </c>
      <c r="C1214">
        <v>3.1</v>
      </c>
      <c r="D1214">
        <v>0.3</v>
      </c>
    </row>
    <row r="1215" spans="1:5" x14ac:dyDescent="0.3">
      <c r="A1215" t="s">
        <v>32</v>
      </c>
      <c r="B1215" s="5">
        <v>40594.166666666664</v>
      </c>
      <c r="C1215">
        <v>3.1</v>
      </c>
      <c r="D1215">
        <v>1</v>
      </c>
    </row>
    <row r="1216" spans="1:5" x14ac:dyDescent="0.3">
      <c r="A1216" t="s">
        <v>32</v>
      </c>
      <c r="B1216" s="5">
        <v>40594.208333333336</v>
      </c>
      <c r="C1216">
        <v>2.4</v>
      </c>
      <c r="D1216">
        <v>0</v>
      </c>
    </row>
    <row r="1217" spans="1:4" x14ac:dyDescent="0.3">
      <c r="A1217" t="s">
        <v>32</v>
      </c>
      <c r="B1217" s="5">
        <v>40594.25</v>
      </c>
      <c r="C1217">
        <v>2.4</v>
      </c>
      <c r="D1217">
        <v>0</v>
      </c>
    </row>
    <row r="1218" spans="1:4" x14ac:dyDescent="0.3">
      <c r="A1218" t="s">
        <v>32</v>
      </c>
      <c r="B1218" s="5">
        <v>40594.291666666664</v>
      </c>
      <c r="C1218">
        <v>2.8</v>
      </c>
      <c r="D1218">
        <v>0</v>
      </c>
    </row>
    <row r="1219" spans="1:4" x14ac:dyDescent="0.3">
      <c r="A1219" t="s">
        <v>32</v>
      </c>
      <c r="B1219" s="5">
        <v>40594.333333333336</v>
      </c>
      <c r="C1219">
        <v>3.4</v>
      </c>
      <c r="D1219">
        <v>0</v>
      </c>
    </row>
    <row r="1220" spans="1:4" x14ac:dyDescent="0.3">
      <c r="A1220" t="s">
        <v>32</v>
      </c>
      <c r="B1220" s="5">
        <v>40594.375</v>
      </c>
      <c r="C1220">
        <v>4.7</v>
      </c>
      <c r="D1220">
        <v>0</v>
      </c>
    </row>
    <row r="1221" spans="1:4" x14ac:dyDescent="0.3">
      <c r="A1221" t="s">
        <v>32</v>
      </c>
      <c r="B1221" s="5">
        <v>40594.416666666664</v>
      </c>
      <c r="C1221">
        <v>5.7</v>
      </c>
      <c r="D1221">
        <v>0</v>
      </c>
    </row>
    <row r="1222" spans="1:4" x14ac:dyDescent="0.3">
      <c r="A1222" t="s">
        <v>32</v>
      </c>
      <c r="B1222" s="5">
        <v>40594.458333333336</v>
      </c>
      <c r="C1222">
        <v>5.5</v>
      </c>
      <c r="D1222">
        <v>0</v>
      </c>
    </row>
    <row r="1223" spans="1:4" x14ac:dyDescent="0.3">
      <c r="A1223" t="s">
        <v>32</v>
      </c>
      <c r="B1223" s="5">
        <v>40594.5</v>
      </c>
      <c r="C1223">
        <v>4.2</v>
      </c>
      <c r="D1223">
        <v>0.3</v>
      </c>
    </row>
    <row r="1224" spans="1:4" x14ac:dyDescent="0.3">
      <c r="A1224" t="s">
        <v>32</v>
      </c>
      <c r="B1224" s="5">
        <v>40594.541666666664</v>
      </c>
      <c r="C1224">
        <v>4.4000000000000004</v>
      </c>
      <c r="D1224">
        <v>0</v>
      </c>
    </row>
    <row r="1225" spans="1:4" x14ac:dyDescent="0.3">
      <c r="A1225" t="s">
        <v>32</v>
      </c>
      <c r="B1225" s="5">
        <v>40594.583333333336</v>
      </c>
      <c r="C1225">
        <v>5.3</v>
      </c>
      <c r="D1225">
        <v>0</v>
      </c>
    </row>
    <row r="1226" spans="1:4" x14ac:dyDescent="0.3">
      <c r="A1226" t="s">
        <v>32</v>
      </c>
      <c r="B1226" s="5">
        <v>40594.625</v>
      </c>
      <c r="C1226">
        <v>5.7</v>
      </c>
      <c r="D1226">
        <v>0</v>
      </c>
    </row>
    <row r="1227" spans="1:4" x14ac:dyDescent="0.3">
      <c r="A1227" t="s">
        <v>32</v>
      </c>
      <c r="B1227" s="5">
        <v>40594.666666666664</v>
      </c>
      <c r="C1227">
        <v>5.5</v>
      </c>
      <c r="D1227">
        <v>0</v>
      </c>
    </row>
    <row r="1228" spans="1:4" x14ac:dyDescent="0.3">
      <c r="A1228" t="s">
        <v>32</v>
      </c>
      <c r="B1228" s="5">
        <v>40594.708333333336</v>
      </c>
      <c r="C1228">
        <v>5.5</v>
      </c>
      <c r="D1228">
        <v>0</v>
      </c>
    </row>
    <row r="1229" spans="1:4" x14ac:dyDescent="0.3">
      <c r="A1229" t="s">
        <v>32</v>
      </c>
      <c r="B1229" s="5">
        <v>40594.75</v>
      </c>
      <c r="C1229">
        <v>5.2</v>
      </c>
      <c r="D1229">
        <v>0</v>
      </c>
    </row>
    <row r="1230" spans="1:4" x14ac:dyDescent="0.3">
      <c r="A1230" t="s">
        <v>32</v>
      </c>
      <c r="B1230" s="5">
        <v>40594.791666666664</v>
      </c>
      <c r="C1230">
        <v>5.2</v>
      </c>
      <c r="D1230">
        <v>0</v>
      </c>
    </row>
    <row r="1231" spans="1:4" x14ac:dyDescent="0.3">
      <c r="A1231" t="s">
        <v>32</v>
      </c>
      <c r="B1231" s="5">
        <v>40594.833333333336</v>
      </c>
      <c r="C1231">
        <v>4.8</v>
      </c>
      <c r="D1231">
        <v>0</v>
      </c>
    </row>
    <row r="1232" spans="1:4" x14ac:dyDescent="0.3">
      <c r="A1232" t="s">
        <v>32</v>
      </c>
      <c r="B1232" s="5">
        <v>40594.875</v>
      </c>
      <c r="C1232">
        <v>4.2</v>
      </c>
      <c r="D1232">
        <v>0</v>
      </c>
    </row>
    <row r="1233" spans="1:5" x14ac:dyDescent="0.3">
      <c r="A1233" t="s">
        <v>32</v>
      </c>
      <c r="B1233" s="5">
        <v>40594.916666666664</v>
      </c>
      <c r="C1233">
        <v>4.5</v>
      </c>
      <c r="D1233">
        <v>0</v>
      </c>
    </row>
    <row r="1234" spans="1:5" x14ac:dyDescent="0.3">
      <c r="A1234" t="s">
        <v>32</v>
      </c>
      <c r="B1234" s="5">
        <v>40594.958333333336</v>
      </c>
      <c r="C1234">
        <v>4.5</v>
      </c>
      <c r="D1234">
        <v>0</v>
      </c>
    </row>
    <row r="1235" spans="1:5" x14ac:dyDescent="0.3">
      <c r="A1235" t="s">
        <v>32</v>
      </c>
      <c r="B1235" s="5">
        <v>40595</v>
      </c>
      <c r="C1235">
        <v>3</v>
      </c>
      <c r="D1235">
        <v>0</v>
      </c>
      <c r="E1235">
        <f>AVERAGE(C1235:C1258)</f>
        <v>5.1125000000000007</v>
      </c>
    </row>
    <row r="1236" spans="1:5" x14ac:dyDescent="0.3">
      <c r="A1236" t="s">
        <v>32</v>
      </c>
      <c r="B1236" s="5">
        <v>40595.041666666664</v>
      </c>
      <c r="C1236">
        <v>2.1</v>
      </c>
      <c r="D1236">
        <v>0</v>
      </c>
    </row>
    <row r="1237" spans="1:5" x14ac:dyDescent="0.3">
      <c r="A1237" t="s">
        <v>32</v>
      </c>
      <c r="B1237" s="5">
        <v>40595.083333333336</v>
      </c>
      <c r="C1237">
        <v>1.9</v>
      </c>
      <c r="D1237">
        <v>0</v>
      </c>
    </row>
    <row r="1238" spans="1:5" x14ac:dyDescent="0.3">
      <c r="A1238" t="s">
        <v>32</v>
      </c>
      <c r="B1238" s="5">
        <v>40595.125</v>
      </c>
      <c r="C1238">
        <v>2.2000000000000002</v>
      </c>
      <c r="D1238">
        <v>0</v>
      </c>
    </row>
    <row r="1239" spans="1:5" x14ac:dyDescent="0.3">
      <c r="A1239" t="s">
        <v>32</v>
      </c>
      <c r="B1239" s="5">
        <v>40595.166666666664</v>
      </c>
      <c r="C1239">
        <v>2</v>
      </c>
      <c r="D1239">
        <v>0</v>
      </c>
    </row>
    <row r="1240" spans="1:5" x14ac:dyDescent="0.3">
      <c r="A1240" t="s">
        <v>32</v>
      </c>
      <c r="B1240" s="5">
        <v>40595.208333333336</v>
      </c>
      <c r="C1240">
        <v>1.9</v>
      </c>
      <c r="D1240">
        <v>0</v>
      </c>
    </row>
    <row r="1241" spans="1:5" x14ac:dyDescent="0.3">
      <c r="A1241" t="s">
        <v>32</v>
      </c>
      <c r="B1241" s="5">
        <v>40595.25</v>
      </c>
      <c r="C1241">
        <v>2.1</v>
      </c>
      <c r="D1241">
        <v>0</v>
      </c>
    </row>
    <row r="1242" spans="1:5" x14ac:dyDescent="0.3">
      <c r="A1242" t="s">
        <v>32</v>
      </c>
      <c r="B1242" s="5">
        <v>40595.291666666664</v>
      </c>
      <c r="C1242">
        <v>2</v>
      </c>
      <c r="D1242">
        <v>0</v>
      </c>
    </row>
    <row r="1243" spans="1:5" x14ac:dyDescent="0.3">
      <c r="A1243" t="s">
        <v>32</v>
      </c>
      <c r="B1243" s="5">
        <v>40595.333333333336</v>
      </c>
      <c r="C1243">
        <v>3.2</v>
      </c>
      <c r="D1243">
        <v>0</v>
      </c>
    </row>
    <row r="1244" spans="1:5" x14ac:dyDescent="0.3">
      <c r="A1244" t="s">
        <v>32</v>
      </c>
      <c r="B1244" s="5">
        <v>40595.375</v>
      </c>
      <c r="C1244">
        <v>4.9000000000000004</v>
      </c>
      <c r="D1244">
        <v>0</v>
      </c>
    </row>
    <row r="1245" spans="1:5" x14ac:dyDescent="0.3">
      <c r="A1245" t="s">
        <v>32</v>
      </c>
      <c r="B1245" s="5">
        <v>40595.416666666664</v>
      </c>
      <c r="C1245">
        <v>6.8</v>
      </c>
      <c r="D1245">
        <v>0</v>
      </c>
    </row>
    <row r="1246" spans="1:5" x14ac:dyDescent="0.3">
      <c r="A1246" t="s">
        <v>32</v>
      </c>
      <c r="B1246" s="5">
        <v>40595.458333333336</v>
      </c>
      <c r="C1246">
        <v>7.5</v>
      </c>
      <c r="D1246">
        <v>0</v>
      </c>
    </row>
    <row r="1247" spans="1:5" x14ac:dyDescent="0.3">
      <c r="A1247" t="s">
        <v>32</v>
      </c>
      <c r="B1247" s="5">
        <v>40595.5</v>
      </c>
      <c r="C1247">
        <v>8</v>
      </c>
      <c r="D1247">
        <v>0</v>
      </c>
    </row>
    <row r="1248" spans="1:5" x14ac:dyDescent="0.3">
      <c r="A1248" t="s">
        <v>32</v>
      </c>
      <c r="B1248" s="5">
        <v>40595.541666666664</v>
      </c>
      <c r="C1248">
        <v>8.4</v>
      </c>
      <c r="D1248">
        <v>0</v>
      </c>
    </row>
    <row r="1249" spans="1:5" x14ac:dyDescent="0.3">
      <c r="A1249" t="s">
        <v>32</v>
      </c>
      <c r="B1249" s="5">
        <v>40595.583333333336</v>
      </c>
      <c r="C1249">
        <v>8.6</v>
      </c>
      <c r="D1249">
        <v>0</v>
      </c>
    </row>
    <row r="1250" spans="1:5" x14ac:dyDescent="0.3">
      <c r="A1250" t="s">
        <v>32</v>
      </c>
      <c r="B1250" s="5">
        <v>40595.625</v>
      </c>
      <c r="C1250">
        <v>9</v>
      </c>
      <c r="D1250">
        <v>0</v>
      </c>
    </row>
    <row r="1251" spans="1:5" x14ac:dyDescent="0.3">
      <c r="A1251" t="s">
        <v>32</v>
      </c>
      <c r="B1251" s="5">
        <v>40595.666666666664</v>
      </c>
      <c r="C1251">
        <v>9.4</v>
      </c>
      <c r="D1251">
        <v>0</v>
      </c>
    </row>
    <row r="1252" spans="1:5" x14ac:dyDescent="0.3">
      <c r="A1252" t="s">
        <v>32</v>
      </c>
      <c r="B1252" s="5">
        <v>40595.708333333336</v>
      </c>
      <c r="C1252">
        <v>7.9</v>
      </c>
      <c r="D1252">
        <v>0</v>
      </c>
    </row>
    <row r="1253" spans="1:5" x14ac:dyDescent="0.3">
      <c r="A1253" t="s">
        <v>32</v>
      </c>
      <c r="B1253" s="5">
        <v>40595.75</v>
      </c>
      <c r="C1253">
        <v>5.7</v>
      </c>
      <c r="D1253">
        <v>0</v>
      </c>
    </row>
    <row r="1254" spans="1:5" x14ac:dyDescent="0.3">
      <c r="A1254" t="s">
        <v>32</v>
      </c>
      <c r="B1254" s="5">
        <v>40595.791666666664</v>
      </c>
      <c r="C1254">
        <v>4.8</v>
      </c>
      <c r="D1254">
        <v>0</v>
      </c>
    </row>
    <row r="1255" spans="1:5" x14ac:dyDescent="0.3">
      <c r="A1255" t="s">
        <v>32</v>
      </c>
      <c r="B1255" s="5">
        <v>40595.833333333336</v>
      </c>
      <c r="C1255">
        <v>4.9000000000000004</v>
      </c>
      <c r="D1255">
        <v>0</v>
      </c>
    </row>
    <row r="1256" spans="1:5" x14ac:dyDescent="0.3">
      <c r="A1256" t="s">
        <v>32</v>
      </c>
      <c r="B1256" s="5">
        <v>40595.875</v>
      </c>
      <c r="C1256">
        <v>5.7</v>
      </c>
      <c r="D1256">
        <v>0</v>
      </c>
    </row>
    <row r="1257" spans="1:5" x14ac:dyDescent="0.3">
      <c r="A1257" t="s">
        <v>32</v>
      </c>
      <c r="B1257" s="5">
        <v>40595.916666666664</v>
      </c>
      <c r="C1257">
        <v>5.5</v>
      </c>
      <c r="D1257">
        <v>0</v>
      </c>
    </row>
    <row r="1258" spans="1:5" x14ac:dyDescent="0.3">
      <c r="A1258" t="s">
        <v>32</v>
      </c>
      <c r="B1258" s="5">
        <v>40595.958333333336</v>
      </c>
      <c r="C1258">
        <v>5.2</v>
      </c>
      <c r="D1258">
        <v>0</v>
      </c>
    </row>
    <row r="1259" spans="1:5" x14ac:dyDescent="0.3">
      <c r="A1259" t="s">
        <v>32</v>
      </c>
      <c r="B1259" s="5">
        <v>40596</v>
      </c>
      <c r="C1259">
        <v>5</v>
      </c>
      <c r="D1259">
        <v>0</v>
      </c>
      <c r="E1259">
        <f>AVERAGE(C1259:C1282)</f>
        <v>7.45</v>
      </c>
    </row>
    <row r="1260" spans="1:5" x14ac:dyDescent="0.3">
      <c r="A1260" t="s">
        <v>32</v>
      </c>
      <c r="B1260" s="5">
        <v>40596.041666666664</v>
      </c>
      <c r="C1260">
        <v>4.7</v>
      </c>
      <c r="D1260">
        <v>0</v>
      </c>
    </row>
    <row r="1261" spans="1:5" x14ac:dyDescent="0.3">
      <c r="A1261" t="s">
        <v>32</v>
      </c>
      <c r="B1261" s="5">
        <v>40596.083333333336</v>
      </c>
      <c r="C1261">
        <v>4.5999999999999996</v>
      </c>
      <c r="D1261">
        <v>0</v>
      </c>
    </row>
    <row r="1262" spans="1:5" x14ac:dyDescent="0.3">
      <c r="A1262" t="s">
        <v>32</v>
      </c>
      <c r="B1262" s="5">
        <v>40596.125</v>
      </c>
      <c r="C1262">
        <v>4.7</v>
      </c>
      <c r="D1262">
        <v>0</v>
      </c>
    </row>
    <row r="1263" spans="1:5" x14ac:dyDescent="0.3">
      <c r="A1263" t="s">
        <v>32</v>
      </c>
      <c r="B1263" s="5">
        <v>40596.166666666664</v>
      </c>
      <c r="C1263">
        <v>4.8</v>
      </c>
      <c r="D1263">
        <v>0</v>
      </c>
    </row>
    <row r="1264" spans="1:5" x14ac:dyDescent="0.3">
      <c r="A1264" t="s">
        <v>32</v>
      </c>
      <c r="B1264" s="5">
        <v>40596.208333333336</v>
      </c>
      <c r="C1264">
        <v>4.7</v>
      </c>
      <c r="D1264">
        <v>0</v>
      </c>
    </row>
    <row r="1265" spans="1:4" x14ac:dyDescent="0.3">
      <c r="A1265" t="s">
        <v>32</v>
      </c>
      <c r="B1265" s="5">
        <v>40596.25</v>
      </c>
      <c r="C1265">
        <v>4.7</v>
      </c>
      <c r="D1265">
        <v>0</v>
      </c>
    </row>
    <row r="1266" spans="1:4" x14ac:dyDescent="0.3">
      <c r="A1266" t="s">
        <v>32</v>
      </c>
      <c r="B1266" s="5">
        <v>40596.291666666664</v>
      </c>
      <c r="C1266">
        <v>4.3</v>
      </c>
      <c r="D1266">
        <v>0</v>
      </c>
    </row>
    <row r="1267" spans="1:4" x14ac:dyDescent="0.3">
      <c r="A1267" t="s">
        <v>32</v>
      </c>
      <c r="B1267" s="5">
        <v>40596.333333333336</v>
      </c>
      <c r="C1267">
        <v>5.2</v>
      </c>
      <c r="D1267">
        <v>0</v>
      </c>
    </row>
    <row r="1268" spans="1:4" x14ac:dyDescent="0.3">
      <c r="A1268" t="s">
        <v>32</v>
      </c>
      <c r="B1268" s="5">
        <v>40596.375</v>
      </c>
      <c r="C1268">
        <v>7.1</v>
      </c>
      <c r="D1268">
        <v>0</v>
      </c>
    </row>
    <row r="1269" spans="1:4" x14ac:dyDescent="0.3">
      <c r="A1269" t="s">
        <v>32</v>
      </c>
      <c r="B1269" s="5">
        <v>40596.416666666664</v>
      </c>
      <c r="C1269">
        <v>8.9</v>
      </c>
      <c r="D1269">
        <v>0</v>
      </c>
    </row>
    <row r="1270" spans="1:4" x14ac:dyDescent="0.3">
      <c r="A1270" t="s">
        <v>32</v>
      </c>
      <c r="B1270" s="5">
        <v>40596.458333333336</v>
      </c>
      <c r="C1270">
        <v>9.6999999999999993</v>
      </c>
      <c r="D1270">
        <v>0</v>
      </c>
    </row>
    <row r="1271" spans="1:4" x14ac:dyDescent="0.3">
      <c r="A1271" t="s">
        <v>32</v>
      </c>
      <c r="B1271" s="5">
        <v>40596.5</v>
      </c>
      <c r="C1271">
        <v>10.4</v>
      </c>
      <c r="D1271">
        <v>0</v>
      </c>
    </row>
    <row r="1272" spans="1:4" x14ac:dyDescent="0.3">
      <c r="A1272" t="s">
        <v>32</v>
      </c>
      <c r="B1272" s="5">
        <v>40596.541666666664</v>
      </c>
      <c r="C1272">
        <v>10.7</v>
      </c>
      <c r="D1272">
        <v>0</v>
      </c>
    </row>
    <row r="1273" spans="1:4" x14ac:dyDescent="0.3">
      <c r="A1273" t="s">
        <v>32</v>
      </c>
      <c r="B1273" s="5">
        <v>40596.583333333336</v>
      </c>
      <c r="C1273">
        <v>10.5</v>
      </c>
      <c r="D1273">
        <v>0</v>
      </c>
    </row>
    <row r="1274" spans="1:4" x14ac:dyDescent="0.3">
      <c r="A1274" t="s">
        <v>32</v>
      </c>
      <c r="B1274" s="5">
        <v>40596.625</v>
      </c>
      <c r="C1274">
        <v>10.4</v>
      </c>
      <c r="D1274">
        <v>0</v>
      </c>
    </row>
    <row r="1275" spans="1:4" x14ac:dyDescent="0.3">
      <c r="A1275" t="s">
        <v>32</v>
      </c>
      <c r="B1275" s="5">
        <v>40596.666666666664</v>
      </c>
      <c r="C1275">
        <v>10.4</v>
      </c>
      <c r="D1275">
        <v>0</v>
      </c>
    </row>
    <row r="1276" spans="1:4" x14ac:dyDescent="0.3">
      <c r="A1276" t="s">
        <v>32</v>
      </c>
      <c r="B1276" s="5">
        <v>40596.708333333336</v>
      </c>
      <c r="C1276">
        <v>10</v>
      </c>
      <c r="D1276">
        <v>0</v>
      </c>
    </row>
    <row r="1277" spans="1:4" x14ac:dyDescent="0.3">
      <c r="A1277" t="s">
        <v>32</v>
      </c>
      <c r="B1277" s="5">
        <v>40596.75</v>
      </c>
      <c r="C1277">
        <v>8.8000000000000007</v>
      </c>
      <c r="D1277">
        <v>0</v>
      </c>
    </row>
    <row r="1278" spans="1:4" x14ac:dyDescent="0.3">
      <c r="A1278" t="s">
        <v>32</v>
      </c>
      <c r="B1278" s="5">
        <v>40596.791666666664</v>
      </c>
      <c r="C1278">
        <v>8.5</v>
      </c>
      <c r="D1278">
        <v>0</v>
      </c>
    </row>
    <row r="1279" spans="1:4" x14ac:dyDescent="0.3">
      <c r="A1279" t="s">
        <v>32</v>
      </c>
      <c r="B1279" s="5">
        <v>40596.833333333336</v>
      </c>
      <c r="C1279">
        <v>8.1</v>
      </c>
      <c r="D1279">
        <v>0</v>
      </c>
    </row>
    <row r="1280" spans="1:4" x14ac:dyDescent="0.3">
      <c r="A1280" t="s">
        <v>32</v>
      </c>
      <c r="B1280" s="5">
        <v>40596.875</v>
      </c>
      <c r="C1280">
        <v>7.7</v>
      </c>
      <c r="D1280">
        <v>0</v>
      </c>
    </row>
    <row r="1281" spans="1:5" x14ac:dyDescent="0.3">
      <c r="A1281" t="s">
        <v>32</v>
      </c>
      <c r="B1281" s="5">
        <v>40596.916666666664</v>
      </c>
      <c r="C1281">
        <v>7.5</v>
      </c>
      <c r="D1281">
        <v>0</v>
      </c>
    </row>
    <row r="1282" spans="1:5" x14ac:dyDescent="0.3">
      <c r="A1282" t="s">
        <v>32</v>
      </c>
      <c r="B1282" s="5">
        <v>40596.958333333336</v>
      </c>
      <c r="C1282">
        <v>7.4</v>
      </c>
      <c r="D1282">
        <v>0</v>
      </c>
    </row>
    <row r="1283" spans="1:5" x14ac:dyDescent="0.3">
      <c r="A1283" t="s">
        <v>32</v>
      </c>
      <c r="B1283" s="5">
        <v>40597</v>
      </c>
      <c r="C1283">
        <v>7.1</v>
      </c>
      <c r="D1283">
        <v>0</v>
      </c>
      <c r="E1283">
        <f>AVERAGE(C1283:C1306)</f>
        <v>7.7041666666666666</v>
      </c>
    </row>
    <row r="1284" spans="1:5" x14ac:dyDescent="0.3">
      <c r="A1284" t="s">
        <v>32</v>
      </c>
      <c r="B1284" s="5">
        <v>40597.041666666664</v>
      </c>
      <c r="C1284">
        <v>6.8</v>
      </c>
      <c r="D1284">
        <v>0</v>
      </c>
    </row>
    <row r="1285" spans="1:5" x14ac:dyDescent="0.3">
      <c r="A1285" t="s">
        <v>32</v>
      </c>
      <c r="B1285" s="5">
        <v>40597.083333333336</v>
      </c>
      <c r="C1285">
        <v>6.5</v>
      </c>
      <c r="D1285">
        <v>0</v>
      </c>
    </row>
    <row r="1286" spans="1:5" x14ac:dyDescent="0.3">
      <c r="A1286" t="s">
        <v>32</v>
      </c>
      <c r="B1286" s="5">
        <v>40597.125</v>
      </c>
      <c r="C1286">
        <v>6.4</v>
      </c>
      <c r="D1286">
        <v>0</v>
      </c>
    </row>
    <row r="1287" spans="1:5" x14ac:dyDescent="0.3">
      <c r="A1287" t="s">
        <v>32</v>
      </c>
      <c r="B1287" s="5">
        <v>40597.166666666664</v>
      </c>
      <c r="C1287">
        <v>6.3</v>
      </c>
      <c r="D1287">
        <v>0</v>
      </c>
    </row>
    <row r="1288" spans="1:5" x14ac:dyDescent="0.3">
      <c r="A1288" t="s">
        <v>32</v>
      </c>
      <c r="B1288" s="5">
        <v>40597.208333333336</v>
      </c>
      <c r="C1288">
        <v>5.0999999999999996</v>
      </c>
      <c r="D1288">
        <v>0</v>
      </c>
    </row>
    <row r="1289" spans="1:5" x14ac:dyDescent="0.3">
      <c r="A1289" t="s">
        <v>32</v>
      </c>
      <c r="B1289" s="5">
        <v>40597.25</v>
      </c>
      <c r="C1289">
        <v>4.2</v>
      </c>
      <c r="D1289">
        <v>0</v>
      </c>
    </row>
    <row r="1290" spans="1:5" x14ac:dyDescent="0.3">
      <c r="A1290" t="s">
        <v>32</v>
      </c>
      <c r="B1290" s="5">
        <v>40597.291666666664</v>
      </c>
      <c r="C1290">
        <v>5.4</v>
      </c>
      <c r="D1290">
        <v>0</v>
      </c>
    </row>
    <row r="1291" spans="1:5" x14ac:dyDescent="0.3">
      <c r="A1291" t="s">
        <v>32</v>
      </c>
      <c r="B1291" s="5">
        <v>40597.333333333336</v>
      </c>
      <c r="C1291">
        <v>6.4</v>
      </c>
      <c r="D1291">
        <v>0</v>
      </c>
    </row>
    <row r="1292" spans="1:5" x14ac:dyDescent="0.3">
      <c r="A1292" t="s">
        <v>32</v>
      </c>
      <c r="B1292" s="5">
        <v>40597.375</v>
      </c>
      <c r="C1292">
        <v>7.5</v>
      </c>
      <c r="D1292">
        <v>0</v>
      </c>
    </row>
    <row r="1293" spans="1:5" x14ac:dyDescent="0.3">
      <c r="A1293" t="s">
        <v>32</v>
      </c>
      <c r="B1293" s="5">
        <v>40597.416666666664</v>
      </c>
      <c r="C1293">
        <v>8.6</v>
      </c>
      <c r="D1293">
        <v>0</v>
      </c>
    </row>
    <row r="1294" spans="1:5" x14ac:dyDescent="0.3">
      <c r="A1294" t="s">
        <v>32</v>
      </c>
      <c r="B1294" s="5">
        <v>40597.458333333336</v>
      </c>
      <c r="C1294">
        <v>9.6</v>
      </c>
      <c r="D1294">
        <v>0</v>
      </c>
    </row>
    <row r="1295" spans="1:5" x14ac:dyDescent="0.3">
      <c r="A1295" t="s">
        <v>32</v>
      </c>
      <c r="B1295" s="5">
        <v>40597.5</v>
      </c>
      <c r="C1295">
        <v>9.4</v>
      </c>
      <c r="D1295">
        <v>0</v>
      </c>
    </row>
    <row r="1296" spans="1:5" x14ac:dyDescent="0.3">
      <c r="A1296" t="s">
        <v>32</v>
      </c>
      <c r="B1296" s="5">
        <v>40597.541666666664</v>
      </c>
      <c r="C1296">
        <v>9.8000000000000007</v>
      </c>
      <c r="D1296">
        <v>0</v>
      </c>
    </row>
    <row r="1297" spans="1:5" x14ac:dyDescent="0.3">
      <c r="A1297" t="s">
        <v>32</v>
      </c>
      <c r="B1297" s="5">
        <v>40597.583333333336</v>
      </c>
      <c r="C1297">
        <v>10.1</v>
      </c>
      <c r="D1297">
        <v>0</v>
      </c>
    </row>
    <row r="1298" spans="1:5" x14ac:dyDescent="0.3">
      <c r="A1298" t="s">
        <v>32</v>
      </c>
      <c r="B1298" s="5">
        <v>40597.625</v>
      </c>
      <c r="C1298">
        <v>9.9</v>
      </c>
      <c r="D1298">
        <v>0</v>
      </c>
    </row>
    <row r="1299" spans="1:5" x14ac:dyDescent="0.3">
      <c r="A1299" t="s">
        <v>32</v>
      </c>
      <c r="B1299" s="5">
        <v>40597.666666666664</v>
      </c>
      <c r="C1299">
        <v>9.8000000000000007</v>
      </c>
      <c r="D1299">
        <v>0</v>
      </c>
    </row>
    <row r="1300" spans="1:5" x14ac:dyDescent="0.3">
      <c r="A1300" t="s">
        <v>32</v>
      </c>
      <c r="B1300" s="5">
        <v>40597.708333333336</v>
      </c>
      <c r="C1300">
        <v>9.4</v>
      </c>
      <c r="D1300">
        <v>0</v>
      </c>
    </row>
    <row r="1301" spans="1:5" x14ac:dyDescent="0.3">
      <c r="A1301" t="s">
        <v>32</v>
      </c>
      <c r="B1301" s="5">
        <v>40597.75</v>
      </c>
      <c r="C1301">
        <v>8.9</v>
      </c>
      <c r="D1301">
        <v>0</v>
      </c>
    </row>
    <row r="1302" spans="1:5" x14ac:dyDescent="0.3">
      <c r="A1302" t="s">
        <v>32</v>
      </c>
      <c r="B1302" s="5">
        <v>40597.791666666664</v>
      </c>
      <c r="C1302">
        <v>8.6</v>
      </c>
      <c r="D1302">
        <v>0</v>
      </c>
    </row>
    <row r="1303" spans="1:5" x14ac:dyDescent="0.3">
      <c r="A1303" t="s">
        <v>32</v>
      </c>
      <c r="B1303" s="5">
        <v>40597.833333333336</v>
      </c>
      <c r="C1303">
        <v>8</v>
      </c>
      <c r="D1303">
        <v>0</v>
      </c>
    </row>
    <row r="1304" spans="1:5" x14ac:dyDescent="0.3">
      <c r="A1304" t="s">
        <v>32</v>
      </c>
      <c r="B1304" s="5">
        <v>40597.875</v>
      </c>
      <c r="C1304">
        <v>7.5</v>
      </c>
      <c r="D1304">
        <v>0</v>
      </c>
    </row>
    <row r="1305" spans="1:5" x14ac:dyDescent="0.3">
      <c r="A1305" t="s">
        <v>32</v>
      </c>
      <c r="B1305" s="5">
        <v>40597.916666666664</v>
      </c>
      <c r="C1305">
        <v>7.2</v>
      </c>
      <c r="D1305">
        <v>0</v>
      </c>
    </row>
    <row r="1306" spans="1:5" x14ac:dyDescent="0.3">
      <c r="A1306" t="s">
        <v>32</v>
      </c>
      <c r="B1306" s="5">
        <v>40597.958333333336</v>
      </c>
      <c r="C1306">
        <v>6.4</v>
      </c>
      <c r="D1306">
        <v>0</v>
      </c>
    </row>
    <row r="1307" spans="1:5" x14ac:dyDescent="0.3">
      <c r="A1307" t="s">
        <v>32</v>
      </c>
      <c r="B1307" s="5">
        <v>40598</v>
      </c>
      <c r="C1307">
        <v>6.5</v>
      </c>
      <c r="D1307">
        <v>0</v>
      </c>
      <c r="E1307">
        <f>AVERAGE(C1307:C1330)</f>
        <v>6.1541666666666659</v>
      </c>
    </row>
    <row r="1308" spans="1:5" x14ac:dyDescent="0.3">
      <c r="A1308" t="s">
        <v>32</v>
      </c>
      <c r="B1308" s="5">
        <v>40598.041666666664</v>
      </c>
      <c r="C1308">
        <v>6.7</v>
      </c>
      <c r="D1308">
        <v>0</v>
      </c>
    </row>
    <row r="1309" spans="1:5" x14ac:dyDescent="0.3">
      <c r="A1309" t="s">
        <v>32</v>
      </c>
      <c r="B1309" s="5">
        <v>40598.083333333336</v>
      </c>
      <c r="C1309">
        <v>5.8</v>
      </c>
      <c r="D1309">
        <v>0</v>
      </c>
    </row>
    <row r="1310" spans="1:5" x14ac:dyDescent="0.3">
      <c r="A1310" t="s">
        <v>32</v>
      </c>
      <c r="B1310" s="5">
        <v>40598.125</v>
      </c>
      <c r="C1310">
        <v>5.0999999999999996</v>
      </c>
      <c r="D1310">
        <v>0</v>
      </c>
    </row>
    <row r="1311" spans="1:5" x14ac:dyDescent="0.3">
      <c r="A1311" t="s">
        <v>32</v>
      </c>
      <c r="B1311" s="5">
        <v>40598.166666666664</v>
      </c>
      <c r="C1311">
        <v>4.5999999999999996</v>
      </c>
      <c r="D1311">
        <v>0</v>
      </c>
    </row>
    <row r="1312" spans="1:5" x14ac:dyDescent="0.3">
      <c r="A1312" t="s">
        <v>32</v>
      </c>
      <c r="B1312" s="5">
        <v>40598.208333333336</v>
      </c>
      <c r="C1312">
        <v>4.3</v>
      </c>
      <c r="D1312">
        <v>0</v>
      </c>
    </row>
    <row r="1313" spans="1:4" x14ac:dyDescent="0.3">
      <c r="A1313" t="s">
        <v>32</v>
      </c>
      <c r="B1313" s="5">
        <v>40598.25</v>
      </c>
      <c r="C1313">
        <v>4</v>
      </c>
      <c r="D1313">
        <v>0</v>
      </c>
    </row>
    <row r="1314" spans="1:4" x14ac:dyDescent="0.3">
      <c r="A1314" t="s">
        <v>32</v>
      </c>
      <c r="B1314" s="5">
        <v>40598.291666666664</v>
      </c>
      <c r="C1314">
        <v>3.5</v>
      </c>
      <c r="D1314">
        <v>0</v>
      </c>
    </row>
    <row r="1315" spans="1:4" x14ac:dyDescent="0.3">
      <c r="A1315" t="s">
        <v>32</v>
      </c>
      <c r="B1315" s="5">
        <v>40598.333333333336</v>
      </c>
      <c r="C1315">
        <v>4.0999999999999996</v>
      </c>
      <c r="D1315">
        <v>0</v>
      </c>
    </row>
    <row r="1316" spans="1:4" x14ac:dyDescent="0.3">
      <c r="A1316" t="s">
        <v>32</v>
      </c>
      <c r="B1316" s="5">
        <v>40598.375</v>
      </c>
      <c r="C1316">
        <v>5</v>
      </c>
      <c r="D1316">
        <v>0</v>
      </c>
    </row>
    <row r="1317" spans="1:4" x14ac:dyDescent="0.3">
      <c r="A1317" t="s">
        <v>32</v>
      </c>
      <c r="B1317" s="5">
        <v>40598.416666666664</v>
      </c>
      <c r="C1317">
        <v>6.5</v>
      </c>
      <c r="D1317">
        <v>0</v>
      </c>
    </row>
    <row r="1318" spans="1:4" x14ac:dyDescent="0.3">
      <c r="A1318" t="s">
        <v>32</v>
      </c>
      <c r="B1318" s="5">
        <v>40598.458333333336</v>
      </c>
      <c r="C1318">
        <v>7.3</v>
      </c>
      <c r="D1318">
        <v>0</v>
      </c>
    </row>
    <row r="1319" spans="1:4" x14ac:dyDescent="0.3">
      <c r="A1319" t="s">
        <v>32</v>
      </c>
      <c r="B1319" s="5">
        <v>40598.5</v>
      </c>
      <c r="C1319">
        <v>8</v>
      </c>
      <c r="D1319">
        <v>0</v>
      </c>
    </row>
    <row r="1320" spans="1:4" x14ac:dyDescent="0.3">
      <c r="A1320" t="s">
        <v>32</v>
      </c>
      <c r="B1320" s="5">
        <v>40598.541666666664</v>
      </c>
      <c r="C1320">
        <v>7.6</v>
      </c>
      <c r="D1320">
        <v>0</v>
      </c>
    </row>
    <row r="1321" spans="1:4" x14ac:dyDescent="0.3">
      <c r="A1321" t="s">
        <v>32</v>
      </c>
      <c r="B1321" s="5">
        <v>40598.583333333336</v>
      </c>
      <c r="C1321">
        <v>7.5</v>
      </c>
      <c r="D1321">
        <v>0</v>
      </c>
    </row>
    <row r="1322" spans="1:4" x14ac:dyDescent="0.3">
      <c r="A1322" t="s">
        <v>32</v>
      </c>
      <c r="B1322" s="5">
        <v>40598.625</v>
      </c>
      <c r="C1322">
        <v>7.6</v>
      </c>
      <c r="D1322">
        <v>0</v>
      </c>
    </row>
    <row r="1323" spans="1:4" x14ac:dyDescent="0.3">
      <c r="A1323" t="s">
        <v>32</v>
      </c>
      <c r="B1323" s="5">
        <v>40598.666666666664</v>
      </c>
      <c r="C1323">
        <v>7.5</v>
      </c>
      <c r="D1323">
        <v>0</v>
      </c>
    </row>
    <row r="1324" spans="1:4" x14ac:dyDescent="0.3">
      <c r="A1324" t="s">
        <v>32</v>
      </c>
      <c r="B1324" s="5">
        <v>40598.708333333336</v>
      </c>
      <c r="C1324">
        <v>7.3</v>
      </c>
      <c r="D1324">
        <v>0</v>
      </c>
    </row>
    <row r="1325" spans="1:4" x14ac:dyDescent="0.3">
      <c r="A1325" t="s">
        <v>32</v>
      </c>
      <c r="B1325" s="5">
        <v>40598.75</v>
      </c>
      <c r="C1325">
        <v>7</v>
      </c>
      <c r="D1325">
        <v>0</v>
      </c>
    </row>
    <row r="1326" spans="1:4" x14ac:dyDescent="0.3">
      <c r="A1326" t="s">
        <v>32</v>
      </c>
      <c r="B1326" s="5">
        <v>40598.791666666664</v>
      </c>
      <c r="C1326">
        <v>6.7</v>
      </c>
      <c r="D1326">
        <v>0</v>
      </c>
    </row>
    <row r="1327" spans="1:4" x14ac:dyDescent="0.3">
      <c r="A1327" t="s">
        <v>32</v>
      </c>
      <c r="B1327" s="5">
        <v>40598.833333333336</v>
      </c>
      <c r="C1327">
        <v>6.8</v>
      </c>
      <c r="D1327">
        <v>0</v>
      </c>
    </row>
    <row r="1328" spans="1:4" x14ac:dyDescent="0.3">
      <c r="A1328" t="s">
        <v>32</v>
      </c>
      <c r="B1328" s="5">
        <v>40598.875</v>
      </c>
      <c r="C1328">
        <v>6.6</v>
      </c>
      <c r="D1328">
        <v>0</v>
      </c>
    </row>
    <row r="1329" spans="1:5" x14ac:dyDescent="0.3">
      <c r="A1329" t="s">
        <v>32</v>
      </c>
      <c r="B1329" s="5">
        <v>40598.916666666664</v>
      </c>
      <c r="C1329">
        <v>6.1</v>
      </c>
      <c r="D1329">
        <v>0</v>
      </c>
    </row>
    <row r="1330" spans="1:5" x14ac:dyDescent="0.3">
      <c r="A1330" t="s">
        <v>32</v>
      </c>
      <c r="B1330" s="5">
        <v>40598.958333333336</v>
      </c>
      <c r="C1330">
        <v>5.6</v>
      </c>
      <c r="D1330">
        <v>0.3</v>
      </c>
    </row>
    <row r="1331" spans="1:5" x14ac:dyDescent="0.3">
      <c r="A1331" t="s">
        <v>32</v>
      </c>
      <c r="B1331" s="5">
        <v>40599</v>
      </c>
      <c r="C1331">
        <v>4.9000000000000004</v>
      </c>
      <c r="D1331">
        <v>0.3</v>
      </c>
      <c r="E1331">
        <f>AVERAGE(C1331:C1354)</f>
        <v>4.1916666666666673</v>
      </c>
    </row>
    <row r="1332" spans="1:5" x14ac:dyDescent="0.3">
      <c r="A1332" t="s">
        <v>32</v>
      </c>
      <c r="B1332" s="5">
        <v>40599.041666666664</v>
      </c>
      <c r="C1332">
        <v>4.7</v>
      </c>
      <c r="D1332">
        <v>0.5</v>
      </c>
    </row>
    <row r="1333" spans="1:5" x14ac:dyDescent="0.3">
      <c r="A1333" t="s">
        <v>32</v>
      </c>
      <c r="B1333" s="5">
        <v>40599.083333333336</v>
      </c>
      <c r="C1333">
        <v>4.5</v>
      </c>
      <c r="D1333">
        <v>0.8</v>
      </c>
    </row>
    <row r="1334" spans="1:5" x14ac:dyDescent="0.3">
      <c r="A1334" t="s">
        <v>32</v>
      </c>
      <c r="B1334" s="5">
        <v>40599.125</v>
      </c>
      <c r="C1334">
        <v>4.2</v>
      </c>
      <c r="D1334">
        <v>0.8</v>
      </c>
    </row>
    <row r="1335" spans="1:5" x14ac:dyDescent="0.3">
      <c r="A1335" t="s">
        <v>32</v>
      </c>
      <c r="B1335" s="5">
        <v>40599.166666666664</v>
      </c>
      <c r="C1335">
        <v>3.8</v>
      </c>
      <c r="D1335">
        <v>1</v>
      </c>
    </row>
    <row r="1336" spans="1:5" x14ac:dyDescent="0.3">
      <c r="A1336" t="s">
        <v>32</v>
      </c>
      <c r="B1336" s="5">
        <v>40599.208333333336</v>
      </c>
      <c r="C1336">
        <v>3.7</v>
      </c>
      <c r="D1336">
        <v>0.8</v>
      </c>
    </row>
    <row r="1337" spans="1:5" x14ac:dyDescent="0.3">
      <c r="A1337" t="s">
        <v>32</v>
      </c>
      <c r="B1337" s="5">
        <v>40599.25</v>
      </c>
      <c r="C1337">
        <v>3.7</v>
      </c>
      <c r="D1337">
        <v>1</v>
      </c>
    </row>
    <row r="1338" spans="1:5" x14ac:dyDescent="0.3">
      <c r="A1338" t="s">
        <v>32</v>
      </c>
      <c r="B1338" s="5">
        <v>40599.291666666664</v>
      </c>
      <c r="C1338">
        <v>3.6</v>
      </c>
      <c r="D1338">
        <v>2.2999999999999998</v>
      </c>
    </row>
    <row r="1339" spans="1:5" x14ac:dyDescent="0.3">
      <c r="A1339" t="s">
        <v>32</v>
      </c>
      <c r="B1339" s="5">
        <v>40599.333333333336</v>
      </c>
      <c r="C1339">
        <v>3.2</v>
      </c>
      <c r="D1339">
        <v>1.3</v>
      </c>
    </row>
    <row r="1340" spans="1:5" x14ac:dyDescent="0.3">
      <c r="A1340" t="s">
        <v>32</v>
      </c>
      <c r="B1340" s="5">
        <v>40599.375</v>
      </c>
      <c r="C1340">
        <v>3.4</v>
      </c>
      <c r="D1340">
        <v>0.3</v>
      </c>
    </row>
    <row r="1341" spans="1:5" x14ac:dyDescent="0.3">
      <c r="A1341" t="s">
        <v>32</v>
      </c>
      <c r="B1341" s="5">
        <v>40599.416666666664</v>
      </c>
      <c r="C1341">
        <v>4.0999999999999996</v>
      </c>
      <c r="D1341">
        <v>0</v>
      </c>
    </row>
    <row r="1342" spans="1:5" x14ac:dyDescent="0.3">
      <c r="A1342" t="s">
        <v>32</v>
      </c>
      <c r="B1342" s="5">
        <v>40599.458333333336</v>
      </c>
      <c r="C1342">
        <v>5.3</v>
      </c>
      <c r="D1342">
        <v>0.3</v>
      </c>
    </row>
    <row r="1343" spans="1:5" x14ac:dyDescent="0.3">
      <c r="A1343" t="s">
        <v>32</v>
      </c>
      <c r="B1343" s="5">
        <v>40599.5</v>
      </c>
      <c r="C1343">
        <v>5.0999999999999996</v>
      </c>
      <c r="D1343">
        <v>1.3</v>
      </c>
    </row>
    <row r="1344" spans="1:5" x14ac:dyDescent="0.3">
      <c r="A1344" t="s">
        <v>32</v>
      </c>
      <c r="B1344" s="5">
        <v>40599.541666666664</v>
      </c>
      <c r="C1344">
        <v>5</v>
      </c>
      <c r="D1344">
        <v>1.8</v>
      </c>
    </row>
    <row r="1345" spans="1:5" x14ac:dyDescent="0.3">
      <c r="A1345" t="s">
        <v>32</v>
      </c>
      <c r="B1345" s="5">
        <v>40599.583333333336</v>
      </c>
      <c r="C1345">
        <v>5.6</v>
      </c>
      <c r="D1345">
        <v>2.2999999999999998</v>
      </c>
    </row>
    <row r="1346" spans="1:5" x14ac:dyDescent="0.3">
      <c r="A1346" t="s">
        <v>32</v>
      </c>
      <c r="B1346" s="5">
        <v>40599.625</v>
      </c>
      <c r="C1346">
        <v>5.9</v>
      </c>
      <c r="D1346">
        <v>1.8</v>
      </c>
    </row>
    <row r="1347" spans="1:5" x14ac:dyDescent="0.3">
      <c r="A1347" t="s">
        <v>32</v>
      </c>
      <c r="B1347" s="5">
        <v>40599.666666666664</v>
      </c>
      <c r="C1347">
        <v>5.7</v>
      </c>
      <c r="D1347">
        <v>2.8</v>
      </c>
    </row>
    <row r="1348" spans="1:5" x14ac:dyDescent="0.3">
      <c r="A1348" t="s">
        <v>32</v>
      </c>
      <c r="B1348" s="5">
        <v>40599.708333333336</v>
      </c>
      <c r="C1348">
        <v>6.2</v>
      </c>
      <c r="D1348">
        <v>3.6</v>
      </c>
    </row>
    <row r="1349" spans="1:5" x14ac:dyDescent="0.3">
      <c r="A1349" t="s">
        <v>32</v>
      </c>
      <c r="B1349" s="5">
        <v>40599.75</v>
      </c>
      <c r="C1349">
        <v>5.3</v>
      </c>
      <c r="D1349">
        <v>2.8</v>
      </c>
    </row>
    <row r="1350" spans="1:5" x14ac:dyDescent="0.3">
      <c r="A1350" t="s">
        <v>32</v>
      </c>
      <c r="B1350" s="5">
        <v>40599.791666666664</v>
      </c>
      <c r="C1350">
        <v>4.5999999999999996</v>
      </c>
      <c r="D1350">
        <v>4.5999999999999996</v>
      </c>
    </row>
    <row r="1351" spans="1:5" x14ac:dyDescent="0.3">
      <c r="A1351" t="s">
        <v>32</v>
      </c>
      <c r="B1351" s="5">
        <v>40599.833333333336</v>
      </c>
      <c r="C1351">
        <v>3</v>
      </c>
      <c r="D1351">
        <v>6.6</v>
      </c>
    </row>
    <row r="1352" spans="1:5" x14ac:dyDescent="0.3">
      <c r="A1352" t="s">
        <v>32</v>
      </c>
      <c r="B1352" s="5">
        <v>40599.875</v>
      </c>
      <c r="C1352">
        <v>1.8</v>
      </c>
      <c r="D1352">
        <v>2.5</v>
      </c>
    </row>
    <row r="1353" spans="1:5" x14ac:dyDescent="0.3">
      <c r="A1353" t="s">
        <v>32</v>
      </c>
      <c r="B1353" s="5">
        <v>40599.916666666664</v>
      </c>
      <c r="C1353">
        <v>1.4</v>
      </c>
      <c r="D1353">
        <v>0.3</v>
      </c>
    </row>
    <row r="1354" spans="1:5" x14ac:dyDescent="0.3">
      <c r="A1354" t="s">
        <v>32</v>
      </c>
      <c r="B1354" s="5">
        <v>40599.958333333336</v>
      </c>
      <c r="C1354">
        <v>1.9</v>
      </c>
      <c r="D1354">
        <v>0</v>
      </c>
    </row>
    <row r="1355" spans="1:5" x14ac:dyDescent="0.3">
      <c r="A1355" t="s">
        <v>32</v>
      </c>
      <c r="B1355" s="5">
        <v>40600</v>
      </c>
      <c r="C1355">
        <v>2</v>
      </c>
      <c r="D1355">
        <v>0</v>
      </c>
      <c r="E1355">
        <f>AVERAGE(C1355:C1378)</f>
        <v>1.5041666666666667</v>
      </c>
    </row>
    <row r="1356" spans="1:5" x14ac:dyDescent="0.3">
      <c r="A1356" t="s">
        <v>32</v>
      </c>
      <c r="B1356" s="5">
        <v>40600.041666666664</v>
      </c>
      <c r="C1356">
        <v>2.1</v>
      </c>
      <c r="D1356">
        <v>0.5</v>
      </c>
    </row>
    <row r="1357" spans="1:5" x14ac:dyDescent="0.3">
      <c r="A1357" t="s">
        <v>32</v>
      </c>
      <c r="B1357" s="5">
        <v>40600.083333333336</v>
      </c>
      <c r="C1357">
        <v>1.7</v>
      </c>
      <c r="D1357">
        <v>0.5</v>
      </c>
    </row>
    <row r="1358" spans="1:5" x14ac:dyDescent="0.3">
      <c r="A1358" t="s">
        <v>32</v>
      </c>
      <c r="B1358" s="5">
        <v>40600.125</v>
      </c>
      <c r="C1358">
        <v>1</v>
      </c>
      <c r="D1358">
        <v>0.8</v>
      </c>
    </row>
    <row r="1359" spans="1:5" x14ac:dyDescent="0.3">
      <c r="A1359" t="s">
        <v>32</v>
      </c>
      <c r="B1359" s="5">
        <v>40600.166666666664</v>
      </c>
      <c r="C1359">
        <v>0.1</v>
      </c>
      <c r="D1359">
        <v>0.3</v>
      </c>
    </row>
    <row r="1360" spans="1:5" x14ac:dyDescent="0.3">
      <c r="A1360" t="s">
        <v>32</v>
      </c>
      <c r="B1360" s="5">
        <v>40600.208333333336</v>
      </c>
      <c r="C1360">
        <v>-0.2</v>
      </c>
      <c r="D1360">
        <v>0</v>
      </c>
    </row>
    <row r="1361" spans="1:4" x14ac:dyDescent="0.3">
      <c r="A1361" t="s">
        <v>32</v>
      </c>
      <c r="B1361" s="5">
        <v>40600.25</v>
      </c>
      <c r="C1361">
        <v>-0.2</v>
      </c>
      <c r="D1361">
        <v>0</v>
      </c>
    </row>
    <row r="1362" spans="1:4" x14ac:dyDescent="0.3">
      <c r="A1362" t="s">
        <v>32</v>
      </c>
      <c r="B1362" s="5">
        <v>40600.291666666664</v>
      </c>
      <c r="C1362">
        <v>-0.2</v>
      </c>
      <c r="D1362">
        <v>0</v>
      </c>
    </row>
    <row r="1363" spans="1:4" x14ac:dyDescent="0.3">
      <c r="A1363" t="s">
        <v>32</v>
      </c>
      <c r="B1363" s="5">
        <v>40600.333333333336</v>
      </c>
      <c r="C1363">
        <v>0</v>
      </c>
      <c r="D1363">
        <v>0.3</v>
      </c>
    </row>
    <row r="1364" spans="1:4" x14ac:dyDescent="0.3">
      <c r="A1364" t="s">
        <v>32</v>
      </c>
      <c r="B1364" s="5">
        <v>40600.375</v>
      </c>
      <c r="C1364">
        <v>0.6</v>
      </c>
      <c r="D1364">
        <v>1.5</v>
      </c>
    </row>
    <row r="1365" spans="1:4" x14ac:dyDescent="0.3">
      <c r="A1365" t="s">
        <v>32</v>
      </c>
      <c r="B1365" s="5">
        <v>40600.416666666664</v>
      </c>
      <c r="C1365">
        <v>1.1000000000000001</v>
      </c>
      <c r="D1365">
        <v>0</v>
      </c>
    </row>
    <row r="1366" spans="1:4" x14ac:dyDescent="0.3">
      <c r="A1366" t="s">
        <v>32</v>
      </c>
      <c r="B1366" s="5">
        <v>40600.458333333336</v>
      </c>
      <c r="C1366">
        <v>2.4</v>
      </c>
      <c r="D1366">
        <v>0.3</v>
      </c>
    </row>
    <row r="1367" spans="1:4" x14ac:dyDescent="0.3">
      <c r="A1367" t="s">
        <v>32</v>
      </c>
      <c r="B1367" s="5">
        <v>40600.5</v>
      </c>
      <c r="C1367">
        <v>3.6</v>
      </c>
      <c r="D1367">
        <v>0</v>
      </c>
    </row>
    <row r="1368" spans="1:4" x14ac:dyDescent="0.3">
      <c r="A1368" t="s">
        <v>32</v>
      </c>
      <c r="B1368" s="5">
        <v>40600.541666666664</v>
      </c>
      <c r="C1368">
        <v>4.5</v>
      </c>
      <c r="D1368">
        <v>0</v>
      </c>
    </row>
    <row r="1369" spans="1:4" x14ac:dyDescent="0.3">
      <c r="A1369" t="s">
        <v>32</v>
      </c>
      <c r="B1369" s="5">
        <v>40600.583333333336</v>
      </c>
      <c r="C1369">
        <v>4.9000000000000004</v>
      </c>
      <c r="D1369">
        <v>0</v>
      </c>
    </row>
    <row r="1370" spans="1:4" x14ac:dyDescent="0.3">
      <c r="A1370" t="s">
        <v>32</v>
      </c>
      <c r="B1370" s="5">
        <v>40600.625</v>
      </c>
      <c r="C1370">
        <v>3.2</v>
      </c>
      <c r="D1370">
        <v>0</v>
      </c>
    </row>
    <row r="1371" spans="1:4" x14ac:dyDescent="0.3">
      <c r="A1371" t="s">
        <v>32</v>
      </c>
      <c r="B1371" s="5">
        <v>40600.666666666664</v>
      </c>
      <c r="C1371">
        <v>1.6</v>
      </c>
      <c r="D1371">
        <v>0</v>
      </c>
    </row>
    <row r="1372" spans="1:4" x14ac:dyDescent="0.3">
      <c r="A1372" t="s">
        <v>32</v>
      </c>
      <c r="B1372" s="5">
        <v>40600.708333333336</v>
      </c>
      <c r="C1372">
        <v>2</v>
      </c>
      <c r="D1372">
        <v>0</v>
      </c>
    </row>
    <row r="1373" spans="1:4" x14ac:dyDescent="0.3">
      <c r="A1373" t="s">
        <v>32</v>
      </c>
      <c r="B1373" s="5">
        <v>40600.75</v>
      </c>
      <c r="C1373">
        <v>2</v>
      </c>
      <c r="D1373">
        <v>0</v>
      </c>
    </row>
    <row r="1374" spans="1:4" x14ac:dyDescent="0.3">
      <c r="A1374" t="s">
        <v>32</v>
      </c>
      <c r="B1374" s="5">
        <v>40600.791666666664</v>
      </c>
      <c r="C1374">
        <v>1.6</v>
      </c>
      <c r="D1374">
        <v>0</v>
      </c>
    </row>
    <row r="1375" spans="1:4" x14ac:dyDescent="0.3">
      <c r="A1375" t="s">
        <v>32</v>
      </c>
      <c r="B1375" s="5">
        <v>40600.833333333336</v>
      </c>
      <c r="C1375">
        <v>0.8</v>
      </c>
      <c r="D1375">
        <v>0</v>
      </c>
    </row>
    <row r="1376" spans="1:4" x14ac:dyDescent="0.3">
      <c r="A1376" t="s">
        <v>32</v>
      </c>
      <c r="B1376" s="5">
        <v>40600.875</v>
      </c>
      <c r="C1376">
        <v>0.8</v>
      </c>
      <c r="D1376">
        <v>0</v>
      </c>
    </row>
    <row r="1377" spans="1:5" x14ac:dyDescent="0.3">
      <c r="A1377" t="s">
        <v>32</v>
      </c>
      <c r="B1377" s="5">
        <v>40600.916666666664</v>
      </c>
      <c r="C1377">
        <v>0.5</v>
      </c>
      <c r="D1377">
        <v>0</v>
      </c>
    </row>
    <row r="1378" spans="1:5" x14ac:dyDescent="0.3">
      <c r="A1378" t="s">
        <v>32</v>
      </c>
      <c r="B1378" s="5">
        <v>40600.958333333336</v>
      </c>
      <c r="C1378">
        <v>0.2</v>
      </c>
      <c r="D1378">
        <v>0</v>
      </c>
    </row>
    <row r="1379" spans="1:5" x14ac:dyDescent="0.3">
      <c r="A1379" t="s">
        <v>32</v>
      </c>
      <c r="B1379" s="5">
        <v>40601</v>
      </c>
      <c r="C1379">
        <v>-0.1</v>
      </c>
      <c r="D1379">
        <v>0</v>
      </c>
      <c r="E1379">
        <f>AVERAGE(C1379:C1402)</f>
        <v>3.2166666666666672</v>
      </c>
    </row>
    <row r="1380" spans="1:5" x14ac:dyDescent="0.3">
      <c r="A1380" t="s">
        <v>32</v>
      </c>
      <c r="B1380" s="5">
        <v>40601.041666666664</v>
      </c>
      <c r="C1380">
        <v>0</v>
      </c>
      <c r="D1380">
        <v>0</v>
      </c>
    </row>
    <row r="1381" spans="1:5" x14ac:dyDescent="0.3">
      <c r="A1381" t="s">
        <v>32</v>
      </c>
      <c r="B1381" s="5">
        <v>40601.083333333336</v>
      </c>
      <c r="C1381">
        <v>-0.3</v>
      </c>
      <c r="D1381">
        <v>0</v>
      </c>
    </row>
    <row r="1382" spans="1:5" x14ac:dyDescent="0.3">
      <c r="A1382" t="s">
        <v>32</v>
      </c>
      <c r="B1382" s="5">
        <v>40601.125</v>
      </c>
      <c r="C1382">
        <v>-0.3</v>
      </c>
      <c r="D1382">
        <v>0</v>
      </c>
    </row>
    <row r="1383" spans="1:5" x14ac:dyDescent="0.3">
      <c r="A1383" t="s">
        <v>32</v>
      </c>
      <c r="B1383" s="5">
        <v>40601.166666666664</v>
      </c>
      <c r="C1383">
        <v>-0.7</v>
      </c>
      <c r="D1383">
        <v>0</v>
      </c>
    </row>
    <row r="1384" spans="1:5" x14ac:dyDescent="0.3">
      <c r="A1384" t="s">
        <v>32</v>
      </c>
      <c r="B1384" s="5">
        <v>40601.208333333336</v>
      </c>
      <c r="C1384">
        <v>-1</v>
      </c>
      <c r="D1384">
        <v>0</v>
      </c>
    </row>
    <row r="1385" spans="1:5" x14ac:dyDescent="0.3">
      <c r="A1385" t="s">
        <v>32</v>
      </c>
      <c r="B1385" s="5">
        <v>40601.25</v>
      </c>
      <c r="C1385">
        <v>-1.1000000000000001</v>
      </c>
      <c r="D1385">
        <v>0</v>
      </c>
    </row>
    <row r="1386" spans="1:5" x14ac:dyDescent="0.3">
      <c r="A1386" t="s">
        <v>32</v>
      </c>
      <c r="B1386" s="5">
        <v>40601.291666666664</v>
      </c>
      <c r="C1386">
        <v>-0.8</v>
      </c>
      <c r="D1386">
        <v>0</v>
      </c>
    </row>
    <row r="1387" spans="1:5" x14ac:dyDescent="0.3">
      <c r="A1387" t="s">
        <v>32</v>
      </c>
      <c r="B1387" s="5">
        <v>40601.333333333336</v>
      </c>
      <c r="C1387">
        <v>0.7</v>
      </c>
      <c r="D1387">
        <v>0</v>
      </c>
    </row>
    <row r="1388" spans="1:5" x14ac:dyDescent="0.3">
      <c r="A1388" t="s">
        <v>32</v>
      </c>
      <c r="B1388" s="5">
        <v>40601.375</v>
      </c>
      <c r="C1388">
        <v>2.6</v>
      </c>
      <c r="D1388">
        <v>0</v>
      </c>
    </row>
    <row r="1389" spans="1:5" x14ac:dyDescent="0.3">
      <c r="A1389" t="s">
        <v>32</v>
      </c>
      <c r="B1389" s="5">
        <v>40601.416666666664</v>
      </c>
      <c r="C1389">
        <v>4</v>
      </c>
      <c r="D1389">
        <v>0</v>
      </c>
    </row>
    <row r="1390" spans="1:5" x14ac:dyDescent="0.3">
      <c r="A1390" t="s">
        <v>32</v>
      </c>
      <c r="B1390" s="5">
        <v>40601.458333333336</v>
      </c>
      <c r="C1390">
        <v>5.8</v>
      </c>
      <c r="D1390">
        <v>0</v>
      </c>
    </row>
    <row r="1391" spans="1:5" x14ac:dyDescent="0.3">
      <c r="A1391" t="s">
        <v>32</v>
      </c>
      <c r="B1391" s="5">
        <v>40601.5</v>
      </c>
      <c r="C1391">
        <v>6.3</v>
      </c>
      <c r="D1391">
        <v>0</v>
      </c>
    </row>
    <row r="1392" spans="1:5" x14ac:dyDescent="0.3">
      <c r="A1392" t="s">
        <v>32</v>
      </c>
      <c r="B1392" s="5">
        <v>40601.541666666664</v>
      </c>
      <c r="C1392">
        <v>7.2</v>
      </c>
      <c r="D1392">
        <v>0</v>
      </c>
    </row>
    <row r="1393" spans="1:5" x14ac:dyDescent="0.3">
      <c r="A1393" t="s">
        <v>32</v>
      </c>
      <c r="B1393" s="5">
        <v>40601.583333333336</v>
      </c>
      <c r="C1393">
        <v>8.1</v>
      </c>
      <c r="D1393">
        <v>0</v>
      </c>
    </row>
    <row r="1394" spans="1:5" x14ac:dyDescent="0.3">
      <c r="A1394" t="s">
        <v>32</v>
      </c>
      <c r="B1394" s="5">
        <v>40601.625</v>
      </c>
      <c r="C1394">
        <v>8.6</v>
      </c>
      <c r="D1394">
        <v>0</v>
      </c>
    </row>
    <row r="1395" spans="1:5" x14ac:dyDescent="0.3">
      <c r="A1395" t="s">
        <v>32</v>
      </c>
      <c r="B1395" s="5">
        <v>40601.666666666664</v>
      </c>
      <c r="C1395">
        <v>8.6999999999999993</v>
      </c>
      <c r="D1395">
        <v>0</v>
      </c>
    </row>
    <row r="1396" spans="1:5" x14ac:dyDescent="0.3">
      <c r="A1396" t="s">
        <v>32</v>
      </c>
      <c r="B1396" s="5">
        <v>40601.708333333336</v>
      </c>
      <c r="C1396">
        <v>7.7</v>
      </c>
      <c r="D1396">
        <v>0</v>
      </c>
    </row>
    <row r="1397" spans="1:5" x14ac:dyDescent="0.3">
      <c r="A1397" t="s">
        <v>32</v>
      </c>
      <c r="B1397" s="5">
        <v>40601.75</v>
      </c>
      <c r="C1397">
        <v>5.9</v>
      </c>
      <c r="D1397">
        <v>0</v>
      </c>
    </row>
    <row r="1398" spans="1:5" x14ac:dyDescent="0.3">
      <c r="A1398" t="s">
        <v>32</v>
      </c>
      <c r="B1398" s="5">
        <v>40601.791666666664</v>
      </c>
      <c r="C1398">
        <v>4.0999999999999996</v>
      </c>
      <c r="D1398">
        <v>0</v>
      </c>
    </row>
    <row r="1399" spans="1:5" x14ac:dyDescent="0.3">
      <c r="A1399" t="s">
        <v>32</v>
      </c>
      <c r="B1399" s="5">
        <v>40601.833333333336</v>
      </c>
      <c r="C1399">
        <v>3.4</v>
      </c>
      <c r="D1399">
        <v>0</v>
      </c>
    </row>
    <row r="1400" spans="1:5" x14ac:dyDescent="0.3">
      <c r="A1400" t="s">
        <v>32</v>
      </c>
      <c r="B1400" s="5">
        <v>40601.875</v>
      </c>
      <c r="C1400">
        <v>3.2</v>
      </c>
      <c r="D1400">
        <v>0</v>
      </c>
    </row>
    <row r="1401" spans="1:5" x14ac:dyDescent="0.3">
      <c r="A1401" t="s">
        <v>32</v>
      </c>
      <c r="B1401" s="5">
        <v>40601.916666666664</v>
      </c>
      <c r="C1401">
        <v>2.7</v>
      </c>
      <c r="D1401">
        <v>0</v>
      </c>
    </row>
    <row r="1402" spans="1:5" x14ac:dyDescent="0.3">
      <c r="A1402" t="s">
        <v>32</v>
      </c>
      <c r="B1402" s="5">
        <v>40601.958333333336</v>
      </c>
      <c r="C1402">
        <v>2.5</v>
      </c>
      <c r="D1402">
        <v>0</v>
      </c>
    </row>
    <row r="1403" spans="1:5" x14ac:dyDescent="0.3">
      <c r="A1403" t="s">
        <v>32</v>
      </c>
      <c r="B1403" s="5">
        <v>40602</v>
      </c>
      <c r="C1403">
        <v>2.2999999999999998</v>
      </c>
      <c r="D1403">
        <v>0</v>
      </c>
      <c r="E1403">
        <f>AVERAGE(C1403:C1426)</f>
        <v>7.529166666666665</v>
      </c>
    </row>
    <row r="1404" spans="1:5" x14ac:dyDescent="0.3">
      <c r="A1404" t="s">
        <v>32</v>
      </c>
      <c r="B1404" s="5">
        <v>40602.041666666664</v>
      </c>
      <c r="C1404">
        <v>1.9</v>
      </c>
      <c r="D1404">
        <v>0</v>
      </c>
    </row>
    <row r="1405" spans="1:5" x14ac:dyDescent="0.3">
      <c r="A1405" t="s">
        <v>32</v>
      </c>
      <c r="B1405" s="5">
        <v>40602.083333333336</v>
      </c>
      <c r="C1405">
        <v>2.2000000000000002</v>
      </c>
      <c r="D1405">
        <v>0</v>
      </c>
    </row>
    <row r="1406" spans="1:5" x14ac:dyDescent="0.3">
      <c r="A1406" t="s">
        <v>32</v>
      </c>
      <c r="B1406" s="5">
        <v>40602.125</v>
      </c>
      <c r="C1406">
        <v>3.3</v>
      </c>
      <c r="D1406">
        <v>0</v>
      </c>
    </row>
    <row r="1407" spans="1:5" x14ac:dyDescent="0.3">
      <c r="A1407" t="s">
        <v>32</v>
      </c>
      <c r="B1407" s="5">
        <v>40602.166666666664</v>
      </c>
      <c r="C1407">
        <v>4.4000000000000004</v>
      </c>
      <c r="D1407">
        <v>0</v>
      </c>
    </row>
    <row r="1408" spans="1:5" x14ac:dyDescent="0.3">
      <c r="A1408" t="s">
        <v>32</v>
      </c>
      <c r="B1408" s="5">
        <v>40602.208333333336</v>
      </c>
      <c r="C1408">
        <v>4.7</v>
      </c>
      <c r="D1408">
        <v>0</v>
      </c>
    </row>
    <row r="1409" spans="1:4" x14ac:dyDescent="0.3">
      <c r="A1409" t="s">
        <v>32</v>
      </c>
      <c r="B1409" s="5">
        <v>40602.25</v>
      </c>
      <c r="C1409">
        <v>4.4000000000000004</v>
      </c>
      <c r="D1409">
        <v>0</v>
      </c>
    </row>
    <row r="1410" spans="1:4" x14ac:dyDescent="0.3">
      <c r="A1410" t="s">
        <v>32</v>
      </c>
      <c r="B1410" s="5">
        <v>40602.291666666664</v>
      </c>
      <c r="C1410">
        <v>4.7</v>
      </c>
      <c r="D1410">
        <v>0</v>
      </c>
    </row>
    <row r="1411" spans="1:4" x14ac:dyDescent="0.3">
      <c r="A1411" t="s">
        <v>32</v>
      </c>
      <c r="B1411" s="5">
        <v>40602.333333333336</v>
      </c>
      <c r="C1411">
        <v>6.2</v>
      </c>
      <c r="D1411">
        <v>0</v>
      </c>
    </row>
    <row r="1412" spans="1:4" x14ac:dyDescent="0.3">
      <c r="A1412" t="s">
        <v>32</v>
      </c>
      <c r="B1412" s="5">
        <v>40602.375</v>
      </c>
      <c r="C1412">
        <v>8</v>
      </c>
      <c r="D1412">
        <v>0</v>
      </c>
    </row>
    <row r="1413" spans="1:4" x14ac:dyDescent="0.3">
      <c r="A1413" t="s">
        <v>32</v>
      </c>
      <c r="B1413" s="5">
        <v>40602.416666666664</v>
      </c>
      <c r="C1413">
        <v>10.1</v>
      </c>
      <c r="D1413">
        <v>0</v>
      </c>
    </row>
    <row r="1414" spans="1:4" x14ac:dyDescent="0.3">
      <c r="A1414" t="s">
        <v>32</v>
      </c>
      <c r="B1414" s="5">
        <v>40602.458333333336</v>
      </c>
      <c r="C1414">
        <v>11</v>
      </c>
      <c r="D1414">
        <v>0</v>
      </c>
    </row>
    <row r="1415" spans="1:4" x14ac:dyDescent="0.3">
      <c r="A1415" t="s">
        <v>32</v>
      </c>
      <c r="B1415" s="5">
        <v>40602.5</v>
      </c>
      <c r="C1415">
        <v>12.1</v>
      </c>
      <c r="D1415">
        <v>0</v>
      </c>
    </row>
    <row r="1416" spans="1:4" x14ac:dyDescent="0.3">
      <c r="A1416" t="s">
        <v>32</v>
      </c>
      <c r="B1416" s="5">
        <v>40602.541666666664</v>
      </c>
      <c r="C1416">
        <v>13.1</v>
      </c>
      <c r="D1416">
        <v>0</v>
      </c>
    </row>
    <row r="1417" spans="1:4" x14ac:dyDescent="0.3">
      <c r="A1417" t="s">
        <v>32</v>
      </c>
      <c r="B1417" s="5">
        <v>40602.583333333336</v>
      </c>
      <c r="C1417">
        <v>13.7</v>
      </c>
      <c r="D1417">
        <v>0</v>
      </c>
    </row>
    <row r="1418" spans="1:4" x14ac:dyDescent="0.3">
      <c r="A1418" t="s">
        <v>32</v>
      </c>
      <c r="B1418" s="5">
        <v>40602.625</v>
      </c>
      <c r="C1418">
        <v>13.1</v>
      </c>
      <c r="D1418">
        <v>0</v>
      </c>
    </row>
    <row r="1419" spans="1:4" x14ac:dyDescent="0.3">
      <c r="A1419" t="s">
        <v>32</v>
      </c>
      <c r="B1419" s="5">
        <v>40602.666666666664</v>
      </c>
      <c r="C1419">
        <v>12.7</v>
      </c>
      <c r="D1419">
        <v>0</v>
      </c>
    </row>
    <row r="1420" spans="1:4" x14ac:dyDescent="0.3">
      <c r="A1420" t="s">
        <v>32</v>
      </c>
      <c r="B1420" s="5">
        <v>40602.708333333336</v>
      </c>
      <c r="C1420">
        <v>11</v>
      </c>
      <c r="D1420">
        <v>0</v>
      </c>
    </row>
    <row r="1421" spans="1:4" x14ac:dyDescent="0.3">
      <c r="A1421" t="s">
        <v>32</v>
      </c>
      <c r="B1421" s="5">
        <v>40602.75</v>
      </c>
      <c r="C1421">
        <v>8.6999999999999993</v>
      </c>
      <c r="D1421">
        <v>0</v>
      </c>
    </row>
    <row r="1422" spans="1:4" x14ac:dyDescent="0.3">
      <c r="A1422" t="s">
        <v>32</v>
      </c>
      <c r="B1422" s="5">
        <v>40602.791666666664</v>
      </c>
      <c r="C1422">
        <v>7.9</v>
      </c>
      <c r="D1422">
        <v>0</v>
      </c>
    </row>
    <row r="1423" spans="1:4" x14ac:dyDescent="0.3">
      <c r="A1423" t="s">
        <v>32</v>
      </c>
      <c r="B1423" s="5">
        <v>40602.833333333336</v>
      </c>
      <c r="C1423">
        <v>6.8</v>
      </c>
      <c r="D1423">
        <v>0</v>
      </c>
    </row>
    <row r="1424" spans="1:4" x14ac:dyDescent="0.3">
      <c r="A1424" t="s">
        <v>32</v>
      </c>
      <c r="B1424" s="5">
        <v>40602.875</v>
      </c>
      <c r="C1424">
        <v>6.2</v>
      </c>
      <c r="D1424">
        <v>0</v>
      </c>
    </row>
    <row r="1425" spans="1:6" x14ac:dyDescent="0.3">
      <c r="A1425" t="s">
        <v>32</v>
      </c>
      <c r="B1425" s="5">
        <v>40602.916666666664</v>
      </c>
      <c r="C1425">
        <v>6.5</v>
      </c>
      <c r="D1425">
        <v>0</v>
      </c>
    </row>
    <row r="1426" spans="1:6" x14ac:dyDescent="0.3">
      <c r="A1426" t="s">
        <v>32</v>
      </c>
      <c r="B1426" s="5">
        <v>40602.958333333336</v>
      </c>
      <c r="C1426">
        <v>5.7</v>
      </c>
      <c r="D1426">
        <v>0</v>
      </c>
    </row>
    <row r="1427" spans="1:6" x14ac:dyDescent="0.3">
      <c r="A1427" t="s">
        <v>32</v>
      </c>
      <c r="B1427" s="5">
        <v>40603</v>
      </c>
      <c r="C1427">
        <v>5.4</v>
      </c>
      <c r="D1427">
        <v>0</v>
      </c>
      <c r="E1427">
        <f>AVERAGE(C1427:C1450)</f>
        <v>8.2999999999999989</v>
      </c>
      <c r="F1427">
        <f>SUM(D1427:D2170)</f>
        <v>185.60000000000008</v>
      </c>
    </row>
    <row r="1428" spans="1:6" x14ac:dyDescent="0.3">
      <c r="A1428" t="s">
        <v>32</v>
      </c>
      <c r="B1428" s="5">
        <v>40603.041666666664</v>
      </c>
      <c r="C1428">
        <v>5.4</v>
      </c>
      <c r="D1428">
        <v>0</v>
      </c>
    </row>
    <row r="1429" spans="1:6" x14ac:dyDescent="0.3">
      <c r="A1429" t="s">
        <v>32</v>
      </c>
      <c r="B1429" s="5">
        <v>40603.083333333336</v>
      </c>
      <c r="C1429">
        <v>4.7</v>
      </c>
      <c r="D1429">
        <v>0</v>
      </c>
    </row>
    <row r="1430" spans="1:6" x14ac:dyDescent="0.3">
      <c r="A1430" t="s">
        <v>32</v>
      </c>
      <c r="B1430" s="5">
        <v>40603.125</v>
      </c>
      <c r="C1430">
        <v>4.7</v>
      </c>
      <c r="D1430">
        <v>0</v>
      </c>
    </row>
    <row r="1431" spans="1:6" x14ac:dyDescent="0.3">
      <c r="A1431" t="s">
        <v>32</v>
      </c>
      <c r="B1431" s="5">
        <v>40603.166666666664</v>
      </c>
      <c r="C1431">
        <v>4.3</v>
      </c>
      <c r="D1431">
        <v>0</v>
      </c>
    </row>
    <row r="1432" spans="1:6" x14ac:dyDescent="0.3">
      <c r="A1432" t="s">
        <v>32</v>
      </c>
      <c r="B1432" s="5">
        <v>40603.208333333336</v>
      </c>
      <c r="C1432">
        <v>4.3</v>
      </c>
      <c r="D1432">
        <v>0</v>
      </c>
    </row>
    <row r="1433" spans="1:6" x14ac:dyDescent="0.3">
      <c r="A1433" t="s">
        <v>32</v>
      </c>
      <c r="B1433" s="5">
        <v>40603.25</v>
      </c>
      <c r="C1433">
        <v>3.8</v>
      </c>
      <c r="D1433">
        <v>0</v>
      </c>
    </row>
    <row r="1434" spans="1:6" x14ac:dyDescent="0.3">
      <c r="A1434" t="s">
        <v>32</v>
      </c>
      <c r="B1434" s="5">
        <v>40603.291666666664</v>
      </c>
      <c r="C1434">
        <v>5.6</v>
      </c>
      <c r="D1434">
        <v>0</v>
      </c>
    </row>
    <row r="1435" spans="1:6" x14ac:dyDescent="0.3">
      <c r="A1435" t="s">
        <v>32</v>
      </c>
      <c r="B1435" s="5">
        <v>40603.333333333336</v>
      </c>
      <c r="C1435">
        <v>5.9</v>
      </c>
      <c r="D1435">
        <v>0</v>
      </c>
    </row>
    <row r="1436" spans="1:6" x14ac:dyDescent="0.3">
      <c r="A1436" t="s">
        <v>32</v>
      </c>
      <c r="B1436" s="5">
        <v>40603.375</v>
      </c>
      <c r="C1436">
        <v>9.3000000000000007</v>
      </c>
      <c r="D1436">
        <v>0</v>
      </c>
    </row>
    <row r="1437" spans="1:6" x14ac:dyDescent="0.3">
      <c r="A1437" t="s">
        <v>32</v>
      </c>
      <c r="B1437" s="5">
        <v>40603.416666666664</v>
      </c>
      <c r="C1437">
        <v>10.9</v>
      </c>
      <c r="D1437">
        <v>0</v>
      </c>
    </row>
    <row r="1438" spans="1:6" x14ac:dyDescent="0.3">
      <c r="A1438" t="s">
        <v>32</v>
      </c>
      <c r="B1438" s="5">
        <v>40603.458333333336</v>
      </c>
      <c r="C1438">
        <v>11.6</v>
      </c>
      <c r="D1438">
        <v>0</v>
      </c>
    </row>
    <row r="1439" spans="1:6" x14ac:dyDescent="0.3">
      <c r="A1439" t="s">
        <v>32</v>
      </c>
      <c r="B1439" s="5">
        <v>40603.5</v>
      </c>
      <c r="C1439">
        <v>12</v>
      </c>
      <c r="D1439">
        <v>0</v>
      </c>
    </row>
    <row r="1440" spans="1:6" x14ac:dyDescent="0.3">
      <c r="A1440" t="s">
        <v>32</v>
      </c>
      <c r="B1440" s="5">
        <v>40603.541666666664</v>
      </c>
      <c r="C1440">
        <v>11.9</v>
      </c>
      <c r="D1440">
        <v>0</v>
      </c>
    </row>
    <row r="1441" spans="1:5" x14ac:dyDescent="0.3">
      <c r="A1441" t="s">
        <v>32</v>
      </c>
      <c r="B1441" s="5">
        <v>40603.583333333336</v>
      </c>
      <c r="C1441">
        <v>10.9</v>
      </c>
      <c r="D1441">
        <v>0</v>
      </c>
    </row>
    <row r="1442" spans="1:5" x14ac:dyDescent="0.3">
      <c r="A1442" t="s">
        <v>32</v>
      </c>
      <c r="B1442" s="5">
        <v>40603.625</v>
      </c>
      <c r="C1442">
        <v>11.3</v>
      </c>
      <c r="D1442">
        <v>0</v>
      </c>
    </row>
    <row r="1443" spans="1:5" x14ac:dyDescent="0.3">
      <c r="A1443" t="s">
        <v>32</v>
      </c>
      <c r="B1443" s="5">
        <v>40603.666666666664</v>
      </c>
      <c r="C1443">
        <v>10.9</v>
      </c>
      <c r="D1443">
        <v>0</v>
      </c>
    </row>
    <row r="1444" spans="1:5" x14ac:dyDescent="0.3">
      <c r="A1444" t="s">
        <v>32</v>
      </c>
      <c r="B1444" s="5">
        <v>40603.708333333336</v>
      </c>
      <c r="C1444">
        <v>10.5</v>
      </c>
      <c r="D1444">
        <v>0</v>
      </c>
    </row>
    <row r="1445" spans="1:5" x14ac:dyDescent="0.3">
      <c r="A1445" t="s">
        <v>32</v>
      </c>
      <c r="B1445" s="5">
        <v>40603.75</v>
      </c>
      <c r="C1445">
        <v>9.6</v>
      </c>
      <c r="D1445">
        <v>0</v>
      </c>
    </row>
    <row r="1446" spans="1:5" x14ac:dyDescent="0.3">
      <c r="A1446" t="s">
        <v>32</v>
      </c>
      <c r="B1446" s="5">
        <v>40603.791666666664</v>
      </c>
      <c r="C1446">
        <v>10.4</v>
      </c>
      <c r="D1446">
        <v>0</v>
      </c>
    </row>
    <row r="1447" spans="1:5" x14ac:dyDescent="0.3">
      <c r="A1447" t="s">
        <v>32</v>
      </c>
      <c r="B1447" s="5">
        <v>40603.833333333336</v>
      </c>
      <c r="C1447">
        <v>9.6999999999999993</v>
      </c>
      <c r="D1447">
        <v>0</v>
      </c>
    </row>
    <row r="1448" spans="1:5" x14ac:dyDescent="0.3">
      <c r="A1448" t="s">
        <v>32</v>
      </c>
      <c r="B1448" s="5">
        <v>40603.875</v>
      </c>
      <c r="C1448">
        <v>8.8000000000000007</v>
      </c>
      <c r="D1448">
        <v>0</v>
      </c>
    </row>
    <row r="1449" spans="1:5" x14ac:dyDescent="0.3">
      <c r="A1449" t="s">
        <v>32</v>
      </c>
      <c r="B1449" s="5">
        <v>40603.916666666664</v>
      </c>
      <c r="C1449">
        <v>8.6</v>
      </c>
      <c r="D1449">
        <v>0</v>
      </c>
    </row>
    <row r="1450" spans="1:5" x14ac:dyDescent="0.3">
      <c r="A1450" t="s">
        <v>32</v>
      </c>
      <c r="B1450" s="5">
        <v>40603.958333333336</v>
      </c>
      <c r="C1450">
        <v>8.6999999999999993</v>
      </c>
      <c r="D1450">
        <v>0</v>
      </c>
    </row>
    <row r="1451" spans="1:5" x14ac:dyDescent="0.3">
      <c r="A1451" t="s">
        <v>32</v>
      </c>
      <c r="B1451" s="5">
        <v>40604</v>
      </c>
      <c r="C1451">
        <v>8.9</v>
      </c>
      <c r="D1451">
        <v>0</v>
      </c>
      <c r="E1451">
        <f>AVERAGE(C1451:C1474)</f>
        <v>11.362499999999999</v>
      </c>
    </row>
    <row r="1452" spans="1:5" x14ac:dyDescent="0.3">
      <c r="A1452" t="s">
        <v>32</v>
      </c>
      <c r="B1452" s="5">
        <v>40604.041666666664</v>
      </c>
      <c r="C1452">
        <v>8.1</v>
      </c>
      <c r="D1452">
        <v>0</v>
      </c>
    </row>
    <row r="1453" spans="1:5" x14ac:dyDescent="0.3">
      <c r="A1453" t="s">
        <v>32</v>
      </c>
      <c r="B1453" s="5">
        <v>40604.083333333336</v>
      </c>
      <c r="C1453">
        <v>9.1</v>
      </c>
      <c r="D1453">
        <v>0</v>
      </c>
    </row>
    <row r="1454" spans="1:5" x14ac:dyDescent="0.3">
      <c r="A1454" t="s">
        <v>32</v>
      </c>
      <c r="B1454" s="5">
        <v>40604.125</v>
      </c>
      <c r="C1454">
        <v>11.2</v>
      </c>
      <c r="D1454">
        <v>0</v>
      </c>
    </row>
    <row r="1455" spans="1:5" x14ac:dyDescent="0.3">
      <c r="A1455" t="s">
        <v>32</v>
      </c>
      <c r="B1455" s="5">
        <v>40604.166666666664</v>
      </c>
      <c r="C1455">
        <v>9.4</v>
      </c>
      <c r="D1455">
        <v>0</v>
      </c>
    </row>
    <row r="1456" spans="1:5" x14ac:dyDescent="0.3">
      <c r="A1456" t="s">
        <v>32</v>
      </c>
      <c r="B1456" s="5">
        <v>40604.208333333336</v>
      </c>
      <c r="C1456">
        <v>9</v>
      </c>
      <c r="D1456">
        <v>0</v>
      </c>
    </row>
    <row r="1457" spans="1:4" x14ac:dyDescent="0.3">
      <c r="A1457" t="s">
        <v>32</v>
      </c>
      <c r="B1457" s="5">
        <v>40604.25</v>
      </c>
      <c r="C1457">
        <v>8</v>
      </c>
      <c r="D1457">
        <v>0.8</v>
      </c>
    </row>
    <row r="1458" spans="1:4" x14ac:dyDescent="0.3">
      <c r="A1458" t="s">
        <v>32</v>
      </c>
      <c r="B1458" s="5">
        <v>40604.291666666664</v>
      </c>
      <c r="C1458">
        <v>7.1</v>
      </c>
      <c r="D1458">
        <v>1.3</v>
      </c>
    </row>
    <row r="1459" spans="1:4" x14ac:dyDescent="0.3">
      <c r="A1459" t="s">
        <v>32</v>
      </c>
      <c r="B1459" s="5">
        <v>40604.333333333336</v>
      </c>
      <c r="C1459">
        <v>8.8000000000000007</v>
      </c>
      <c r="D1459">
        <v>0</v>
      </c>
    </row>
    <row r="1460" spans="1:4" x14ac:dyDescent="0.3">
      <c r="A1460" t="s">
        <v>32</v>
      </c>
      <c r="B1460" s="5">
        <v>40604.375</v>
      </c>
      <c r="C1460">
        <v>9.1999999999999993</v>
      </c>
      <c r="D1460">
        <v>0.3</v>
      </c>
    </row>
    <row r="1461" spans="1:4" x14ac:dyDescent="0.3">
      <c r="A1461" t="s">
        <v>32</v>
      </c>
      <c r="B1461" s="5">
        <v>40604.416666666664</v>
      </c>
      <c r="C1461">
        <v>10.7</v>
      </c>
      <c r="D1461">
        <v>0</v>
      </c>
    </row>
    <row r="1462" spans="1:4" x14ac:dyDescent="0.3">
      <c r="A1462" t="s">
        <v>32</v>
      </c>
      <c r="B1462" s="5">
        <v>40604.458333333336</v>
      </c>
      <c r="C1462">
        <v>12.3</v>
      </c>
      <c r="D1462">
        <v>0</v>
      </c>
    </row>
    <row r="1463" spans="1:4" x14ac:dyDescent="0.3">
      <c r="A1463" t="s">
        <v>32</v>
      </c>
      <c r="B1463" s="5">
        <v>40604.5</v>
      </c>
      <c r="C1463">
        <v>13.6</v>
      </c>
      <c r="D1463">
        <v>0</v>
      </c>
    </row>
    <row r="1464" spans="1:4" x14ac:dyDescent="0.3">
      <c r="A1464" t="s">
        <v>32</v>
      </c>
      <c r="B1464" s="5">
        <v>40604.541666666664</v>
      </c>
      <c r="C1464">
        <v>16.2</v>
      </c>
      <c r="D1464">
        <v>0</v>
      </c>
    </row>
    <row r="1465" spans="1:4" x14ac:dyDescent="0.3">
      <c r="A1465" t="s">
        <v>32</v>
      </c>
      <c r="B1465" s="5">
        <v>40604.583333333336</v>
      </c>
      <c r="C1465">
        <v>16.600000000000001</v>
      </c>
      <c r="D1465">
        <v>0</v>
      </c>
    </row>
    <row r="1466" spans="1:4" x14ac:dyDescent="0.3">
      <c r="A1466" t="s">
        <v>32</v>
      </c>
      <c r="B1466" s="5">
        <v>40604.625</v>
      </c>
      <c r="C1466">
        <v>16.600000000000001</v>
      </c>
      <c r="D1466">
        <v>0</v>
      </c>
    </row>
    <row r="1467" spans="1:4" x14ac:dyDescent="0.3">
      <c r="A1467" t="s">
        <v>32</v>
      </c>
      <c r="B1467" s="5">
        <v>40604.666666666664</v>
      </c>
      <c r="C1467">
        <v>16.2</v>
      </c>
      <c r="D1467">
        <v>0</v>
      </c>
    </row>
    <row r="1468" spans="1:4" x14ac:dyDescent="0.3">
      <c r="A1468" t="s">
        <v>32</v>
      </c>
      <c r="B1468" s="5">
        <v>40604.708333333336</v>
      </c>
      <c r="C1468">
        <v>14.9</v>
      </c>
      <c r="D1468">
        <v>0</v>
      </c>
    </row>
    <row r="1469" spans="1:4" x14ac:dyDescent="0.3">
      <c r="A1469" t="s">
        <v>32</v>
      </c>
      <c r="B1469" s="5">
        <v>40604.75</v>
      </c>
      <c r="C1469">
        <v>13.4</v>
      </c>
      <c r="D1469">
        <v>0</v>
      </c>
    </row>
    <row r="1470" spans="1:4" x14ac:dyDescent="0.3">
      <c r="A1470" t="s">
        <v>32</v>
      </c>
      <c r="B1470" s="5">
        <v>40604.791666666664</v>
      </c>
      <c r="C1470">
        <v>11.8</v>
      </c>
      <c r="D1470">
        <v>0.8</v>
      </c>
    </row>
    <row r="1471" spans="1:4" x14ac:dyDescent="0.3">
      <c r="A1471" t="s">
        <v>32</v>
      </c>
      <c r="B1471" s="5">
        <v>40604.833333333336</v>
      </c>
      <c r="C1471">
        <v>10.7</v>
      </c>
      <c r="D1471">
        <v>0</v>
      </c>
    </row>
    <row r="1472" spans="1:4" x14ac:dyDescent="0.3">
      <c r="A1472" t="s">
        <v>32</v>
      </c>
      <c r="B1472" s="5">
        <v>40604.875</v>
      </c>
      <c r="C1472">
        <v>10.4</v>
      </c>
      <c r="D1472">
        <v>3.6</v>
      </c>
    </row>
    <row r="1473" spans="1:5" x14ac:dyDescent="0.3">
      <c r="A1473" t="s">
        <v>32</v>
      </c>
      <c r="B1473" s="5">
        <v>40604.916666666664</v>
      </c>
      <c r="C1473">
        <v>10.4</v>
      </c>
      <c r="D1473">
        <v>4.3</v>
      </c>
    </row>
    <row r="1474" spans="1:5" x14ac:dyDescent="0.3">
      <c r="A1474" t="s">
        <v>32</v>
      </c>
      <c r="B1474" s="5">
        <v>40604.958333333336</v>
      </c>
      <c r="C1474">
        <v>10.1</v>
      </c>
      <c r="D1474">
        <v>0</v>
      </c>
    </row>
    <row r="1475" spans="1:5" x14ac:dyDescent="0.3">
      <c r="A1475" t="s">
        <v>32</v>
      </c>
      <c r="B1475" s="5">
        <v>40605</v>
      </c>
      <c r="C1475">
        <v>9.6999999999999993</v>
      </c>
      <c r="D1475">
        <v>0</v>
      </c>
      <c r="E1475">
        <f>AVERAGE(C1475:C1498)</f>
        <v>10.566666666666665</v>
      </c>
    </row>
    <row r="1476" spans="1:5" x14ac:dyDescent="0.3">
      <c r="A1476" t="s">
        <v>32</v>
      </c>
      <c r="B1476" s="5">
        <v>40605.041666666664</v>
      </c>
      <c r="C1476">
        <v>10.1</v>
      </c>
      <c r="D1476">
        <v>0</v>
      </c>
    </row>
    <row r="1477" spans="1:5" x14ac:dyDescent="0.3">
      <c r="A1477" t="s">
        <v>32</v>
      </c>
      <c r="B1477" s="5">
        <v>40605.083333333336</v>
      </c>
      <c r="C1477">
        <v>9.1</v>
      </c>
      <c r="D1477">
        <v>0</v>
      </c>
    </row>
    <row r="1478" spans="1:5" x14ac:dyDescent="0.3">
      <c r="A1478" t="s">
        <v>32</v>
      </c>
      <c r="B1478" s="5">
        <v>40605.125</v>
      </c>
      <c r="C1478">
        <v>8.3000000000000007</v>
      </c>
      <c r="D1478">
        <v>0</v>
      </c>
    </row>
    <row r="1479" spans="1:5" x14ac:dyDescent="0.3">
      <c r="A1479" t="s">
        <v>32</v>
      </c>
      <c r="B1479" s="5">
        <v>40605.166666666664</v>
      </c>
      <c r="C1479">
        <v>8.4</v>
      </c>
      <c r="D1479">
        <v>0</v>
      </c>
    </row>
    <row r="1480" spans="1:5" x14ac:dyDescent="0.3">
      <c r="A1480" t="s">
        <v>32</v>
      </c>
      <c r="B1480" s="5">
        <v>40605.208333333336</v>
      </c>
      <c r="C1480">
        <v>8.6999999999999993</v>
      </c>
      <c r="D1480">
        <v>0</v>
      </c>
    </row>
    <row r="1481" spans="1:5" x14ac:dyDescent="0.3">
      <c r="A1481" t="s">
        <v>32</v>
      </c>
      <c r="B1481" s="5">
        <v>40605.25</v>
      </c>
      <c r="C1481">
        <v>7.7</v>
      </c>
      <c r="D1481">
        <v>0</v>
      </c>
    </row>
    <row r="1482" spans="1:5" x14ac:dyDescent="0.3">
      <c r="A1482" t="s">
        <v>32</v>
      </c>
      <c r="B1482" s="5">
        <v>40605.291666666664</v>
      </c>
      <c r="C1482">
        <v>7.6</v>
      </c>
      <c r="D1482">
        <v>0</v>
      </c>
    </row>
    <row r="1483" spans="1:5" x14ac:dyDescent="0.3">
      <c r="A1483" t="s">
        <v>32</v>
      </c>
      <c r="B1483" s="5">
        <v>40605.333333333336</v>
      </c>
      <c r="C1483">
        <v>9.5</v>
      </c>
      <c r="D1483">
        <v>0</v>
      </c>
    </row>
    <row r="1484" spans="1:5" x14ac:dyDescent="0.3">
      <c r="A1484" t="s">
        <v>32</v>
      </c>
      <c r="B1484" s="5">
        <v>40605.375</v>
      </c>
      <c r="C1484">
        <v>11.6</v>
      </c>
      <c r="D1484">
        <v>0</v>
      </c>
    </row>
    <row r="1485" spans="1:5" x14ac:dyDescent="0.3">
      <c r="A1485" t="s">
        <v>32</v>
      </c>
      <c r="B1485" s="5">
        <v>40605.416666666664</v>
      </c>
      <c r="C1485">
        <v>13.1</v>
      </c>
      <c r="D1485">
        <v>0</v>
      </c>
    </row>
    <row r="1486" spans="1:5" x14ac:dyDescent="0.3">
      <c r="A1486" t="s">
        <v>32</v>
      </c>
      <c r="B1486" s="5">
        <v>40605.458333333336</v>
      </c>
      <c r="C1486">
        <v>14.2</v>
      </c>
      <c r="D1486">
        <v>0</v>
      </c>
    </row>
    <row r="1487" spans="1:5" x14ac:dyDescent="0.3">
      <c r="A1487" t="s">
        <v>32</v>
      </c>
      <c r="B1487" s="5">
        <v>40605.5</v>
      </c>
      <c r="C1487">
        <v>14.7</v>
      </c>
      <c r="D1487">
        <v>0</v>
      </c>
    </row>
    <row r="1488" spans="1:5" x14ac:dyDescent="0.3">
      <c r="A1488" t="s">
        <v>32</v>
      </c>
      <c r="B1488" s="5">
        <v>40605.541666666664</v>
      </c>
      <c r="C1488">
        <v>14.6</v>
      </c>
      <c r="D1488">
        <v>0.3</v>
      </c>
    </row>
    <row r="1489" spans="1:5" x14ac:dyDescent="0.3">
      <c r="A1489" t="s">
        <v>32</v>
      </c>
      <c r="B1489" s="5">
        <v>40605.583333333336</v>
      </c>
      <c r="C1489">
        <v>14.2</v>
      </c>
      <c r="D1489">
        <v>0</v>
      </c>
    </row>
    <row r="1490" spans="1:5" x14ac:dyDescent="0.3">
      <c r="A1490" t="s">
        <v>32</v>
      </c>
      <c r="B1490" s="5">
        <v>40605.625</v>
      </c>
      <c r="C1490">
        <v>14.2</v>
      </c>
      <c r="D1490">
        <v>0</v>
      </c>
    </row>
    <row r="1491" spans="1:5" x14ac:dyDescent="0.3">
      <c r="A1491" t="s">
        <v>32</v>
      </c>
      <c r="B1491" s="5">
        <v>40605.666666666664</v>
      </c>
      <c r="C1491">
        <v>11.9</v>
      </c>
      <c r="D1491">
        <v>4.0999999999999996</v>
      </c>
    </row>
    <row r="1492" spans="1:5" x14ac:dyDescent="0.3">
      <c r="A1492" t="s">
        <v>32</v>
      </c>
      <c r="B1492" s="5">
        <v>40605.708333333336</v>
      </c>
      <c r="C1492">
        <v>10.7</v>
      </c>
      <c r="D1492">
        <v>2</v>
      </c>
    </row>
    <row r="1493" spans="1:5" x14ac:dyDescent="0.3">
      <c r="A1493" t="s">
        <v>32</v>
      </c>
      <c r="B1493" s="5">
        <v>40605.75</v>
      </c>
      <c r="C1493">
        <v>10.199999999999999</v>
      </c>
      <c r="D1493">
        <v>0</v>
      </c>
    </row>
    <row r="1494" spans="1:5" x14ac:dyDescent="0.3">
      <c r="A1494" t="s">
        <v>32</v>
      </c>
      <c r="B1494" s="5">
        <v>40605.791666666664</v>
      </c>
      <c r="C1494">
        <v>9.9</v>
      </c>
      <c r="D1494">
        <v>0</v>
      </c>
    </row>
    <row r="1495" spans="1:5" x14ac:dyDescent="0.3">
      <c r="A1495" t="s">
        <v>32</v>
      </c>
      <c r="B1495" s="5">
        <v>40605.833333333336</v>
      </c>
      <c r="C1495">
        <v>9.3000000000000007</v>
      </c>
      <c r="D1495">
        <v>0</v>
      </c>
    </row>
    <row r="1496" spans="1:5" x14ac:dyDescent="0.3">
      <c r="A1496" t="s">
        <v>32</v>
      </c>
      <c r="B1496" s="5">
        <v>40605.875</v>
      </c>
      <c r="C1496">
        <v>9</v>
      </c>
      <c r="D1496">
        <v>0</v>
      </c>
    </row>
    <row r="1497" spans="1:5" x14ac:dyDescent="0.3">
      <c r="A1497" t="s">
        <v>32</v>
      </c>
      <c r="B1497" s="5">
        <v>40605.916666666664</v>
      </c>
      <c r="C1497">
        <v>8.4</v>
      </c>
      <c r="D1497">
        <v>0</v>
      </c>
    </row>
    <row r="1498" spans="1:5" x14ac:dyDescent="0.3">
      <c r="A1498" t="s">
        <v>32</v>
      </c>
      <c r="B1498" s="5">
        <v>40605.958333333336</v>
      </c>
      <c r="C1498">
        <v>8.5</v>
      </c>
      <c r="D1498">
        <v>0</v>
      </c>
    </row>
    <row r="1499" spans="1:5" x14ac:dyDescent="0.3">
      <c r="A1499" t="s">
        <v>32</v>
      </c>
      <c r="B1499" s="5">
        <v>40606</v>
      </c>
      <c r="C1499">
        <v>8.4</v>
      </c>
      <c r="D1499">
        <v>0</v>
      </c>
      <c r="E1499">
        <f>AVERAGE(C1499:C1522)</f>
        <v>11.354166666666666</v>
      </c>
    </row>
    <row r="1500" spans="1:5" x14ac:dyDescent="0.3">
      <c r="A1500" t="s">
        <v>32</v>
      </c>
      <c r="B1500" s="5">
        <v>40606.041666666664</v>
      </c>
      <c r="C1500">
        <v>7.5</v>
      </c>
      <c r="D1500">
        <v>0</v>
      </c>
    </row>
    <row r="1501" spans="1:5" x14ac:dyDescent="0.3">
      <c r="A1501" t="s">
        <v>32</v>
      </c>
      <c r="B1501" s="5">
        <v>40606.083333333336</v>
      </c>
      <c r="C1501">
        <v>7.6</v>
      </c>
      <c r="D1501">
        <v>0</v>
      </c>
    </row>
    <row r="1502" spans="1:5" x14ac:dyDescent="0.3">
      <c r="A1502" t="s">
        <v>32</v>
      </c>
      <c r="B1502" s="5">
        <v>40606.125</v>
      </c>
      <c r="C1502">
        <v>7.3</v>
      </c>
      <c r="D1502">
        <v>0</v>
      </c>
    </row>
    <row r="1503" spans="1:5" x14ac:dyDescent="0.3">
      <c r="A1503" t="s">
        <v>32</v>
      </c>
      <c r="B1503" s="5">
        <v>40606.166666666664</v>
      </c>
      <c r="C1503">
        <v>6.9</v>
      </c>
      <c r="D1503">
        <v>0</v>
      </c>
    </row>
    <row r="1504" spans="1:5" x14ac:dyDescent="0.3">
      <c r="A1504" t="s">
        <v>32</v>
      </c>
      <c r="B1504" s="5">
        <v>40606.208333333336</v>
      </c>
      <c r="C1504">
        <v>6.8</v>
      </c>
      <c r="D1504">
        <v>0</v>
      </c>
    </row>
    <row r="1505" spans="1:4" x14ac:dyDescent="0.3">
      <c r="A1505" t="s">
        <v>32</v>
      </c>
      <c r="B1505" s="5">
        <v>40606.25</v>
      </c>
      <c r="C1505">
        <v>5.8</v>
      </c>
      <c r="D1505">
        <v>0</v>
      </c>
    </row>
    <row r="1506" spans="1:4" x14ac:dyDescent="0.3">
      <c r="A1506" t="s">
        <v>32</v>
      </c>
      <c r="B1506" s="5">
        <v>40606.291666666664</v>
      </c>
      <c r="C1506">
        <v>5.9</v>
      </c>
      <c r="D1506">
        <v>0</v>
      </c>
    </row>
    <row r="1507" spans="1:4" x14ac:dyDescent="0.3">
      <c r="A1507" t="s">
        <v>32</v>
      </c>
      <c r="B1507" s="5">
        <v>40606.333333333336</v>
      </c>
      <c r="C1507">
        <v>8.6999999999999993</v>
      </c>
      <c r="D1507">
        <v>0</v>
      </c>
    </row>
    <row r="1508" spans="1:4" x14ac:dyDescent="0.3">
      <c r="A1508" t="s">
        <v>32</v>
      </c>
      <c r="B1508" s="5">
        <v>40606.375</v>
      </c>
      <c r="C1508">
        <v>10.6</v>
      </c>
      <c r="D1508">
        <v>0</v>
      </c>
    </row>
    <row r="1509" spans="1:4" x14ac:dyDescent="0.3">
      <c r="A1509" t="s">
        <v>32</v>
      </c>
      <c r="B1509" s="5">
        <v>40606.416666666664</v>
      </c>
      <c r="C1509">
        <v>12.9</v>
      </c>
      <c r="D1509">
        <v>0</v>
      </c>
    </row>
    <row r="1510" spans="1:4" x14ac:dyDescent="0.3">
      <c r="A1510" t="s">
        <v>32</v>
      </c>
      <c r="B1510" s="5">
        <v>40606.458333333336</v>
      </c>
      <c r="C1510">
        <v>14.6</v>
      </c>
      <c r="D1510">
        <v>0</v>
      </c>
    </row>
    <row r="1511" spans="1:4" x14ac:dyDescent="0.3">
      <c r="A1511" t="s">
        <v>32</v>
      </c>
      <c r="B1511" s="5">
        <v>40606.5</v>
      </c>
      <c r="C1511">
        <v>15.6</v>
      </c>
      <c r="D1511">
        <v>0</v>
      </c>
    </row>
    <row r="1512" spans="1:4" x14ac:dyDescent="0.3">
      <c r="A1512" t="s">
        <v>32</v>
      </c>
      <c r="B1512" s="5">
        <v>40606.541666666664</v>
      </c>
      <c r="C1512">
        <v>16.7</v>
      </c>
      <c r="D1512">
        <v>0</v>
      </c>
    </row>
    <row r="1513" spans="1:4" x14ac:dyDescent="0.3">
      <c r="A1513" t="s">
        <v>32</v>
      </c>
      <c r="B1513" s="5">
        <v>40606.583333333336</v>
      </c>
      <c r="C1513">
        <v>16.600000000000001</v>
      </c>
      <c r="D1513">
        <v>0</v>
      </c>
    </row>
    <row r="1514" spans="1:4" x14ac:dyDescent="0.3">
      <c r="A1514" t="s">
        <v>32</v>
      </c>
      <c r="B1514" s="5">
        <v>40606.625</v>
      </c>
      <c r="C1514">
        <v>16.8</v>
      </c>
      <c r="D1514">
        <v>0</v>
      </c>
    </row>
    <row r="1515" spans="1:4" x14ac:dyDescent="0.3">
      <c r="A1515" t="s">
        <v>32</v>
      </c>
      <c r="B1515" s="5">
        <v>40606.666666666664</v>
      </c>
      <c r="C1515">
        <v>16.8</v>
      </c>
      <c r="D1515">
        <v>0</v>
      </c>
    </row>
    <row r="1516" spans="1:4" x14ac:dyDescent="0.3">
      <c r="A1516" t="s">
        <v>32</v>
      </c>
      <c r="B1516" s="5">
        <v>40606.708333333336</v>
      </c>
      <c r="C1516">
        <v>15.3</v>
      </c>
      <c r="D1516">
        <v>0</v>
      </c>
    </row>
    <row r="1517" spans="1:4" x14ac:dyDescent="0.3">
      <c r="A1517" t="s">
        <v>32</v>
      </c>
      <c r="B1517" s="5">
        <v>40606.75</v>
      </c>
      <c r="C1517">
        <v>13</v>
      </c>
      <c r="D1517">
        <v>0</v>
      </c>
    </row>
    <row r="1518" spans="1:4" x14ac:dyDescent="0.3">
      <c r="A1518" t="s">
        <v>32</v>
      </c>
      <c r="B1518" s="5">
        <v>40606.791666666664</v>
      </c>
      <c r="C1518">
        <v>12.9</v>
      </c>
      <c r="D1518">
        <v>0</v>
      </c>
    </row>
    <row r="1519" spans="1:4" x14ac:dyDescent="0.3">
      <c r="A1519" t="s">
        <v>32</v>
      </c>
      <c r="B1519" s="5">
        <v>40606.833333333336</v>
      </c>
      <c r="C1519">
        <v>12.5</v>
      </c>
      <c r="D1519">
        <v>0</v>
      </c>
    </row>
    <row r="1520" spans="1:4" x14ac:dyDescent="0.3">
      <c r="A1520" t="s">
        <v>32</v>
      </c>
      <c r="B1520" s="5">
        <v>40606.875</v>
      </c>
      <c r="C1520">
        <v>11.6</v>
      </c>
      <c r="D1520">
        <v>0</v>
      </c>
    </row>
    <row r="1521" spans="1:5" x14ac:dyDescent="0.3">
      <c r="A1521" t="s">
        <v>32</v>
      </c>
      <c r="B1521" s="5">
        <v>40606.916666666664</v>
      </c>
      <c r="C1521">
        <v>11.3</v>
      </c>
      <c r="D1521">
        <v>0</v>
      </c>
    </row>
    <row r="1522" spans="1:5" x14ac:dyDescent="0.3">
      <c r="A1522" t="s">
        <v>32</v>
      </c>
      <c r="B1522" s="5">
        <v>40606.958333333336</v>
      </c>
      <c r="C1522">
        <v>10.4</v>
      </c>
      <c r="D1522">
        <v>0</v>
      </c>
    </row>
    <row r="1523" spans="1:5" x14ac:dyDescent="0.3">
      <c r="A1523" t="s">
        <v>32</v>
      </c>
      <c r="B1523" s="5">
        <v>40607</v>
      </c>
      <c r="C1523">
        <v>9.6</v>
      </c>
      <c r="D1523">
        <v>0</v>
      </c>
      <c r="E1523">
        <f>AVERAGE(C1523:C1546)</f>
        <v>12.079166666666667</v>
      </c>
    </row>
    <row r="1524" spans="1:5" x14ac:dyDescent="0.3">
      <c r="A1524" t="s">
        <v>32</v>
      </c>
      <c r="B1524" s="5">
        <v>40607.041666666664</v>
      </c>
      <c r="C1524">
        <v>8.6999999999999993</v>
      </c>
      <c r="D1524">
        <v>0</v>
      </c>
    </row>
    <row r="1525" spans="1:5" x14ac:dyDescent="0.3">
      <c r="A1525" t="s">
        <v>32</v>
      </c>
      <c r="B1525" s="5">
        <v>40607.083333333336</v>
      </c>
      <c r="C1525">
        <v>8.1</v>
      </c>
      <c r="D1525">
        <v>0</v>
      </c>
    </row>
    <row r="1526" spans="1:5" x14ac:dyDescent="0.3">
      <c r="A1526" t="s">
        <v>32</v>
      </c>
      <c r="B1526" s="5">
        <v>40607.125</v>
      </c>
      <c r="C1526">
        <v>8.6</v>
      </c>
      <c r="D1526">
        <v>0</v>
      </c>
    </row>
    <row r="1527" spans="1:5" x14ac:dyDescent="0.3">
      <c r="A1527" t="s">
        <v>32</v>
      </c>
      <c r="B1527" s="5">
        <v>40607.166666666664</v>
      </c>
      <c r="C1527">
        <v>8.1</v>
      </c>
      <c r="D1527">
        <v>0</v>
      </c>
    </row>
    <row r="1528" spans="1:5" x14ac:dyDescent="0.3">
      <c r="A1528" t="s">
        <v>32</v>
      </c>
      <c r="B1528" s="5">
        <v>40607.208333333336</v>
      </c>
      <c r="C1528">
        <v>7</v>
      </c>
      <c r="D1528">
        <v>0</v>
      </c>
    </row>
    <row r="1529" spans="1:5" x14ac:dyDescent="0.3">
      <c r="A1529" t="s">
        <v>32</v>
      </c>
      <c r="B1529" s="5">
        <v>40607.25</v>
      </c>
      <c r="C1529">
        <v>7.3</v>
      </c>
      <c r="D1529">
        <v>0</v>
      </c>
    </row>
    <row r="1530" spans="1:5" x14ac:dyDescent="0.3">
      <c r="A1530" t="s">
        <v>32</v>
      </c>
      <c r="B1530" s="5">
        <v>40607.291666666664</v>
      </c>
      <c r="C1530">
        <v>7.6</v>
      </c>
      <c r="D1530">
        <v>0</v>
      </c>
    </row>
    <row r="1531" spans="1:5" x14ac:dyDescent="0.3">
      <c r="A1531" t="s">
        <v>32</v>
      </c>
      <c r="B1531" s="5">
        <v>40607.333333333336</v>
      </c>
      <c r="C1531">
        <v>9.5</v>
      </c>
      <c r="D1531">
        <v>0</v>
      </c>
    </row>
    <row r="1532" spans="1:5" x14ac:dyDescent="0.3">
      <c r="A1532" t="s">
        <v>32</v>
      </c>
      <c r="B1532" s="5">
        <v>40607.375</v>
      </c>
      <c r="C1532">
        <v>13.1</v>
      </c>
      <c r="D1532">
        <v>0</v>
      </c>
    </row>
    <row r="1533" spans="1:5" x14ac:dyDescent="0.3">
      <c r="A1533" t="s">
        <v>32</v>
      </c>
      <c r="B1533" s="5">
        <v>40607.416666666664</v>
      </c>
      <c r="C1533">
        <v>14.6</v>
      </c>
      <c r="D1533">
        <v>0</v>
      </c>
    </row>
    <row r="1534" spans="1:5" x14ac:dyDescent="0.3">
      <c r="A1534" t="s">
        <v>32</v>
      </c>
      <c r="B1534" s="5">
        <v>40607.458333333336</v>
      </c>
      <c r="C1534">
        <v>15.7</v>
      </c>
      <c r="D1534">
        <v>0</v>
      </c>
    </row>
    <row r="1535" spans="1:5" x14ac:dyDescent="0.3">
      <c r="A1535" t="s">
        <v>32</v>
      </c>
      <c r="B1535" s="5">
        <v>40607.5</v>
      </c>
      <c r="C1535">
        <v>16.3</v>
      </c>
      <c r="D1535">
        <v>0</v>
      </c>
    </row>
    <row r="1536" spans="1:5" x14ac:dyDescent="0.3">
      <c r="A1536" t="s">
        <v>32</v>
      </c>
      <c r="B1536" s="5">
        <v>40607.541666666664</v>
      </c>
      <c r="C1536">
        <v>16.600000000000001</v>
      </c>
      <c r="D1536">
        <v>0</v>
      </c>
    </row>
    <row r="1537" spans="1:5" x14ac:dyDescent="0.3">
      <c r="A1537" t="s">
        <v>32</v>
      </c>
      <c r="B1537" s="5">
        <v>40607.583333333336</v>
      </c>
      <c r="C1537">
        <v>16.899999999999999</v>
      </c>
      <c r="D1537">
        <v>0</v>
      </c>
    </row>
    <row r="1538" spans="1:5" x14ac:dyDescent="0.3">
      <c r="A1538" t="s">
        <v>32</v>
      </c>
      <c r="B1538" s="5">
        <v>40607.625</v>
      </c>
      <c r="C1538">
        <v>16.600000000000001</v>
      </c>
      <c r="D1538">
        <v>0</v>
      </c>
    </row>
    <row r="1539" spans="1:5" x14ac:dyDescent="0.3">
      <c r="A1539" t="s">
        <v>32</v>
      </c>
      <c r="B1539" s="5">
        <v>40607.666666666664</v>
      </c>
      <c r="C1539">
        <v>16.3</v>
      </c>
      <c r="D1539">
        <v>0</v>
      </c>
    </row>
    <row r="1540" spans="1:5" x14ac:dyDescent="0.3">
      <c r="A1540" t="s">
        <v>32</v>
      </c>
      <c r="B1540" s="5">
        <v>40607.708333333336</v>
      </c>
      <c r="C1540">
        <v>15.9</v>
      </c>
      <c r="D1540">
        <v>0</v>
      </c>
    </row>
    <row r="1541" spans="1:5" x14ac:dyDescent="0.3">
      <c r="A1541" t="s">
        <v>32</v>
      </c>
      <c r="B1541" s="5">
        <v>40607.75</v>
      </c>
      <c r="C1541">
        <v>13.9</v>
      </c>
      <c r="D1541">
        <v>0</v>
      </c>
    </row>
    <row r="1542" spans="1:5" x14ac:dyDescent="0.3">
      <c r="A1542" t="s">
        <v>32</v>
      </c>
      <c r="B1542" s="5">
        <v>40607.791666666664</v>
      </c>
      <c r="C1542">
        <v>12.7</v>
      </c>
      <c r="D1542">
        <v>0</v>
      </c>
    </row>
    <row r="1543" spans="1:5" x14ac:dyDescent="0.3">
      <c r="A1543" t="s">
        <v>32</v>
      </c>
      <c r="B1543" s="5">
        <v>40607.833333333336</v>
      </c>
      <c r="C1543">
        <v>11.9</v>
      </c>
      <c r="D1543">
        <v>0</v>
      </c>
    </row>
    <row r="1544" spans="1:5" x14ac:dyDescent="0.3">
      <c r="A1544" t="s">
        <v>32</v>
      </c>
      <c r="B1544" s="5">
        <v>40607.875</v>
      </c>
      <c r="C1544">
        <v>11.1</v>
      </c>
      <c r="D1544">
        <v>0</v>
      </c>
    </row>
    <row r="1545" spans="1:5" x14ac:dyDescent="0.3">
      <c r="A1545" t="s">
        <v>32</v>
      </c>
      <c r="B1545" s="5">
        <v>40607.916666666664</v>
      </c>
      <c r="C1545">
        <v>11.8</v>
      </c>
      <c r="D1545">
        <v>0</v>
      </c>
    </row>
    <row r="1546" spans="1:5" x14ac:dyDescent="0.3">
      <c r="A1546" t="s">
        <v>32</v>
      </c>
      <c r="B1546" s="5">
        <v>40607.958333333336</v>
      </c>
      <c r="C1546">
        <v>12</v>
      </c>
      <c r="D1546">
        <v>0</v>
      </c>
    </row>
    <row r="1547" spans="1:5" x14ac:dyDescent="0.3">
      <c r="A1547" t="s">
        <v>32</v>
      </c>
      <c r="B1547" s="5">
        <v>40608</v>
      </c>
      <c r="C1547">
        <v>12.5</v>
      </c>
      <c r="D1547">
        <v>0</v>
      </c>
      <c r="E1547">
        <f>AVERAGE(C1547:C1570)</f>
        <v>11.812499999999998</v>
      </c>
    </row>
    <row r="1548" spans="1:5" x14ac:dyDescent="0.3">
      <c r="A1548" t="s">
        <v>32</v>
      </c>
      <c r="B1548" s="5">
        <v>40608.041666666664</v>
      </c>
      <c r="C1548">
        <v>11.5</v>
      </c>
      <c r="D1548">
        <v>0</v>
      </c>
    </row>
    <row r="1549" spans="1:5" x14ac:dyDescent="0.3">
      <c r="A1549" t="s">
        <v>32</v>
      </c>
      <c r="B1549" s="5">
        <v>40608.083333333336</v>
      </c>
      <c r="C1549">
        <v>11.8</v>
      </c>
      <c r="D1549">
        <v>0</v>
      </c>
    </row>
    <row r="1550" spans="1:5" x14ac:dyDescent="0.3">
      <c r="A1550" t="s">
        <v>32</v>
      </c>
      <c r="B1550" s="5">
        <v>40608.125</v>
      </c>
      <c r="C1550">
        <v>11.5</v>
      </c>
      <c r="D1550">
        <v>0</v>
      </c>
    </row>
    <row r="1551" spans="1:5" x14ac:dyDescent="0.3">
      <c r="A1551" t="s">
        <v>32</v>
      </c>
      <c r="B1551" s="5">
        <v>40608.166666666664</v>
      </c>
      <c r="C1551">
        <v>11</v>
      </c>
      <c r="D1551">
        <v>0</v>
      </c>
    </row>
    <row r="1552" spans="1:5" x14ac:dyDescent="0.3">
      <c r="A1552" t="s">
        <v>32</v>
      </c>
      <c r="B1552" s="5">
        <v>40608.208333333336</v>
      </c>
      <c r="C1552">
        <v>11.6</v>
      </c>
      <c r="D1552">
        <v>0</v>
      </c>
    </row>
    <row r="1553" spans="1:4" x14ac:dyDescent="0.3">
      <c r="A1553" t="s">
        <v>32</v>
      </c>
      <c r="B1553" s="5">
        <v>40608.25</v>
      </c>
      <c r="C1553">
        <v>11</v>
      </c>
      <c r="D1553">
        <v>0</v>
      </c>
    </row>
    <row r="1554" spans="1:4" x14ac:dyDescent="0.3">
      <c r="A1554" t="s">
        <v>32</v>
      </c>
      <c r="B1554" s="5">
        <v>40608.291666666664</v>
      </c>
      <c r="C1554">
        <v>11.4</v>
      </c>
      <c r="D1554">
        <v>0</v>
      </c>
    </row>
    <row r="1555" spans="1:4" x14ac:dyDescent="0.3">
      <c r="A1555" t="s">
        <v>32</v>
      </c>
      <c r="B1555" s="5">
        <v>40608.333333333336</v>
      </c>
      <c r="C1555">
        <v>11.4</v>
      </c>
      <c r="D1555">
        <v>0</v>
      </c>
    </row>
    <row r="1556" spans="1:4" x14ac:dyDescent="0.3">
      <c r="A1556" t="s">
        <v>32</v>
      </c>
      <c r="B1556" s="5">
        <v>40608.375</v>
      </c>
      <c r="C1556">
        <v>11.6</v>
      </c>
      <c r="D1556">
        <v>0</v>
      </c>
    </row>
    <row r="1557" spans="1:4" x14ac:dyDescent="0.3">
      <c r="A1557" t="s">
        <v>32</v>
      </c>
      <c r="B1557" s="5">
        <v>40608.416666666664</v>
      </c>
      <c r="C1557">
        <v>12.7</v>
      </c>
      <c r="D1557">
        <v>0</v>
      </c>
    </row>
    <row r="1558" spans="1:4" x14ac:dyDescent="0.3">
      <c r="A1558" t="s">
        <v>32</v>
      </c>
      <c r="B1558" s="5">
        <v>40608.458333333336</v>
      </c>
      <c r="C1558">
        <v>13.1</v>
      </c>
      <c r="D1558">
        <v>0</v>
      </c>
    </row>
    <row r="1559" spans="1:4" x14ac:dyDescent="0.3">
      <c r="A1559" t="s">
        <v>32</v>
      </c>
      <c r="B1559" s="5">
        <v>40608.5</v>
      </c>
      <c r="C1559">
        <v>12.4</v>
      </c>
      <c r="D1559">
        <v>0.5</v>
      </c>
    </row>
    <row r="1560" spans="1:4" x14ac:dyDescent="0.3">
      <c r="A1560" t="s">
        <v>32</v>
      </c>
      <c r="B1560" s="5">
        <v>40608.541666666664</v>
      </c>
      <c r="C1560">
        <v>12.2</v>
      </c>
      <c r="D1560">
        <v>0.3</v>
      </c>
    </row>
    <row r="1561" spans="1:4" x14ac:dyDescent="0.3">
      <c r="A1561" t="s">
        <v>32</v>
      </c>
      <c r="B1561" s="5">
        <v>40608.583333333336</v>
      </c>
      <c r="C1561">
        <v>12.7</v>
      </c>
      <c r="D1561">
        <v>0</v>
      </c>
    </row>
    <row r="1562" spans="1:4" x14ac:dyDescent="0.3">
      <c r="A1562" t="s">
        <v>32</v>
      </c>
      <c r="B1562" s="5">
        <v>40608.625</v>
      </c>
      <c r="C1562">
        <v>13.1</v>
      </c>
      <c r="D1562">
        <v>0</v>
      </c>
    </row>
    <row r="1563" spans="1:4" x14ac:dyDescent="0.3">
      <c r="A1563" t="s">
        <v>32</v>
      </c>
      <c r="B1563" s="5">
        <v>40608.666666666664</v>
      </c>
      <c r="C1563">
        <v>13.2</v>
      </c>
      <c r="D1563">
        <v>0</v>
      </c>
    </row>
    <row r="1564" spans="1:4" x14ac:dyDescent="0.3">
      <c r="A1564" t="s">
        <v>32</v>
      </c>
      <c r="B1564" s="5">
        <v>40608.708333333336</v>
      </c>
      <c r="C1564">
        <v>12.6</v>
      </c>
      <c r="D1564">
        <v>0</v>
      </c>
    </row>
    <row r="1565" spans="1:4" x14ac:dyDescent="0.3">
      <c r="A1565" t="s">
        <v>32</v>
      </c>
      <c r="B1565" s="5">
        <v>40608.75</v>
      </c>
      <c r="C1565">
        <v>12.1</v>
      </c>
      <c r="D1565">
        <v>0</v>
      </c>
    </row>
    <row r="1566" spans="1:4" x14ac:dyDescent="0.3">
      <c r="A1566" t="s">
        <v>32</v>
      </c>
      <c r="B1566" s="5">
        <v>40608.791666666664</v>
      </c>
      <c r="C1566">
        <v>11.8</v>
      </c>
      <c r="D1566">
        <v>0</v>
      </c>
    </row>
    <row r="1567" spans="1:4" x14ac:dyDescent="0.3">
      <c r="A1567" t="s">
        <v>32</v>
      </c>
      <c r="B1567" s="5">
        <v>40608.833333333336</v>
      </c>
      <c r="C1567">
        <v>10.9</v>
      </c>
      <c r="D1567">
        <v>0.3</v>
      </c>
    </row>
    <row r="1568" spans="1:4" x14ac:dyDescent="0.3">
      <c r="A1568" t="s">
        <v>32</v>
      </c>
      <c r="B1568" s="5">
        <v>40608.875</v>
      </c>
      <c r="C1568">
        <v>10.5</v>
      </c>
      <c r="D1568">
        <v>1</v>
      </c>
    </row>
    <row r="1569" spans="1:5" x14ac:dyDescent="0.3">
      <c r="A1569" t="s">
        <v>32</v>
      </c>
      <c r="B1569" s="5">
        <v>40608.916666666664</v>
      </c>
      <c r="C1569">
        <v>10.5</v>
      </c>
      <c r="D1569">
        <v>0.8</v>
      </c>
    </row>
    <row r="1570" spans="1:5" x14ac:dyDescent="0.3">
      <c r="A1570" t="s">
        <v>32</v>
      </c>
      <c r="B1570" s="5">
        <v>40608.958333333336</v>
      </c>
      <c r="C1570">
        <v>10.4</v>
      </c>
      <c r="D1570">
        <v>1.5</v>
      </c>
    </row>
    <row r="1571" spans="1:5" x14ac:dyDescent="0.3">
      <c r="A1571" t="s">
        <v>32</v>
      </c>
      <c r="B1571" s="5">
        <v>40609</v>
      </c>
      <c r="C1571">
        <v>10.3</v>
      </c>
      <c r="D1571">
        <v>0.5</v>
      </c>
      <c r="E1571">
        <f>AVERAGE(C1571:C1594)</f>
        <v>7.6541666666666677</v>
      </c>
    </row>
    <row r="1572" spans="1:5" x14ac:dyDescent="0.3">
      <c r="A1572" t="s">
        <v>32</v>
      </c>
      <c r="B1572" s="5">
        <v>40609.041666666664</v>
      </c>
      <c r="C1572">
        <v>9.8000000000000007</v>
      </c>
      <c r="D1572">
        <v>0</v>
      </c>
    </row>
    <row r="1573" spans="1:5" x14ac:dyDescent="0.3">
      <c r="A1573" t="s">
        <v>32</v>
      </c>
      <c r="B1573" s="5">
        <v>40609.083333333336</v>
      </c>
      <c r="C1573">
        <v>9.1999999999999993</v>
      </c>
      <c r="D1573">
        <v>6.1</v>
      </c>
    </row>
    <row r="1574" spans="1:5" x14ac:dyDescent="0.3">
      <c r="A1574" t="s">
        <v>32</v>
      </c>
      <c r="B1574" s="5">
        <v>40609.125</v>
      </c>
      <c r="C1574">
        <v>9.1</v>
      </c>
      <c r="D1574">
        <v>3.3</v>
      </c>
    </row>
    <row r="1575" spans="1:5" x14ac:dyDescent="0.3">
      <c r="A1575" t="s">
        <v>32</v>
      </c>
      <c r="B1575" s="5">
        <v>40609.166666666664</v>
      </c>
      <c r="C1575">
        <v>9</v>
      </c>
      <c r="D1575">
        <v>2.5</v>
      </c>
    </row>
    <row r="1576" spans="1:5" x14ac:dyDescent="0.3">
      <c r="A1576" t="s">
        <v>32</v>
      </c>
      <c r="B1576" s="5">
        <v>40609.208333333336</v>
      </c>
      <c r="C1576">
        <v>8.6</v>
      </c>
      <c r="D1576">
        <v>1.5</v>
      </c>
    </row>
    <row r="1577" spans="1:5" x14ac:dyDescent="0.3">
      <c r="A1577" t="s">
        <v>32</v>
      </c>
      <c r="B1577" s="5">
        <v>40609.25</v>
      </c>
      <c r="C1577">
        <v>8.6999999999999993</v>
      </c>
      <c r="D1577">
        <v>0</v>
      </c>
    </row>
    <row r="1578" spans="1:5" x14ac:dyDescent="0.3">
      <c r="A1578" t="s">
        <v>32</v>
      </c>
      <c r="B1578" s="5">
        <v>40609.291666666664</v>
      </c>
      <c r="C1578">
        <v>8.1</v>
      </c>
      <c r="D1578">
        <v>1</v>
      </c>
    </row>
    <row r="1579" spans="1:5" x14ac:dyDescent="0.3">
      <c r="A1579" t="s">
        <v>32</v>
      </c>
      <c r="B1579" s="5">
        <v>40609.333333333336</v>
      </c>
      <c r="C1579">
        <v>7.2</v>
      </c>
      <c r="D1579">
        <v>0.5</v>
      </c>
    </row>
    <row r="1580" spans="1:5" x14ac:dyDescent="0.3">
      <c r="A1580" t="s">
        <v>32</v>
      </c>
      <c r="B1580" s="5">
        <v>40609.375</v>
      </c>
      <c r="C1580">
        <v>7.4</v>
      </c>
      <c r="D1580">
        <v>0</v>
      </c>
    </row>
    <row r="1581" spans="1:5" x14ac:dyDescent="0.3">
      <c r="A1581" t="s">
        <v>32</v>
      </c>
      <c r="B1581" s="5">
        <v>40609.416666666664</v>
      </c>
      <c r="C1581">
        <v>7.2</v>
      </c>
      <c r="D1581">
        <v>0</v>
      </c>
    </row>
    <row r="1582" spans="1:5" x14ac:dyDescent="0.3">
      <c r="A1582" t="s">
        <v>32</v>
      </c>
      <c r="B1582" s="5">
        <v>40609.458333333336</v>
      </c>
      <c r="C1582">
        <v>7.1</v>
      </c>
      <c r="D1582">
        <v>0</v>
      </c>
    </row>
    <row r="1583" spans="1:5" x14ac:dyDescent="0.3">
      <c r="A1583" t="s">
        <v>32</v>
      </c>
      <c r="B1583" s="5">
        <v>40609.5</v>
      </c>
      <c r="C1583">
        <v>6.6</v>
      </c>
      <c r="D1583">
        <v>0</v>
      </c>
    </row>
    <row r="1584" spans="1:5" x14ac:dyDescent="0.3">
      <c r="A1584" t="s">
        <v>32</v>
      </c>
      <c r="B1584" s="5">
        <v>40609.541666666664</v>
      </c>
      <c r="C1584">
        <v>6.8</v>
      </c>
      <c r="D1584">
        <v>0.3</v>
      </c>
    </row>
    <row r="1585" spans="1:5" x14ac:dyDescent="0.3">
      <c r="A1585" t="s">
        <v>32</v>
      </c>
      <c r="B1585" s="5">
        <v>40609.583333333336</v>
      </c>
      <c r="C1585">
        <v>8.4</v>
      </c>
      <c r="D1585">
        <v>0</v>
      </c>
    </row>
    <row r="1586" spans="1:5" x14ac:dyDescent="0.3">
      <c r="A1586" t="s">
        <v>32</v>
      </c>
      <c r="B1586" s="5">
        <v>40609.625</v>
      </c>
      <c r="C1586">
        <v>8.9</v>
      </c>
      <c r="D1586">
        <v>0.3</v>
      </c>
    </row>
    <row r="1587" spans="1:5" x14ac:dyDescent="0.3">
      <c r="A1587" t="s">
        <v>32</v>
      </c>
      <c r="B1587" s="5">
        <v>40609.666666666664</v>
      </c>
      <c r="C1587">
        <v>7.6</v>
      </c>
      <c r="D1587">
        <v>0.3</v>
      </c>
    </row>
    <row r="1588" spans="1:5" x14ac:dyDescent="0.3">
      <c r="A1588" t="s">
        <v>32</v>
      </c>
      <c r="B1588" s="5">
        <v>40609.708333333336</v>
      </c>
      <c r="C1588">
        <v>7.2</v>
      </c>
      <c r="D1588">
        <v>0</v>
      </c>
    </row>
    <row r="1589" spans="1:5" x14ac:dyDescent="0.3">
      <c r="A1589" t="s">
        <v>32</v>
      </c>
      <c r="B1589" s="5">
        <v>40609.75</v>
      </c>
      <c r="C1589">
        <v>7.3</v>
      </c>
      <c r="D1589">
        <v>0</v>
      </c>
    </row>
    <row r="1590" spans="1:5" x14ac:dyDescent="0.3">
      <c r="A1590" t="s">
        <v>32</v>
      </c>
      <c r="B1590" s="5">
        <v>40609.791666666664</v>
      </c>
      <c r="C1590">
        <v>6.9</v>
      </c>
      <c r="D1590">
        <v>0</v>
      </c>
    </row>
    <row r="1591" spans="1:5" x14ac:dyDescent="0.3">
      <c r="A1591" t="s">
        <v>32</v>
      </c>
      <c r="B1591" s="5">
        <v>40609.833333333336</v>
      </c>
      <c r="C1591">
        <v>6</v>
      </c>
      <c r="D1591">
        <v>0</v>
      </c>
    </row>
    <row r="1592" spans="1:5" x14ac:dyDescent="0.3">
      <c r="A1592" t="s">
        <v>32</v>
      </c>
      <c r="B1592" s="5">
        <v>40609.875</v>
      </c>
      <c r="C1592">
        <v>5.4</v>
      </c>
      <c r="D1592">
        <v>0</v>
      </c>
    </row>
    <row r="1593" spans="1:5" x14ac:dyDescent="0.3">
      <c r="A1593" t="s">
        <v>32</v>
      </c>
      <c r="B1593" s="5">
        <v>40609.916666666664</v>
      </c>
      <c r="C1593">
        <v>5.8</v>
      </c>
      <c r="D1593">
        <v>0</v>
      </c>
    </row>
    <row r="1594" spans="1:5" x14ac:dyDescent="0.3">
      <c r="A1594" t="s">
        <v>32</v>
      </c>
      <c r="B1594" s="5">
        <v>40609.958333333336</v>
      </c>
      <c r="C1594">
        <v>5.0999999999999996</v>
      </c>
      <c r="D1594">
        <v>0</v>
      </c>
    </row>
    <row r="1595" spans="1:5" x14ac:dyDescent="0.3">
      <c r="A1595" t="s">
        <v>32</v>
      </c>
      <c r="B1595" s="5">
        <v>40610</v>
      </c>
      <c r="C1595">
        <v>4.5</v>
      </c>
      <c r="D1595">
        <v>0</v>
      </c>
      <c r="E1595">
        <f>AVERAGE(C1595:C1618)</f>
        <v>8.2416666666666689</v>
      </c>
    </row>
    <row r="1596" spans="1:5" x14ac:dyDescent="0.3">
      <c r="A1596" t="s">
        <v>32</v>
      </c>
      <c r="B1596" s="5">
        <v>40610.041666666664</v>
      </c>
      <c r="C1596">
        <v>4.5</v>
      </c>
      <c r="D1596">
        <v>0</v>
      </c>
    </row>
    <row r="1597" spans="1:5" x14ac:dyDescent="0.3">
      <c r="A1597" t="s">
        <v>32</v>
      </c>
      <c r="B1597" s="5">
        <v>40610.083333333336</v>
      </c>
      <c r="C1597">
        <v>4.0999999999999996</v>
      </c>
      <c r="D1597">
        <v>0</v>
      </c>
    </row>
    <row r="1598" spans="1:5" x14ac:dyDescent="0.3">
      <c r="A1598" t="s">
        <v>32</v>
      </c>
      <c r="B1598" s="5">
        <v>40610.125</v>
      </c>
      <c r="C1598">
        <v>3.6</v>
      </c>
      <c r="D1598">
        <v>0</v>
      </c>
    </row>
    <row r="1599" spans="1:5" x14ac:dyDescent="0.3">
      <c r="A1599" t="s">
        <v>32</v>
      </c>
      <c r="B1599" s="5">
        <v>40610.166666666664</v>
      </c>
      <c r="C1599">
        <v>3.3</v>
      </c>
      <c r="D1599">
        <v>0</v>
      </c>
    </row>
    <row r="1600" spans="1:5" x14ac:dyDescent="0.3">
      <c r="A1600" t="s">
        <v>32</v>
      </c>
      <c r="B1600" s="5">
        <v>40610.208333333336</v>
      </c>
      <c r="C1600">
        <v>3</v>
      </c>
      <c r="D1600">
        <v>0</v>
      </c>
    </row>
    <row r="1601" spans="1:4" x14ac:dyDescent="0.3">
      <c r="A1601" t="s">
        <v>32</v>
      </c>
      <c r="B1601" s="5">
        <v>40610.25</v>
      </c>
      <c r="C1601">
        <v>3.2</v>
      </c>
      <c r="D1601">
        <v>0</v>
      </c>
    </row>
    <row r="1602" spans="1:4" x14ac:dyDescent="0.3">
      <c r="A1602" t="s">
        <v>32</v>
      </c>
      <c r="B1602" s="5">
        <v>40610.291666666664</v>
      </c>
      <c r="C1602">
        <v>3.9</v>
      </c>
      <c r="D1602">
        <v>0</v>
      </c>
    </row>
    <row r="1603" spans="1:4" x14ac:dyDescent="0.3">
      <c r="A1603" t="s">
        <v>32</v>
      </c>
      <c r="B1603" s="5">
        <v>40610.333333333336</v>
      </c>
      <c r="C1603">
        <v>6.7</v>
      </c>
      <c r="D1603">
        <v>0</v>
      </c>
    </row>
    <row r="1604" spans="1:4" x14ac:dyDescent="0.3">
      <c r="A1604" t="s">
        <v>32</v>
      </c>
      <c r="B1604" s="5">
        <v>40610.375</v>
      </c>
      <c r="C1604">
        <v>7.8</v>
      </c>
      <c r="D1604">
        <v>0</v>
      </c>
    </row>
    <row r="1605" spans="1:4" x14ac:dyDescent="0.3">
      <c r="A1605" t="s">
        <v>32</v>
      </c>
      <c r="B1605" s="5">
        <v>40610.416666666664</v>
      </c>
      <c r="C1605">
        <v>9.5</v>
      </c>
      <c r="D1605">
        <v>0</v>
      </c>
    </row>
    <row r="1606" spans="1:4" x14ac:dyDescent="0.3">
      <c r="A1606" t="s">
        <v>32</v>
      </c>
      <c r="B1606" s="5">
        <v>40610.458333333336</v>
      </c>
      <c r="C1606">
        <v>11.2</v>
      </c>
      <c r="D1606">
        <v>0</v>
      </c>
    </row>
    <row r="1607" spans="1:4" x14ac:dyDescent="0.3">
      <c r="A1607" t="s">
        <v>32</v>
      </c>
      <c r="B1607" s="5">
        <v>40610.5</v>
      </c>
      <c r="C1607">
        <v>11.7</v>
      </c>
      <c r="D1607">
        <v>0</v>
      </c>
    </row>
    <row r="1608" spans="1:4" x14ac:dyDescent="0.3">
      <c r="A1608" t="s">
        <v>32</v>
      </c>
      <c r="B1608" s="5">
        <v>40610.541666666664</v>
      </c>
      <c r="C1608">
        <v>12.4</v>
      </c>
      <c r="D1608">
        <v>0</v>
      </c>
    </row>
    <row r="1609" spans="1:4" x14ac:dyDescent="0.3">
      <c r="A1609" t="s">
        <v>32</v>
      </c>
      <c r="B1609" s="5">
        <v>40610.583333333336</v>
      </c>
      <c r="C1609">
        <v>13.1</v>
      </c>
      <c r="D1609">
        <v>0</v>
      </c>
    </row>
    <row r="1610" spans="1:4" x14ac:dyDescent="0.3">
      <c r="A1610" t="s">
        <v>32</v>
      </c>
      <c r="B1610" s="5">
        <v>40610.625</v>
      </c>
      <c r="C1610">
        <v>13.4</v>
      </c>
      <c r="D1610">
        <v>0</v>
      </c>
    </row>
    <row r="1611" spans="1:4" x14ac:dyDescent="0.3">
      <c r="A1611" t="s">
        <v>32</v>
      </c>
      <c r="B1611" s="5">
        <v>40610.666666666664</v>
      </c>
      <c r="C1611">
        <v>13.3</v>
      </c>
      <c r="D1611">
        <v>0</v>
      </c>
    </row>
    <row r="1612" spans="1:4" x14ac:dyDescent="0.3">
      <c r="A1612" t="s">
        <v>32</v>
      </c>
      <c r="B1612" s="5">
        <v>40610.708333333336</v>
      </c>
      <c r="C1612">
        <v>12.7</v>
      </c>
      <c r="D1612">
        <v>0</v>
      </c>
    </row>
    <row r="1613" spans="1:4" x14ac:dyDescent="0.3">
      <c r="A1613" t="s">
        <v>32</v>
      </c>
      <c r="B1613" s="5">
        <v>40610.75</v>
      </c>
      <c r="C1613">
        <v>11.8</v>
      </c>
      <c r="D1613">
        <v>0</v>
      </c>
    </row>
    <row r="1614" spans="1:4" x14ac:dyDescent="0.3">
      <c r="A1614" t="s">
        <v>32</v>
      </c>
      <c r="B1614" s="5">
        <v>40610.791666666664</v>
      </c>
      <c r="C1614">
        <v>10.8</v>
      </c>
      <c r="D1614">
        <v>0</v>
      </c>
    </row>
    <row r="1615" spans="1:4" x14ac:dyDescent="0.3">
      <c r="A1615" t="s">
        <v>32</v>
      </c>
      <c r="B1615" s="5">
        <v>40610.833333333336</v>
      </c>
      <c r="C1615">
        <v>9.6999999999999993</v>
      </c>
      <c r="D1615">
        <v>0</v>
      </c>
    </row>
    <row r="1616" spans="1:4" x14ac:dyDescent="0.3">
      <c r="A1616" t="s">
        <v>32</v>
      </c>
      <c r="B1616" s="5">
        <v>40610.875</v>
      </c>
      <c r="C1616">
        <v>8.4</v>
      </c>
      <c r="D1616">
        <v>0</v>
      </c>
    </row>
    <row r="1617" spans="1:5" x14ac:dyDescent="0.3">
      <c r="A1617" t="s">
        <v>32</v>
      </c>
      <c r="B1617" s="5">
        <v>40610.916666666664</v>
      </c>
      <c r="C1617">
        <v>7.9</v>
      </c>
      <c r="D1617">
        <v>0</v>
      </c>
    </row>
    <row r="1618" spans="1:5" x14ac:dyDescent="0.3">
      <c r="A1618" t="s">
        <v>32</v>
      </c>
      <c r="B1618" s="5">
        <v>40610.958333333336</v>
      </c>
      <c r="C1618">
        <v>7.3</v>
      </c>
      <c r="D1618">
        <v>0</v>
      </c>
    </row>
    <row r="1619" spans="1:5" x14ac:dyDescent="0.3">
      <c r="A1619" t="s">
        <v>32</v>
      </c>
      <c r="B1619" s="5">
        <v>40611</v>
      </c>
      <c r="C1619">
        <v>7.4</v>
      </c>
      <c r="D1619">
        <v>0</v>
      </c>
      <c r="E1619">
        <f>AVERAGE(C1619:C1642)</f>
        <v>11.866666666666667</v>
      </c>
    </row>
    <row r="1620" spans="1:5" x14ac:dyDescent="0.3">
      <c r="A1620" t="s">
        <v>32</v>
      </c>
      <c r="B1620" s="5">
        <v>40611.041666666664</v>
      </c>
      <c r="C1620">
        <v>6.6</v>
      </c>
      <c r="D1620">
        <v>0</v>
      </c>
    </row>
    <row r="1621" spans="1:5" x14ac:dyDescent="0.3">
      <c r="A1621" t="s">
        <v>32</v>
      </c>
      <c r="B1621" s="5">
        <v>40611.083333333336</v>
      </c>
      <c r="C1621">
        <v>6.4</v>
      </c>
      <c r="D1621">
        <v>0</v>
      </c>
    </row>
    <row r="1622" spans="1:5" x14ac:dyDescent="0.3">
      <c r="A1622" t="s">
        <v>32</v>
      </c>
      <c r="B1622" s="5">
        <v>40611.125</v>
      </c>
      <c r="C1622">
        <v>6.9</v>
      </c>
      <c r="D1622">
        <v>0</v>
      </c>
    </row>
    <row r="1623" spans="1:5" x14ac:dyDescent="0.3">
      <c r="A1623" t="s">
        <v>32</v>
      </c>
      <c r="B1623" s="5">
        <v>40611.166666666664</v>
      </c>
      <c r="C1623">
        <v>6.2</v>
      </c>
      <c r="D1623">
        <v>0</v>
      </c>
    </row>
    <row r="1624" spans="1:5" x14ac:dyDescent="0.3">
      <c r="A1624" t="s">
        <v>32</v>
      </c>
      <c r="B1624" s="5">
        <v>40611.208333333336</v>
      </c>
      <c r="C1624">
        <v>6.3</v>
      </c>
      <c r="D1624">
        <v>0</v>
      </c>
    </row>
    <row r="1625" spans="1:5" x14ac:dyDescent="0.3">
      <c r="A1625" t="s">
        <v>32</v>
      </c>
      <c r="B1625" s="5">
        <v>40611.25</v>
      </c>
      <c r="C1625">
        <v>7</v>
      </c>
      <c r="D1625">
        <v>0</v>
      </c>
    </row>
    <row r="1626" spans="1:5" x14ac:dyDescent="0.3">
      <c r="A1626" t="s">
        <v>32</v>
      </c>
      <c r="B1626" s="5">
        <v>40611.291666666664</v>
      </c>
      <c r="C1626">
        <v>7.2</v>
      </c>
      <c r="D1626">
        <v>0</v>
      </c>
    </row>
    <row r="1627" spans="1:5" x14ac:dyDescent="0.3">
      <c r="A1627" t="s">
        <v>32</v>
      </c>
      <c r="B1627" s="5">
        <v>40611.333333333336</v>
      </c>
      <c r="C1627">
        <v>9</v>
      </c>
      <c r="D1627">
        <v>0</v>
      </c>
    </row>
    <row r="1628" spans="1:5" x14ac:dyDescent="0.3">
      <c r="A1628" t="s">
        <v>32</v>
      </c>
      <c r="B1628" s="5">
        <v>40611.375</v>
      </c>
      <c r="C1628">
        <v>11.9</v>
      </c>
      <c r="D1628">
        <v>0</v>
      </c>
    </row>
    <row r="1629" spans="1:5" x14ac:dyDescent="0.3">
      <c r="A1629" t="s">
        <v>32</v>
      </c>
      <c r="B1629" s="5">
        <v>40611.416666666664</v>
      </c>
      <c r="C1629">
        <v>13.7</v>
      </c>
      <c r="D1629">
        <v>0</v>
      </c>
    </row>
    <row r="1630" spans="1:5" x14ac:dyDescent="0.3">
      <c r="A1630" t="s">
        <v>32</v>
      </c>
      <c r="B1630" s="5">
        <v>40611.458333333336</v>
      </c>
      <c r="C1630">
        <v>15.5</v>
      </c>
      <c r="D1630">
        <v>0</v>
      </c>
    </row>
    <row r="1631" spans="1:5" x14ac:dyDescent="0.3">
      <c r="A1631" t="s">
        <v>32</v>
      </c>
      <c r="B1631" s="5">
        <v>40611.5</v>
      </c>
      <c r="C1631">
        <v>16.8</v>
      </c>
      <c r="D1631">
        <v>0</v>
      </c>
    </row>
    <row r="1632" spans="1:5" x14ac:dyDescent="0.3">
      <c r="A1632" t="s">
        <v>32</v>
      </c>
      <c r="B1632" s="5">
        <v>40611.541666666664</v>
      </c>
      <c r="C1632">
        <v>17.2</v>
      </c>
      <c r="D1632">
        <v>0</v>
      </c>
    </row>
    <row r="1633" spans="1:5" x14ac:dyDescent="0.3">
      <c r="A1633" t="s">
        <v>32</v>
      </c>
      <c r="B1633" s="5">
        <v>40611.583333333336</v>
      </c>
      <c r="C1633">
        <v>17.899999999999999</v>
      </c>
      <c r="D1633">
        <v>0</v>
      </c>
    </row>
    <row r="1634" spans="1:5" x14ac:dyDescent="0.3">
      <c r="A1634" t="s">
        <v>32</v>
      </c>
      <c r="B1634" s="5">
        <v>40611.625</v>
      </c>
      <c r="C1634">
        <v>18.5</v>
      </c>
      <c r="D1634">
        <v>0</v>
      </c>
    </row>
    <row r="1635" spans="1:5" x14ac:dyDescent="0.3">
      <c r="A1635" t="s">
        <v>32</v>
      </c>
      <c r="B1635" s="5">
        <v>40611.666666666664</v>
      </c>
      <c r="C1635">
        <v>18.5</v>
      </c>
      <c r="D1635">
        <v>0</v>
      </c>
    </row>
    <row r="1636" spans="1:5" x14ac:dyDescent="0.3">
      <c r="A1636" t="s">
        <v>32</v>
      </c>
      <c r="B1636" s="5">
        <v>40611.708333333336</v>
      </c>
      <c r="C1636">
        <v>17.2</v>
      </c>
      <c r="D1636">
        <v>0</v>
      </c>
    </row>
    <row r="1637" spans="1:5" x14ac:dyDescent="0.3">
      <c r="A1637" t="s">
        <v>32</v>
      </c>
      <c r="B1637" s="5">
        <v>40611.75</v>
      </c>
      <c r="C1637">
        <v>14.6</v>
      </c>
      <c r="D1637">
        <v>0</v>
      </c>
    </row>
    <row r="1638" spans="1:5" x14ac:dyDescent="0.3">
      <c r="A1638" t="s">
        <v>32</v>
      </c>
      <c r="B1638" s="5">
        <v>40611.791666666664</v>
      </c>
      <c r="C1638">
        <v>13.4</v>
      </c>
      <c r="D1638">
        <v>0</v>
      </c>
    </row>
    <row r="1639" spans="1:5" x14ac:dyDescent="0.3">
      <c r="A1639" t="s">
        <v>32</v>
      </c>
      <c r="B1639" s="5">
        <v>40611.833333333336</v>
      </c>
      <c r="C1639">
        <v>12.4</v>
      </c>
      <c r="D1639">
        <v>0</v>
      </c>
    </row>
    <row r="1640" spans="1:5" x14ac:dyDescent="0.3">
      <c r="A1640" t="s">
        <v>32</v>
      </c>
      <c r="B1640" s="5">
        <v>40611.875</v>
      </c>
      <c r="C1640">
        <v>11.7</v>
      </c>
      <c r="D1640">
        <v>0</v>
      </c>
    </row>
    <row r="1641" spans="1:5" x14ac:dyDescent="0.3">
      <c r="A1641" t="s">
        <v>32</v>
      </c>
      <c r="B1641" s="5">
        <v>40611.916666666664</v>
      </c>
      <c r="C1641">
        <v>11.6</v>
      </c>
      <c r="D1641">
        <v>0</v>
      </c>
    </row>
    <row r="1642" spans="1:5" x14ac:dyDescent="0.3">
      <c r="A1642" t="s">
        <v>32</v>
      </c>
      <c r="B1642" s="5">
        <v>40611.958333333336</v>
      </c>
      <c r="C1642">
        <v>10.9</v>
      </c>
      <c r="D1642">
        <v>0</v>
      </c>
    </row>
    <row r="1643" spans="1:5" x14ac:dyDescent="0.3">
      <c r="A1643" t="s">
        <v>32</v>
      </c>
      <c r="B1643" s="5">
        <v>40612</v>
      </c>
      <c r="C1643">
        <v>11</v>
      </c>
      <c r="D1643">
        <v>0</v>
      </c>
      <c r="E1643">
        <f>AVERAGE(C1643:C1666)</f>
        <v>15.929166666666665</v>
      </c>
    </row>
    <row r="1644" spans="1:5" x14ac:dyDescent="0.3">
      <c r="A1644" t="s">
        <v>32</v>
      </c>
      <c r="B1644" s="5">
        <v>40612.041666666664</v>
      </c>
      <c r="C1644">
        <v>11.1</v>
      </c>
      <c r="D1644">
        <v>0</v>
      </c>
    </row>
    <row r="1645" spans="1:5" x14ac:dyDescent="0.3">
      <c r="A1645" t="s">
        <v>32</v>
      </c>
      <c r="B1645" s="5">
        <v>40612.083333333336</v>
      </c>
      <c r="C1645">
        <v>12.9</v>
      </c>
      <c r="D1645">
        <v>0</v>
      </c>
    </row>
    <row r="1646" spans="1:5" x14ac:dyDescent="0.3">
      <c r="A1646" t="s">
        <v>32</v>
      </c>
      <c r="B1646" s="5">
        <v>40612.125</v>
      </c>
      <c r="C1646">
        <v>14.1</v>
      </c>
      <c r="D1646">
        <v>0</v>
      </c>
    </row>
    <row r="1647" spans="1:5" x14ac:dyDescent="0.3">
      <c r="A1647" t="s">
        <v>32</v>
      </c>
      <c r="B1647" s="5">
        <v>40612.166666666664</v>
      </c>
      <c r="C1647">
        <v>14.6</v>
      </c>
      <c r="D1647">
        <v>0</v>
      </c>
    </row>
    <row r="1648" spans="1:5" x14ac:dyDescent="0.3">
      <c r="A1648" t="s">
        <v>32</v>
      </c>
      <c r="B1648" s="5">
        <v>40612.208333333336</v>
      </c>
      <c r="C1648">
        <v>14.8</v>
      </c>
      <c r="D1648">
        <v>0</v>
      </c>
    </row>
    <row r="1649" spans="1:4" x14ac:dyDescent="0.3">
      <c r="A1649" t="s">
        <v>32</v>
      </c>
      <c r="B1649" s="5">
        <v>40612.25</v>
      </c>
      <c r="C1649">
        <v>14.9</v>
      </c>
      <c r="D1649">
        <v>0</v>
      </c>
    </row>
    <row r="1650" spans="1:4" x14ac:dyDescent="0.3">
      <c r="A1650" t="s">
        <v>32</v>
      </c>
      <c r="B1650" s="5">
        <v>40612.291666666664</v>
      </c>
      <c r="C1650">
        <v>15.5</v>
      </c>
      <c r="D1650">
        <v>0</v>
      </c>
    </row>
    <row r="1651" spans="1:4" x14ac:dyDescent="0.3">
      <c r="A1651" t="s">
        <v>32</v>
      </c>
      <c r="B1651" s="5">
        <v>40612.333333333336</v>
      </c>
      <c r="C1651">
        <v>16.3</v>
      </c>
      <c r="D1651">
        <v>0</v>
      </c>
    </row>
    <row r="1652" spans="1:4" x14ac:dyDescent="0.3">
      <c r="A1652" t="s">
        <v>32</v>
      </c>
      <c r="B1652" s="5">
        <v>40612.375</v>
      </c>
      <c r="C1652">
        <v>17.100000000000001</v>
      </c>
      <c r="D1652">
        <v>0</v>
      </c>
    </row>
    <row r="1653" spans="1:4" x14ac:dyDescent="0.3">
      <c r="A1653" t="s">
        <v>32</v>
      </c>
      <c r="B1653" s="5">
        <v>40612.416666666664</v>
      </c>
      <c r="C1653">
        <v>18.2</v>
      </c>
      <c r="D1653">
        <v>0</v>
      </c>
    </row>
    <row r="1654" spans="1:4" x14ac:dyDescent="0.3">
      <c r="A1654" t="s">
        <v>32</v>
      </c>
      <c r="B1654" s="5">
        <v>40612.458333333336</v>
      </c>
      <c r="C1654">
        <v>19.8</v>
      </c>
      <c r="D1654">
        <v>0</v>
      </c>
    </row>
    <row r="1655" spans="1:4" x14ac:dyDescent="0.3">
      <c r="A1655" t="s">
        <v>32</v>
      </c>
      <c r="B1655" s="5">
        <v>40612.5</v>
      </c>
      <c r="C1655">
        <v>20</v>
      </c>
      <c r="D1655">
        <v>0</v>
      </c>
    </row>
    <row r="1656" spans="1:4" x14ac:dyDescent="0.3">
      <c r="A1656" t="s">
        <v>32</v>
      </c>
      <c r="B1656" s="5">
        <v>40612.541666666664</v>
      </c>
      <c r="C1656">
        <v>20.2</v>
      </c>
      <c r="D1656">
        <v>0</v>
      </c>
    </row>
    <row r="1657" spans="1:4" x14ac:dyDescent="0.3">
      <c r="A1657" t="s">
        <v>32</v>
      </c>
      <c r="B1657" s="5">
        <v>40612.583333333336</v>
      </c>
      <c r="C1657">
        <v>20.2</v>
      </c>
      <c r="D1657">
        <v>0</v>
      </c>
    </row>
    <row r="1658" spans="1:4" x14ac:dyDescent="0.3">
      <c r="A1658" t="s">
        <v>32</v>
      </c>
      <c r="B1658" s="5">
        <v>40612.625</v>
      </c>
      <c r="C1658">
        <v>19.8</v>
      </c>
      <c r="D1658">
        <v>0</v>
      </c>
    </row>
    <row r="1659" spans="1:4" x14ac:dyDescent="0.3">
      <c r="A1659" t="s">
        <v>32</v>
      </c>
      <c r="B1659" s="5">
        <v>40612.666666666664</v>
      </c>
      <c r="C1659">
        <v>19.7</v>
      </c>
      <c r="D1659">
        <v>0</v>
      </c>
    </row>
    <row r="1660" spans="1:4" x14ac:dyDescent="0.3">
      <c r="A1660" t="s">
        <v>32</v>
      </c>
      <c r="B1660" s="5">
        <v>40612.708333333336</v>
      </c>
      <c r="C1660">
        <v>18.600000000000001</v>
      </c>
      <c r="D1660">
        <v>0</v>
      </c>
    </row>
    <row r="1661" spans="1:4" x14ac:dyDescent="0.3">
      <c r="A1661" t="s">
        <v>32</v>
      </c>
      <c r="B1661" s="5">
        <v>40612.75</v>
      </c>
      <c r="C1661">
        <v>15.9</v>
      </c>
      <c r="D1661">
        <v>0</v>
      </c>
    </row>
    <row r="1662" spans="1:4" x14ac:dyDescent="0.3">
      <c r="A1662" t="s">
        <v>32</v>
      </c>
      <c r="B1662" s="5">
        <v>40612.791666666664</v>
      </c>
      <c r="C1662">
        <v>14.7</v>
      </c>
      <c r="D1662">
        <v>0</v>
      </c>
    </row>
    <row r="1663" spans="1:4" x14ac:dyDescent="0.3">
      <c r="A1663" t="s">
        <v>32</v>
      </c>
      <c r="B1663" s="5">
        <v>40612.833333333336</v>
      </c>
      <c r="C1663">
        <v>14.7</v>
      </c>
      <c r="D1663">
        <v>0</v>
      </c>
    </row>
    <row r="1664" spans="1:4" x14ac:dyDescent="0.3">
      <c r="A1664" t="s">
        <v>32</v>
      </c>
      <c r="B1664" s="5">
        <v>40612.875</v>
      </c>
      <c r="C1664">
        <v>14.1</v>
      </c>
      <c r="D1664">
        <v>0</v>
      </c>
    </row>
    <row r="1665" spans="1:5" x14ac:dyDescent="0.3">
      <c r="A1665" t="s">
        <v>32</v>
      </c>
      <c r="B1665" s="5">
        <v>40612.916666666664</v>
      </c>
      <c r="C1665">
        <v>12.4</v>
      </c>
      <c r="D1665">
        <v>0</v>
      </c>
    </row>
    <row r="1666" spans="1:5" x14ac:dyDescent="0.3">
      <c r="A1666" t="s">
        <v>32</v>
      </c>
      <c r="B1666" s="5">
        <v>40612.958333333336</v>
      </c>
      <c r="C1666">
        <v>11.7</v>
      </c>
      <c r="D1666">
        <v>0</v>
      </c>
    </row>
    <row r="1667" spans="1:5" x14ac:dyDescent="0.3">
      <c r="A1667" t="s">
        <v>32</v>
      </c>
      <c r="B1667" s="5">
        <v>40613</v>
      </c>
      <c r="C1667">
        <v>12.2</v>
      </c>
      <c r="D1667">
        <v>0</v>
      </c>
      <c r="E1667">
        <f>AVERAGE(C1667:C1690)</f>
        <v>10.625000000000002</v>
      </c>
    </row>
    <row r="1668" spans="1:5" x14ac:dyDescent="0.3">
      <c r="A1668" t="s">
        <v>32</v>
      </c>
      <c r="B1668" s="5">
        <v>40613.041666666664</v>
      </c>
      <c r="C1668">
        <v>11.6</v>
      </c>
      <c r="D1668">
        <v>0</v>
      </c>
    </row>
    <row r="1669" spans="1:5" x14ac:dyDescent="0.3">
      <c r="A1669" t="s">
        <v>32</v>
      </c>
      <c r="B1669" s="5">
        <v>40613.083333333336</v>
      </c>
      <c r="C1669">
        <v>10.1</v>
      </c>
      <c r="D1669">
        <v>0</v>
      </c>
    </row>
    <row r="1670" spans="1:5" x14ac:dyDescent="0.3">
      <c r="A1670" t="s">
        <v>32</v>
      </c>
      <c r="B1670" s="5">
        <v>40613.125</v>
      </c>
      <c r="C1670">
        <v>10</v>
      </c>
      <c r="D1670">
        <v>0</v>
      </c>
    </row>
    <row r="1671" spans="1:5" x14ac:dyDescent="0.3">
      <c r="A1671" t="s">
        <v>32</v>
      </c>
      <c r="B1671" s="5">
        <v>40613.166666666664</v>
      </c>
      <c r="C1671">
        <v>8.9</v>
      </c>
      <c r="D1671">
        <v>0</v>
      </c>
    </row>
    <row r="1672" spans="1:5" x14ac:dyDescent="0.3">
      <c r="A1672" t="s">
        <v>32</v>
      </c>
      <c r="B1672" s="5">
        <v>40613.208333333336</v>
      </c>
      <c r="C1672">
        <v>7.8</v>
      </c>
      <c r="D1672">
        <v>0</v>
      </c>
    </row>
    <row r="1673" spans="1:5" x14ac:dyDescent="0.3">
      <c r="A1673" t="s">
        <v>32</v>
      </c>
      <c r="B1673" s="5">
        <v>40613.25</v>
      </c>
      <c r="C1673">
        <v>7.3</v>
      </c>
      <c r="D1673">
        <v>0</v>
      </c>
    </row>
    <row r="1674" spans="1:5" x14ac:dyDescent="0.3">
      <c r="A1674" t="s">
        <v>32</v>
      </c>
      <c r="B1674" s="5">
        <v>40613.291666666664</v>
      </c>
      <c r="C1674">
        <v>7.7</v>
      </c>
      <c r="D1674">
        <v>0</v>
      </c>
    </row>
    <row r="1675" spans="1:5" x14ac:dyDescent="0.3">
      <c r="A1675" t="s">
        <v>32</v>
      </c>
      <c r="B1675" s="5">
        <v>40613.333333333336</v>
      </c>
      <c r="C1675">
        <v>10.199999999999999</v>
      </c>
      <c r="D1675">
        <v>0</v>
      </c>
    </row>
    <row r="1676" spans="1:5" x14ac:dyDescent="0.3">
      <c r="A1676" t="s">
        <v>32</v>
      </c>
      <c r="B1676" s="5">
        <v>40613.375</v>
      </c>
      <c r="C1676">
        <v>11</v>
      </c>
      <c r="D1676">
        <v>0</v>
      </c>
    </row>
    <row r="1677" spans="1:5" x14ac:dyDescent="0.3">
      <c r="A1677" t="s">
        <v>32</v>
      </c>
      <c r="B1677" s="5">
        <v>40613.416666666664</v>
      </c>
      <c r="C1677">
        <v>12.2</v>
      </c>
      <c r="D1677">
        <v>0</v>
      </c>
    </row>
    <row r="1678" spans="1:5" x14ac:dyDescent="0.3">
      <c r="A1678" t="s">
        <v>32</v>
      </c>
      <c r="B1678" s="5">
        <v>40613.458333333336</v>
      </c>
      <c r="C1678">
        <v>11.9</v>
      </c>
      <c r="D1678">
        <v>0</v>
      </c>
    </row>
    <row r="1679" spans="1:5" x14ac:dyDescent="0.3">
      <c r="A1679" t="s">
        <v>32</v>
      </c>
      <c r="B1679" s="5">
        <v>40613.5</v>
      </c>
      <c r="C1679">
        <v>10.9</v>
      </c>
      <c r="D1679">
        <v>0</v>
      </c>
    </row>
    <row r="1680" spans="1:5" x14ac:dyDescent="0.3">
      <c r="A1680" t="s">
        <v>32</v>
      </c>
      <c r="B1680" s="5">
        <v>40613.541666666664</v>
      </c>
      <c r="C1680">
        <v>11.4</v>
      </c>
      <c r="D1680">
        <v>0</v>
      </c>
    </row>
    <row r="1681" spans="1:5" x14ac:dyDescent="0.3">
      <c r="A1681" t="s">
        <v>32</v>
      </c>
      <c r="B1681" s="5">
        <v>40613.583333333336</v>
      </c>
      <c r="C1681">
        <v>11.7</v>
      </c>
      <c r="D1681">
        <v>0</v>
      </c>
    </row>
    <row r="1682" spans="1:5" x14ac:dyDescent="0.3">
      <c r="A1682" t="s">
        <v>32</v>
      </c>
      <c r="B1682" s="5">
        <v>40613.625</v>
      </c>
      <c r="C1682">
        <v>11.7</v>
      </c>
      <c r="D1682">
        <v>0</v>
      </c>
    </row>
    <row r="1683" spans="1:5" x14ac:dyDescent="0.3">
      <c r="A1683" t="s">
        <v>32</v>
      </c>
      <c r="B1683" s="5">
        <v>40613.666666666664</v>
      </c>
      <c r="C1683">
        <v>11.9</v>
      </c>
      <c r="D1683">
        <v>0</v>
      </c>
    </row>
    <row r="1684" spans="1:5" x14ac:dyDescent="0.3">
      <c r="A1684" t="s">
        <v>32</v>
      </c>
      <c r="B1684" s="5">
        <v>40613.708333333336</v>
      </c>
      <c r="C1684">
        <v>12</v>
      </c>
      <c r="D1684">
        <v>0</v>
      </c>
    </row>
    <row r="1685" spans="1:5" x14ac:dyDescent="0.3">
      <c r="A1685" t="s">
        <v>32</v>
      </c>
      <c r="B1685" s="5">
        <v>40613.75</v>
      </c>
      <c r="C1685">
        <v>11.8</v>
      </c>
      <c r="D1685">
        <v>0</v>
      </c>
    </row>
    <row r="1686" spans="1:5" x14ac:dyDescent="0.3">
      <c r="A1686" t="s">
        <v>32</v>
      </c>
      <c r="B1686" s="5">
        <v>40613.791666666664</v>
      </c>
      <c r="C1686">
        <v>11.4</v>
      </c>
      <c r="D1686">
        <v>0</v>
      </c>
    </row>
    <row r="1687" spans="1:5" x14ac:dyDescent="0.3">
      <c r="A1687" t="s">
        <v>32</v>
      </c>
      <c r="B1687" s="5">
        <v>40613.833333333336</v>
      </c>
      <c r="C1687">
        <v>11.3</v>
      </c>
      <c r="D1687">
        <v>0</v>
      </c>
    </row>
    <row r="1688" spans="1:5" x14ac:dyDescent="0.3">
      <c r="A1688" t="s">
        <v>32</v>
      </c>
      <c r="B1688" s="5">
        <v>40613.875</v>
      </c>
      <c r="C1688">
        <v>10.6</v>
      </c>
      <c r="D1688">
        <v>0</v>
      </c>
    </row>
    <row r="1689" spans="1:5" x14ac:dyDescent="0.3">
      <c r="A1689" t="s">
        <v>32</v>
      </c>
      <c r="B1689" s="5">
        <v>40613.916666666664</v>
      </c>
      <c r="C1689">
        <v>9.3000000000000007</v>
      </c>
      <c r="D1689">
        <v>0</v>
      </c>
    </row>
    <row r="1690" spans="1:5" x14ac:dyDescent="0.3">
      <c r="A1690" t="s">
        <v>32</v>
      </c>
      <c r="B1690" s="5">
        <v>40613.958333333336</v>
      </c>
      <c r="C1690">
        <v>10.1</v>
      </c>
      <c r="D1690">
        <v>0</v>
      </c>
    </row>
    <row r="1691" spans="1:5" x14ac:dyDescent="0.3">
      <c r="A1691" t="s">
        <v>32</v>
      </c>
      <c r="B1691" s="5">
        <v>40614</v>
      </c>
      <c r="C1691">
        <v>9.6</v>
      </c>
      <c r="D1691">
        <v>0</v>
      </c>
      <c r="E1691">
        <f>AVERAGE(C1691:C1714)</f>
        <v>11.274999999999999</v>
      </c>
    </row>
    <row r="1692" spans="1:5" x14ac:dyDescent="0.3">
      <c r="A1692" t="s">
        <v>32</v>
      </c>
      <c r="B1692" s="5">
        <v>40614.041666666664</v>
      </c>
      <c r="C1692">
        <v>9.6999999999999993</v>
      </c>
      <c r="D1692">
        <v>0</v>
      </c>
    </row>
    <row r="1693" spans="1:5" x14ac:dyDescent="0.3">
      <c r="A1693" t="s">
        <v>32</v>
      </c>
      <c r="B1693" s="5">
        <v>40614.083333333336</v>
      </c>
      <c r="C1693">
        <v>10</v>
      </c>
      <c r="D1693">
        <v>0</v>
      </c>
    </row>
    <row r="1694" spans="1:5" x14ac:dyDescent="0.3">
      <c r="A1694" t="s">
        <v>32</v>
      </c>
      <c r="B1694" s="5">
        <v>40614.125</v>
      </c>
      <c r="C1694">
        <v>9.1</v>
      </c>
      <c r="D1694">
        <v>0</v>
      </c>
    </row>
    <row r="1695" spans="1:5" x14ac:dyDescent="0.3">
      <c r="A1695" t="s">
        <v>32</v>
      </c>
      <c r="B1695" s="5">
        <v>40614.166666666664</v>
      </c>
      <c r="C1695">
        <v>8</v>
      </c>
      <c r="D1695">
        <v>0</v>
      </c>
    </row>
    <row r="1696" spans="1:5" x14ac:dyDescent="0.3">
      <c r="A1696" t="s">
        <v>32</v>
      </c>
      <c r="B1696" s="5">
        <v>40614.208333333336</v>
      </c>
      <c r="C1696">
        <v>7.7</v>
      </c>
      <c r="D1696">
        <v>0</v>
      </c>
    </row>
    <row r="1697" spans="1:4" x14ac:dyDescent="0.3">
      <c r="A1697" t="s">
        <v>32</v>
      </c>
      <c r="B1697" s="5">
        <v>40614.25</v>
      </c>
      <c r="C1697">
        <v>7.8</v>
      </c>
      <c r="D1697">
        <v>0</v>
      </c>
    </row>
    <row r="1698" spans="1:4" x14ac:dyDescent="0.3">
      <c r="A1698" t="s">
        <v>32</v>
      </c>
      <c r="B1698" s="5">
        <v>40614.291666666664</v>
      </c>
      <c r="C1698">
        <v>7.3</v>
      </c>
      <c r="D1698">
        <v>0</v>
      </c>
    </row>
    <row r="1699" spans="1:4" x14ac:dyDescent="0.3">
      <c r="A1699" t="s">
        <v>32</v>
      </c>
      <c r="B1699" s="5">
        <v>40614.333333333336</v>
      </c>
      <c r="C1699">
        <v>10.199999999999999</v>
      </c>
      <c r="D1699">
        <v>0</v>
      </c>
    </row>
    <row r="1700" spans="1:4" x14ac:dyDescent="0.3">
      <c r="A1700" t="s">
        <v>32</v>
      </c>
      <c r="B1700" s="5">
        <v>40614.375</v>
      </c>
      <c r="C1700">
        <v>11.8</v>
      </c>
      <c r="D1700">
        <v>0</v>
      </c>
    </row>
    <row r="1701" spans="1:4" x14ac:dyDescent="0.3">
      <c r="A1701" t="s">
        <v>32</v>
      </c>
      <c r="B1701" s="5">
        <v>40614.416666666664</v>
      </c>
      <c r="C1701">
        <v>13</v>
      </c>
      <c r="D1701">
        <v>0</v>
      </c>
    </row>
    <row r="1702" spans="1:4" x14ac:dyDescent="0.3">
      <c r="A1702" t="s">
        <v>32</v>
      </c>
      <c r="B1702" s="5">
        <v>40614.458333333336</v>
      </c>
      <c r="C1702">
        <v>13.6</v>
      </c>
      <c r="D1702">
        <v>0</v>
      </c>
    </row>
    <row r="1703" spans="1:4" x14ac:dyDescent="0.3">
      <c r="A1703" t="s">
        <v>32</v>
      </c>
      <c r="B1703" s="5">
        <v>40614.5</v>
      </c>
      <c r="C1703">
        <v>13.8</v>
      </c>
      <c r="D1703">
        <v>0</v>
      </c>
    </row>
    <row r="1704" spans="1:4" x14ac:dyDescent="0.3">
      <c r="A1704" t="s">
        <v>32</v>
      </c>
      <c r="B1704" s="5">
        <v>40614.541666666664</v>
      </c>
      <c r="C1704">
        <v>13.7</v>
      </c>
      <c r="D1704">
        <v>0</v>
      </c>
    </row>
    <row r="1705" spans="1:4" x14ac:dyDescent="0.3">
      <c r="A1705" t="s">
        <v>32</v>
      </c>
      <c r="B1705" s="5">
        <v>40614.583333333336</v>
      </c>
      <c r="C1705">
        <v>13.7</v>
      </c>
      <c r="D1705">
        <v>0</v>
      </c>
    </row>
    <row r="1706" spans="1:4" x14ac:dyDescent="0.3">
      <c r="A1706" t="s">
        <v>32</v>
      </c>
      <c r="B1706" s="5">
        <v>40614.625</v>
      </c>
      <c r="C1706">
        <v>13.7</v>
      </c>
      <c r="D1706">
        <v>0</v>
      </c>
    </row>
    <row r="1707" spans="1:4" x14ac:dyDescent="0.3">
      <c r="A1707" t="s">
        <v>32</v>
      </c>
      <c r="B1707" s="5">
        <v>40614.666666666664</v>
      </c>
      <c r="C1707">
        <v>13.8</v>
      </c>
      <c r="D1707">
        <v>0</v>
      </c>
    </row>
    <row r="1708" spans="1:4" x14ac:dyDescent="0.3">
      <c r="A1708" t="s">
        <v>32</v>
      </c>
      <c r="B1708" s="5">
        <v>40614.708333333336</v>
      </c>
      <c r="C1708">
        <v>13.7</v>
      </c>
      <c r="D1708">
        <v>0</v>
      </c>
    </row>
    <row r="1709" spans="1:4" x14ac:dyDescent="0.3">
      <c r="A1709" t="s">
        <v>32</v>
      </c>
      <c r="B1709" s="5">
        <v>40614.75</v>
      </c>
      <c r="C1709">
        <v>12.8</v>
      </c>
      <c r="D1709">
        <v>0</v>
      </c>
    </row>
    <row r="1710" spans="1:4" x14ac:dyDescent="0.3">
      <c r="A1710" t="s">
        <v>32</v>
      </c>
      <c r="B1710" s="5">
        <v>40614.791666666664</v>
      </c>
      <c r="C1710">
        <v>12.4</v>
      </c>
      <c r="D1710">
        <v>0</v>
      </c>
    </row>
    <row r="1711" spans="1:4" x14ac:dyDescent="0.3">
      <c r="A1711" t="s">
        <v>32</v>
      </c>
      <c r="B1711" s="5">
        <v>40614.833333333336</v>
      </c>
      <c r="C1711">
        <v>12.3</v>
      </c>
      <c r="D1711">
        <v>0</v>
      </c>
    </row>
    <row r="1712" spans="1:4" x14ac:dyDescent="0.3">
      <c r="A1712" t="s">
        <v>32</v>
      </c>
      <c r="B1712" s="5">
        <v>40614.875</v>
      </c>
      <c r="C1712">
        <v>12</v>
      </c>
      <c r="D1712">
        <v>0</v>
      </c>
    </row>
    <row r="1713" spans="1:5" x14ac:dyDescent="0.3">
      <c r="A1713" t="s">
        <v>32</v>
      </c>
      <c r="B1713" s="5">
        <v>40614.916666666664</v>
      </c>
      <c r="C1713">
        <v>10.9</v>
      </c>
      <c r="D1713">
        <v>0</v>
      </c>
    </row>
    <row r="1714" spans="1:5" x14ac:dyDescent="0.3">
      <c r="A1714" t="s">
        <v>32</v>
      </c>
      <c r="B1714" s="5">
        <v>40614.958333333336</v>
      </c>
      <c r="C1714">
        <v>10</v>
      </c>
      <c r="D1714">
        <v>0</v>
      </c>
    </row>
    <row r="1715" spans="1:5" x14ac:dyDescent="0.3">
      <c r="A1715" t="s">
        <v>32</v>
      </c>
      <c r="B1715" s="5">
        <v>40615</v>
      </c>
      <c r="C1715">
        <v>10</v>
      </c>
      <c r="D1715">
        <v>0</v>
      </c>
      <c r="E1715">
        <f>AVERAGE(C1715:C1738)</f>
        <v>12.645833333333336</v>
      </c>
    </row>
    <row r="1716" spans="1:5" x14ac:dyDescent="0.3">
      <c r="A1716" t="s">
        <v>32</v>
      </c>
      <c r="B1716" s="5">
        <v>40615.041666666664</v>
      </c>
      <c r="C1716">
        <v>10.8</v>
      </c>
      <c r="D1716">
        <v>0</v>
      </c>
    </row>
    <row r="1717" spans="1:5" x14ac:dyDescent="0.3">
      <c r="A1717" t="s">
        <v>32</v>
      </c>
      <c r="B1717" s="5">
        <v>40615.083333333336</v>
      </c>
      <c r="C1717">
        <v>11</v>
      </c>
      <c r="D1717">
        <v>0</v>
      </c>
    </row>
    <row r="1718" spans="1:5" x14ac:dyDescent="0.3">
      <c r="A1718" t="s">
        <v>32</v>
      </c>
      <c r="B1718" s="5">
        <v>40615.125</v>
      </c>
      <c r="C1718">
        <v>10.4</v>
      </c>
      <c r="D1718">
        <v>0</v>
      </c>
    </row>
    <row r="1719" spans="1:5" x14ac:dyDescent="0.3">
      <c r="A1719" t="s">
        <v>32</v>
      </c>
      <c r="B1719" s="5">
        <v>40615.166666666664</v>
      </c>
      <c r="C1719">
        <v>9.6999999999999993</v>
      </c>
      <c r="D1719">
        <v>0</v>
      </c>
    </row>
    <row r="1720" spans="1:5" x14ac:dyDescent="0.3">
      <c r="A1720" t="s">
        <v>32</v>
      </c>
      <c r="B1720" s="5">
        <v>40615.208333333336</v>
      </c>
      <c r="C1720">
        <v>9.5</v>
      </c>
      <c r="D1720">
        <v>0</v>
      </c>
    </row>
    <row r="1721" spans="1:5" x14ac:dyDescent="0.3">
      <c r="A1721" t="s">
        <v>32</v>
      </c>
      <c r="B1721" s="5">
        <v>40615.25</v>
      </c>
      <c r="C1721">
        <v>9.1</v>
      </c>
      <c r="D1721">
        <v>0</v>
      </c>
    </row>
    <row r="1722" spans="1:5" x14ac:dyDescent="0.3">
      <c r="A1722" t="s">
        <v>32</v>
      </c>
      <c r="B1722" s="5">
        <v>40615.291666666664</v>
      </c>
      <c r="C1722">
        <v>9</v>
      </c>
      <c r="D1722">
        <v>0</v>
      </c>
    </row>
    <row r="1723" spans="1:5" x14ac:dyDescent="0.3">
      <c r="A1723" t="s">
        <v>32</v>
      </c>
      <c r="B1723" s="5">
        <v>40615.333333333336</v>
      </c>
      <c r="C1723">
        <v>12</v>
      </c>
      <c r="D1723">
        <v>0</v>
      </c>
    </row>
    <row r="1724" spans="1:5" x14ac:dyDescent="0.3">
      <c r="A1724" t="s">
        <v>32</v>
      </c>
      <c r="B1724" s="5">
        <v>40615.375</v>
      </c>
      <c r="C1724">
        <v>13</v>
      </c>
      <c r="D1724">
        <v>0</v>
      </c>
    </row>
    <row r="1725" spans="1:5" x14ac:dyDescent="0.3">
      <c r="A1725" t="s">
        <v>32</v>
      </c>
      <c r="B1725" s="5">
        <v>40615.416666666664</v>
      </c>
      <c r="C1725">
        <v>14.2</v>
      </c>
      <c r="D1725">
        <v>0</v>
      </c>
    </row>
    <row r="1726" spans="1:5" x14ac:dyDescent="0.3">
      <c r="A1726" t="s">
        <v>32</v>
      </c>
      <c r="B1726" s="5">
        <v>40615.458333333336</v>
      </c>
      <c r="C1726">
        <v>14.5</v>
      </c>
      <c r="D1726">
        <v>0</v>
      </c>
    </row>
    <row r="1727" spans="1:5" x14ac:dyDescent="0.3">
      <c r="A1727" t="s">
        <v>32</v>
      </c>
      <c r="B1727" s="5">
        <v>40615.5</v>
      </c>
      <c r="C1727">
        <v>15.9</v>
      </c>
      <c r="D1727">
        <v>0</v>
      </c>
    </row>
    <row r="1728" spans="1:5" x14ac:dyDescent="0.3">
      <c r="A1728" t="s">
        <v>32</v>
      </c>
      <c r="B1728" s="5">
        <v>40615.541666666664</v>
      </c>
      <c r="C1728">
        <v>16.8</v>
      </c>
      <c r="D1728">
        <v>0</v>
      </c>
    </row>
    <row r="1729" spans="1:5" x14ac:dyDescent="0.3">
      <c r="A1729" t="s">
        <v>32</v>
      </c>
      <c r="B1729" s="5">
        <v>40615.583333333336</v>
      </c>
      <c r="C1729">
        <v>16.7</v>
      </c>
      <c r="D1729">
        <v>0</v>
      </c>
    </row>
    <row r="1730" spans="1:5" x14ac:dyDescent="0.3">
      <c r="A1730" t="s">
        <v>32</v>
      </c>
      <c r="B1730" s="5">
        <v>40615.625</v>
      </c>
      <c r="C1730">
        <v>16.600000000000001</v>
      </c>
      <c r="D1730">
        <v>0</v>
      </c>
    </row>
    <row r="1731" spans="1:5" x14ac:dyDescent="0.3">
      <c r="A1731" t="s">
        <v>32</v>
      </c>
      <c r="B1731" s="5">
        <v>40615.666666666664</v>
      </c>
      <c r="C1731">
        <v>16.2</v>
      </c>
      <c r="D1731">
        <v>0</v>
      </c>
    </row>
    <row r="1732" spans="1:5" x14ac:dyDescent="0.3">
      <c r="A1732" t="s">
        <v>32</v>
      </c>
      <c r="B1732" s="5">
        <v>40615.708333333336</v>
      </c>
      <c r="C1732">
        <v>15.5</v>
      </c>
      <c r="D1732">
        <v>0</v>
      </c>
    </row>
    <row r="1733" spans="1:5" x14ac:dyDescent="0.3">
      <c r="A1733" t="s">
        <v>32</v>
      </c>
      <c r="B1733" s="5">
        <v>40615.75</v>
      </c>
      <c r="C1733">
        <v>14.3</v>
      </c>
      <c r="D1733">
        <v>0</v>
      </c>
    </row>
    <row r="1734" spans="1:5" x14ac:dyDescent="0.3">
      <c r="A1734" t="s">
        <v>32</v>
      </c>
      <c r="B1734" s="5">
        <v>40615.791666666664</v>
      </c>
      <c r="C1734">
        <v>12.7</v>
      </c>
      <c r="D1734">
        <v>0</v>
      </c>
    </row>
    <row r="1735" spans="1:5" x14ac:dyDescent="0.3">
      <c r="A1735" t="s">
        <v>32</v>
      </c>
      <c r="B1735" s="5">
        <v>40615.833333333336</v>
      </c>
      <c r="C1735">
        <v>12.1</v>
      </c>
      <c r="D1735">
        <v>0</v>
      </c>
    </row>
    <row r="1736" spans="1:5" x14ac:dyDescent="0.3">
      <c r="A1736" t="s">
        <v>32</v>
      </c>
      <c r="B1736" s="5">
        <v>40615.875</v>
      </c>
      <c r="C1736">
        <v>11.8</v>
      </c>
      <c r="D1736">
        <v>0</v>
      </c>
    </row>
    <row r="1737" spans="1:5" x14ac:dyDescent="0.3">
      <c r="A1737" t="s">
        <v>32</v>
      </c>
      <c r="B1737" s="5">
        <v>40615.916666666664</v>
      </c>
      <c r="C1737">
        <v>11.6</v>
      </c>
      <c r="D1737">
        <v>0</v>
      </c>
    </row>
    <row r="1738" spans="1:5" x14ac:dyDescent="0.3">
      <c r="A1738" t="s">
        <v>32</v>
      </c>
      <c r="B1738" s="5">
        <v>40615.958333333336</v>
      </c>
      <c r="C1738">
        <v>10.1</v>
      </c>
      <c r="D1738">
        <v>0</v>
      </c>
    </row>
    <row r="1739" spans="1:5" x14ac:dyDescent="0.3">
      <c r="A1739" t="s">
        <v>32</v>
      </c>
      <c r="B1739" s="5">
        <v>40616</v>
      </c>
      <c r="C1739">
        <v>10.7</v>
      </c>
      <c r="D1739">
        <v>0</v>
      </c>
      <c r="E1739">
        <f>AVERAGE(C1739:C1762)</f>
        <v>13.958333333333334</v>
      </c>
    </row>
    <row r="1740" spans="1:5" x14ac:dyDescent="0.3">
      <c r="A1740" t="s">
        <v>32</v>
      </c>
      <c r="B1740" s="5">
        <v>40616.041666666664</v>
      </c>
      <c r="C1740">
        <v>10.1</v>
      </c>
      <c r="D1740">
        <v>0</v>
      </c>
    </row>
    <row r="1741" spans="1:5" x14ac:dyDescent="0.3">
      <c r="A1741" t="s">
        <v>32</v>
      </c>
      <c r="B1741" s="5">
        <v>40616.083333333336</v>
      </c>
      <c r="C1741">
        <v>10.6</v>
      </c>
      <c r="D1741">
        <v>0</v>
      </c>
    </row>
    <row r="1742" spans="1:5" x14ac:dyDescent="0.3">
      <c r="A1742" t="s">
        <v>32</v>
      </c>
      <c r="B1742" s="5">
        <v>40616.125</v>
      </c>
      <c r="C1742">
        <v>11.6</v>
      </c>
      <c r="D1742">
        <v>0</v>
      </c>
    </row>
    <row r="1743" spans="1:5" x14ac:dyDescent="0.3">
      <c r="A1743" t="s">
        <v>32</v>
      </c>
      <c r="B1743" s="5">
        <v>40616.166666666664</v>
      </c>
      <c r="C1743">
        <v>10.1</v>
      </c>
      <c r="D1743">
        <v>0</v>
      </c>
    </row>
    <row r="1744" spans="1:5" x14ac:dyDescent="0.3">
      <c r="A1744" t="s">
        <v>32</v>
      </c>
      <c r="B1744" s="5">
        <v>40616.208333333336</v>
      </c>
      <c r="C1744">
        <v>9.9</v>
      </c>
      <c r="D1744">
        <v>0</v>
      </c>
    </row>
    <row r="1745" spans="1:4" x14ac:dyDescent="0.3">
      <c r="A1745" t="s">
        <v>32</v>
      </c>
      <c r="B1745" s="5">
        <v>40616.25</v>
      </c>
      <c r="C1745">
        <v>10</v>
      </c>
      <c r="D1745">
        <v>0</v>
      </c>
    </row>
    <row r="1746" spans="1:4" x14ac:dyDescent="0.3">
      <c r="A1746" t="s">
        <v>32</v>
      </c>
      <c r="B1746" s="5">
        <v>40616.291666666664</v>
      </c>
      <c r="C1746">
        <v>10</v>
      </c>
      <c r="D1746">
        <v>0</v>
      </c>
    </row>
    <row r="1747" spans="1:4" x14ac:dyDescent="0.3">
      <c r="A1747" t="s">
        <v>32</v>
      </c>
      <c r="B1747" s="5">
        <v>40616.333333333336</v>
      </c>
      <c r="C1747">
        <v>12.9</v>
      </c>
      <c r="D1747">
        <v>0</v>
      </c>
    </row>
    <row r="1748" spans="1:4" x14ac:dyDescent="0.3">
      <c r="A1748" t="s">
        <v>32</v>
      </c>
      <c r="B1748" s="5">
        <v>40616.375</v>
      </c>
      <c r="C1748">
        <v>14.7</v>
      </c>
      <c r="D1748">
        <v>0</v>
      </c>
    </row>
    <row r="1749" spans="1:4" x14ac:dyDescent="0.3">
      <c r="A1749" t="s">
        <v>32</v>
      </c>
      <c r="B1749" s="5">
        <v>40616.416666666664</v>
      </c>
      <c r="C1749">
        <v>15.7</v>
      </c>
      <c r="D1749">
        <v>0</v>
      </c>
    </row>
    <row r="1750" spans="1:4" x14ac:dyDescent="0.3">
      <c r="A1750" t="s">
        <v>32</v>
      </c>
      <c r="B1750" s="5">
        <v>40616.458333333336</v>
      </c>
      <c r="C1750">
        <v>16.2</v>
      </c>
      <c r="D1750">
        <v>0</v>
      </c>
    </row>
    <row r="1751" spans="1:4" x14ac:dyDescent="0.3">
      <c r="A1751" t="s">
        <v>32</v>
      </c>
      <c r="B1751" s="5">
        <v>40616.5</v>
      </c>
      <c r="C1751">
        <v>17</v>
      </c>
      <c r="D1751">
        <v>0</v>
      </c>
    </row>
    <row r="1752" spans="1:4" x14ac:dyDescent="0.3">
      <c r="A1752" t="s">
        <v>32</v>
      </c>
      <c r="B1752" s="5">
        <v>40616.541666666664</v>
      </c>
      <c r="C1752">
        <v>17.5</v>
      </c>
      <c r="D1752">
        <v>0</v>
      </c>
    </row>
    <row r="1753" spans="1:4" x14ac:dyDescent="0.3">
      <c r="A1753" t="s">
        <v>32</v>
      </c>
      <c r="B1753" s="5">
        <v>40616.583333333336</v>
      </c>
      <c r="C1753">
        <v>17.8</v>
      </c>
      <c r="D1753">
        <v>0</v>
      </c>
    </row>
    <row r="1754" spans="1:4" x14ac:dyDescent="0.3">
      <c r="A1754" t="s">
        <v>32</v>
      </c>
      <c r="B1754" s="5">
        <v>40616.625</v>
      </c>
      <c r="C1754">
        <v>17.8</v>
      </c>
      <c r="D1754">
        <v>0</v>
      </c>
    </row>
    <row r="1755" spans="1:4" x14ac:dyDescent="0.3">
      <c r="A1755" t="s">
        <v>32</v>
      </c>
      <c r="B1755" s="5">
        <v>40616.666666666664</v>
      </c>
      <c r="C1755">
        <v>17.7</v>
      </c>
      <c r="D1755">
        <v>0</v>
      </c>
    </row>
    <row r="1756" spans="1:4" x14ac:dyDescent="0.3">
      <c r="A1756" t="s">
        <v>32</v>
      </c>
      <c r="B1756" s="5">
        <v>40616.708333333336</v>
      </c>
      <c r="C1756">
        <v>17</v>
      </c>
      <c r="D1756">
        <v>0</v>
      </c>
    </row>
    <row r="1757" spans="1:4" x14ac:dyDescent="0.3">
      <c r="A1757" t="s">
        <v>32</v>
      </c>
      <c r="B1757" s="5">
        <v>40616.75</v>
      </c>
      <c r="C1757">
        <v>16.3</v>
      </c>
      <c r="D1757">
        <v>0</v>
      </c>
    </row>
    <row r="1758" spans="1:4" x14ac:dyDescent="0.3">
      <c r="A1758" t="s">
        <v>32</v>
      </c>
      <c r="B1758" s="5">
        <v>40616.791666666664</v>
      </c>
      <c r="C1758">
        <v>15.8</v>
      </c>
      <c r="D1758">
        <v>0</v>
      </c>
    </row>
    <row r="1759" spans="1:4" x14ac:dyDescent="0.3">
      <c r="A1759" t="s">
        <v>32</v>
      </c>
      <c r="B1759" s="5">
        <v>40616.833333333336</v>
      </c>
      <c r="C1759">
        <v>15.1</v>
      </c>
      <c r="D1759">
        <v>0</v>
      </c>
    </row>
    <row r="1760" spans="1:4" x14ac:dyDescent="0.3">
      <c r="A1760" t="s">
        <v>32</v>
      </c>
      <c r="B1760" s="5">
        <v>40616.875</v>
      </c>
      <c r="C1760">
        <v>13.9</v>
      </c>
      <c r="D1760">
        <v>0</v>
      </c>
    </row>
    <row r="1761" spans="1:5" x14ac:dyDescent="0.3">
      <c r="A1761" t="s">
        <v>32</v>
      </c>
      <c r="B1761" s="5">
        <v>40616.916666666664</v>
      </c>
      <c r="C1761">
        <v>13.7</v>
      </c>
      <c r="D1761">
        <v>0</v>
      </c>
    </row>
    <row r="1762" spans="1:5" x14ac:dyDescent="0.3">
      <c r="A1762" t="s">
        <v>32</v>
      </c>
      <c r="B1762" s="5">
        <v>40616.958333333336</v>
      </c>
      <c r="C1762">
        <v>12.9</v>
      </c>
      <c r="D1762">
        <v>0</v>
      </c>
    </row>
    <row r="1763" spans="1:5" x14ac:dyDescent="0.3">
      <c r="A1763" t="s">
        <v>32</v>
      </c>
      <c r="B1763" s="5">
        <v>40617</v>
      </c>
      <c r="C1763">
        <v>12</v>
      </c>
      <c r="D1763">
        <v>0</v>
      </c>
      <c r="E1763">
        <f>AVERAGE(C1763:C1786)</f>
        <v>14.445833333333335</v>
      </c>
    </row>
    <row r="1764" spans="1:5" x14ac:dyDescent="0.3">
      <c r="A1764" t="s">
        <v>32</v>
      </c>
      <c r="B1764" s="5">
        <v>40617.041666666664</v>
      </c>
      <c r="C1764">
        <v>11.7</v>
      </c>
      <c r="D1764">
        <v>0</v>
      </c>
    </row>
    <row r="1765" spans="1:5" x14ac:dyDescent="0.3">
      <c r="A1765" t="s">
        <v>32</v>
      </c>
      <c r="B1765" s="5">
        <v>40617.083333333336</v>
      </c>
      <c r="C1765">
        <v>11.4</v>
      </c>
      <c r="D1765">
        <v>0</v>
      </c>
    </row>
    <row r="1766" spans="1:5" x14ac:dyDescent="0.3">
      <c r="A1766" t="s">
        <v>32</v>
      </c>
      <c r="B1766" s="5">
        <v>40617.125</v>
      </c>
      <c r="C1766">
        <v>11.4</v>
      </c>
      <c r="D1766">
        <v>0</v>
      </c>
    </row>
    <row r="1767" spans="1:5" x14ac:dyDescent="0.3">
      <c r="A1767" t="s">
        <v>32</v>
      </c>
      <c r="B1767" s="5">
        <v>40617.166666666664</v>
      </c>
      <c r="C1767">
        <v>11.2</v>
      </c>
      <c r="D1767">
        <v>0</v>
      </c>
    </row>
    <row r="1768" spans="1:5" x14ac:dyDescent="0.3">
      <c r="A1768" t="s">
        <v>32</v>
      </c>
      <c r="B1768" s="5">
        <v>40617.208333333336</v>
      </c>
      <c r="C1768">
        <v>10.3</v>
      </c>
      <c r="D1768">
        <v>0</v>
      </c>
    </row>
    <row r="1769" spans="1:5" x14ac:dyDescent="0.3">
      <c r="A1769" t="s">
        <v>32</v>
      </c>
      <c r="B1769" s="5">
        <v>40617.25</v>
      </c>
      <c r="C1769">
        <v>10.8</v>
      </c>
      <c r="D1769">
        <v>0</v>
      </c>
    </row>
    <row r="1770" spans="1:5" x14ac:dyDescent="0.3">
      <c r="A1770" t="s">
        <v>32</v>
      </c>
      <c r="B1770" s="5">
        <v>40617.291666666664</v>
      </c>
      <c r="C1770">
        <v>11.2</v>
      </c>
      <c r="D1770">
        <v>0</v>
      </c>
    </row>
    <row r="1771" spans="1:5" x14ac:dyDescent="0.3">
      <c r="A1771" t="s">
        <v>32</v>
      </c>
      <c r="B1771" s="5">
        <v>40617.333333333336</v>
      </c>
      <c r="C1771">
        <v>14</v>
      </c>
      <c r="D1771">
        <v>0</v>
      </c>
    </row>
    <row r="1772" spans="1:5" x14ac:dyDescent="0.3">
      <c r="A1772" t="s">
        <v>32</v>
      </c>
      <c r="B1772" s="5">
        <v>40617.375</v>
      </c>
      <c r="C1772">
        <v>15.3</v>
      </c>
      <c r="D1772">
        <v>0</v>
      </c>
    </row>
    <row r="1773" spans="1:5" x14ac:dyDescent="0.3">
      <c r="A1773" t="s">
        <v>32</v>
      </c>
      <c r="B1773" s="5">
        <v>40617.416666666664</v>
      </c>
      <c r="C1773">
        <v>18</v>
      </c>
      <c r="D1773">
        <v>0</v>
      </c>
    </row>
    <row r="1774" spans="1:5" x14ac:dyDescent="0.3">
      <c r="A1774" t="s">
        <v>32</v>
      </c>
      <c r="B1774" s="5">
        <v>40617.458333333336</v>
      </c>
      <c r="C1774">
        <v>19.5</v>
      </c>
      <c r="D1774">
        <v>0</v>
      </c>
    </row>
    <row r="1775" spans="1:5" x14ac:dyDescent="0.3">
      <c r="A1775" t="s">
        <v>32</v>
      </c>
      <c r="B1775" s="5">
        <v>40617.5</v>
      </c>
      <c r="C1775">
        <v>18.3</v>
      </c>
      <c r="D1775">
        <v>0</v>
      </c>
    </row>
    <row r="1776" spans="1:5" x14ac:dyDescent="0.3">
      <c r="A1776" t="s">
        <v>32</v>
      </c>
      <c r="B1776" s="5">
        <v>40617.541666666664</v>
      </c>
      <c r="C1776">
        <v>17.899999999999999</v>
      </c>
      <c r="D1776">
        <v>0</v>
      </c>
    </row>
    <row r="1777" spans="1:5" x14ac:dyDescent="0.3">
      <c r="A1777" t="s">
        <v>32</v>
      </c>
      <c r="B1777" s="5">
        <v>40617.583333333336</v>
      </c>
      <c r="C1777">
        <v>17.100000000000001</v>
      </c>
      <c r="D1777">
        <v>0</v>
      </c>
    </row>
    <row r="1778" spans="1:5" x14ac:dyDescent="0.3">
      <c r="A1778" t="s">
        <v>32</v>
      </c>
      <c r="B1778" s="5">
        <v>40617.625</v>
      </c>
      <c r="C1778">
        <v>17.100000000000001</v>
      </c>
      <c r="D1778">
        <v>0</v>
      </c>
    </row>
    <row r="1779" spans="1:5" x14ac:dyDescent="0.3">
      <c r="A1779" t="s">
        <v>32</v>
      </c>
      <c r="B1779" s="5">
        <v>40617.666666666664</v>
      </c>
      <c r="C1779">
        <v>17.600000000000001</v>
      </c>
      <c r="D1779">
        <v>0</v>
      </c>
    </row>
    <row r="1780" spans="1:5" x14ac:dyDescent="0.3">
      <c r="A1780" t="s">
        <v>32</v>
      </c>
      <c r="B1780" s="5">
        <v>40617.708333333336</v>
      </c>
      <c r="C1780">
        <v>17.5</v>
      </c>
      <c r="D1780">
        <v>0</v>
      </c>
    </row>
    <row r="1781" spans="1:5" x14ac:dyDescent="0.3">
      <c r="A1781" t="s">
        <v>32</v>
      </c>
      <c r="B1781" s="5">
        <v>40617.75</v>
      </c>
      <c r="C1781">
        <v>15.7</v>
      </c>
      <c r="D1781">
        <v>0</v>
      </c>
    </row>
    <row r="1782" spans="1:5" x14ac:dyDescent="0.3">
      <c r="A1782" t="s">
        <v>32</v>
      </c>
      <c r="B1782" s="5">
        <v>40617.791666666664</v>
      </c>
      <c r="C1782">
        <v>14.6</v>
      </c>
      <c r="D1782">
        <v>0</v>
      </c>
    </row>
    <row r="1783" spans="1:5" x14ac:dyDescent="0.3">
      <c r="A1783" t="s">
        <v>32</v>
      </c>
      <c r="B1783" s="5">
        <v>40617.833333333336</v>
      </c>
      <c r="C1783">
        <v>14.2</v>
      </c>
      <c r="D1783">
        <v>0</v>
      </c>
    </row>
    <row r="1784" spans="1:5" x14ac:dyDescent="0.3">
      <c r="A1784" t="s">
        <v>32</v>
      </c>
      <c r="B1784" s="5">
        <v>40617.875</v>
      </c>
      <c r="C1784">
        <v>13.8</v>
      </c>
      <c r="D1784">
        <v>0</v>
      </c>
    </row>
    <row r="1785" spans="1:5" x14ac:dyDescent="0.3">
      <c r="A1785" t="s">
        <v>32</v>
      </c>
      <c r="B1785" s="5">
        <v>40617.916666666664</v>
      </c>
      <c r="C1785">
        <v>13.5</v>
      </c>
      <c r="D1785">
        <v>0</v>
      </c>
    </row>
    <row r="1786" spans="1:5" x14ac:dyDescent="0.3">
      <c r="A1786" t="s">
        <v>32</v>
      </c>
      <c r="B1786" s="5">
        <v>40617.958333333336</v>
      </c>
      <c r="C1786">
        <v>12.6</v>
      </c>
      <c r="D1786">
        <v>0</v>
      </c>
    </row>
    <row r="1787" spans="1:5" x14ac:dyDescent="0.3">
      <c r="A1787" t="s">
        <v>32</v>
      </c>
      <c r="B1787" s="5">
        <v>40618</v>
      </c>
      <c r="C1787">
        <v>12.8</v>
      </c>
      <c r="D1787">
        <v>0</v>
      </c>
      <c r="E1787">
        <f>AVERAGE(C1787:C1810)</f>
        <v>11.445833333333333</v>
      </c>
    </row>
    <row r="1788" spans="1:5" x14ac:dyDescent="0.3">
      <c r="A1788" t="s">
        <v>32</v>
      </c>
      <c r="B1788" s="5">
        <v>40618.041666666664</v>
      </c>
      <c r="C1788">
        <v>13.1</v>
      </c>
      <c r="D1788">
        <v>0</v>
      </c>
    </row>
    <row r="1789" spans="1:5" x14ac:dyDescent="0.3">
      <c r="A1789" t="s">
        <v>32</v>
      </c>
      <c r="B1789" s="5">
        <v>40618.083333333336</v>
      </c>
      <c r="C1789">
        <v>11.8</v>
      </c>
      <c r="D1789">
        <v>0</v>
      </c>
    </row>
    <row r="1790" spans="1:5" x14ac:dyDescent="0.3">
      <c r="A1790" t="s">
        <v>32</v>
      </c>
      <c r="B1790" s="5">
        <v>40618.125</v>
      </c>
      <c r="C1790">
        <v>11.7</v>
      </c>
      <c r="D1790">
        <v>0</v>
      </c>
    </row>
    <row r="1791" spans="1:5" x14ac:dyDescent="0.3">
      <c r="A1791" t="s">
        <v>32</v>
      </c>
      <c r="B1791" s="5">
        <v>40618.166666666664</v>
      </c>
      <c r="C1791">
        <v>12.6</v>
      </c>
      <c r="D1791">
        <v>0</v>
      </c>
    </row>
    <row r="1792" spans="1:5" x14ac:dyDescent="0.3">
      <c r="A1792" t="s">
        <v>32</v>
      </c>
      <c r="B1792" s="5">
        <v>40618.208333333336</v>
      </c>
      <c r="C1792">
        <v>12.1</v>
      </c>
      <c r="D1792">
        <v>0</v>
      </c>
    </row>
    <row r="1793" spans="1:4" x14ac:dyDescent="0.3">
      <c r="A1793" t="s">
        <v>32</v>
      </c>
      <c r="B1793" s="5">
        <v>40618.25</v>
      </c>
      <c r="C1793">
        <v>11.4</v>
      </c>
      <c r="D1793">
        <v>0</v>
      </c>
    </row>
    <row r="1794" spans="1:4" x14ac:dyDescent="0.3">
      <c r="A1794" t="s">
        <v>32</v>
      </c>
      <c r="B1794" s="5">
        <v>40618.291666666664</v>
      </c>
      <c r="C1794">
        <v>12</v>
      </c>
      <c r="D1794">
        <v>0</v>
      </c>
    </row>
    <row r="1795" spans="1:4" x14ac:dyDescent="0.3">
      <c r="A1795" t="s">
        <v>32</v>
      </c>
      <c r="B1795" s="5">
        <v>40618.333333333336</v>
      </c>
      <c r="C1795">
        <v>13.1</v>
      </c>
      <c r="D1795">
        <v>0</v>
      </c>
    </row>
    <row r="1796" spans="1:4" x14ac:dyDescent="0.3">
      <c r="A1796" t="s">
        <v>32</v>
      </c>
      <c r="B1796" s="5">
        <v>40618.375</v>
      </c>
      <c r="C1796">
        <v>10.6</v>
      </c>
      <c r="D1796">
        <v>2</v>
      </c>
    </row>
    <row r="1797" spans="1:4" x14ac:dyDescent="0.3">
      <c r="A1797" t="s">
        <v>32</v>
      </c>
      <c r="B1797" s="5">
        <v>40618.416666666664</v>
      </c>
      <c r="C1797">
        <v>10.5</v>
      </c>
      <c r="D1797">
        <v>3.6</v>
      </c>
    </row>
    <row r="1798" spans="1:4" x14ac:dyDescent="0.3">
      <c r="A1798" t="s">
        <v>32</v>
      </c>
      <c r="B1798" s="5">
        <v>40618.458333333336</v>
      </c>
      <c r="C1798">
        <v>10.8</v>
      </c>
      <c r="D1798">
        <v>3.6</v>
      </c>
    </row>
    <row r="1799" spans="1:4" x14ac:dyDescent="0.3">
      <c r="A1799" t="s">
        <v>32</v>
      </c>
      <c r="B1799" s="5">
        <v>40618.5</v>
      </c>
      <c r="C1799">
        <v>10.9</v>
      </c>
      <c r="D1799">
        <v>1.3</v>
      </c>
    </row>
    <row r="1800" spans="1:4" x14ac:dyDescent="0.3">
      <c r="A1800" t="s">
        <v>32</v>
      </c>
      <c r="B1800" s="5">
        <v>40618.541666666664</v>
      </c>
      <c r="C1800">
        <v>11</v>
      </c>
      <c r="D1800">
        <v>1.8</v>
      </c>
    </row>
    <row r="1801" spans="1:4" x14ac:dyDescent="0.3">
      <c r="A1801" t="s">
        <v>32</v>
      </c>
      <c r="B1801" s="5">
        <v>40618.583333333336</v>
      </c>
      <c r="C1801">
        <v>11.6</v>
      </c>
      <c r="D1801">
        <v>0</v>
      </c>
    </row>
    <row r="1802" spans="1:4" x14ac:dyDescent="0.3">
      <c r="A1802" t="s">
        <v>32</v>
      </c>
      <c r="B1802" s="5">
        <v>40618.625</v>
      </c>
      <c r="C1802">
        <v>12.3</v>
      </c>
      <c r="D1802">
        <v>0</v>
      </c>
    </row>
    <row r="1803" spans="1:4" x14ac:dyDescent="0.3">
      <c r="A1803" t="s">
        <v>32</v>
      </c>
      <c r="B1803" s="5">
        <v>40618.666666666664</v>
      </c>
      <c r="C1803">
        <v>12.4</v>
      </c>
      <c r="D1803">
        <v>0</v>
      </c>
    </row>
    <row r="1804" spans="1:4" x14ac:dyDescent="0.3">
      <c r="A1804" t="s">
        <v>32</v>
      </c>
      <c r="B1804" s="5">
        <v>40618.708333333336</v>
      </c>
      <c r="C1804">
        <v>11.9</v>
      </c>
      <c r="D1804">
        <v>0</v>
      </c>
    </row>
    <row r="1805" spans="1:4" x14ac:dyDescent="0.3">
      <c r="A1805" t="s">
        <v>32</v>
      </c>
      <c r="B1805" s="5">
        <v>40618.75</v>
      </c>
      <c r="C1805">
        <v>11.1</v>
      </c>
      <c r="D1805">
        <v>0</v>
      </c>
    </row>
    <row r="1806" spans="1:4" x14ac:dyDescent="0.3">
      <c r="A1806" t="s">
        <v>32</v>
      </c>
      <c r="B1806" s="5">
        <v>40618.791666666664</v>
      </c>
      <c r="C1806">
        <v>10.7</v>
      </c>
      <c r="D1806">
        <v>0</v>
      </c>
    </row>
    <row r="1807" spans="1:4" x14ac:dyDescent="0.3">
      <c r="A1807" t="s">
        <v>32</v>
      </c>
      <c r="B1807" s="5">
        <v>40618.833333333336</v>
      </c>
      <c r="C1807">
        <v>10.4</v>
      </c>
      <c r="D1807">
        <v>0</v>
      </c>
    </row>
    <row r="1808" spans="1:4" x14ac:dyDescent="0.3">
      <c r="A1808" t="s">
        <v>32</v>
      </c>
      <c r="B1808" s="5">
        <v>40618.875</v>
      </c>
      <c r="C1808">
        <v>10.199999999999999</v>
      </c>
      <c r="D1808">
        <v>0</v>
      </c>
    </row>
    <row r="1809" spans="1:5" x14ac:dyDescent="0.3">
      <c r="A1809" t="s">
        <v>32</v>
      </c>
      <c r="B1809" s="5">
        <v>40618.916666666664</v>
      </c>
      <c r="C1809">
        <v>9.9</v>
      </c>
      <c r="D1809">
        <v>0</v>
      </c>
    </row>
    <row r="1810" spans="1:5" x14ac:dyDescent="0.3">
      <c r="A1810" t="s">
        <v>32</v>
      </c>
      <c r="B1810" s="5">
        <v>40618.958333333336</v>
      </c>
      <c r="C1810">
        <v>9.8000000000000007</v>
      </c>
      <c r="D1810">
        <v>0</v>
      </c>
    </row>
    <row r="1811" spans="1:5" x14ac:dyDescent="0.3">
      <c r="A1811" t="s">
        <v>32</v>
      </c>
      <c r="B1811" s="5">
        <v>40619</v>
      </c>
      <c r="C1811">
        <v>9.4</v>
      </c>
      <c r="D1811">
        <v>0</v>
      </c>
      <c r="E1811">
        <f>AVERAGE(C1811:C1834)</f>
        <v>10.220833333333335</v>
      </c>
    </row>
    <row r="1812" spans="1:5" x14ac:dyDescent="0.3">
      <c r="A1812" t="s">
        <v>32</v>
      </c>
      <c r="B1812" s="5">
        <v>40619.041666666664</v>
      </c>
      <c r="C1812">
        <v>9</v>
      </c>
      <c r="D1812">
        <v>0</v>
      </c>
    </row>
    <row r="1813" spans="1:5" x14ac:dyDescent="0.3">
      <c r="A1813" t="s">
        <v>32</v>
      </c>
      <c r="B1813" s="5">
        <v>40619.083333333336</v>
      </c>
      <c r="C1813">
        <v>8.8000000000000007</v>
      </c>
      <c r="D1813">
        <v>0</v>
      </c>
    </row>
    <row r="1814" spans="1:5" x14ac:dyDescent="0.3">
      <c r="A1814" t="s">
        <v>32</v>
      </c>
      <c r="B1814" s="5">
        <v>40619.125</v>
      </c>
      <c r="C1814">
        <v>8.1</v>
      </c>
      <c r="D1814">
        <v>0</v>
      </c>
    </row>
    <row r="1815" spans="1:5" x14ac:dyDescent="0.3">
      <c r="A1815" t="s">
        <v>32</v>
      </c>
      <c r="B1815" s="5">
        <v>40619.166666666664</v>
      </c>
      <c r="C1815">
        <v>8</v>
      </c>
      <c r="D1815">
        <v>0</v>
      </c>
    </row>
    <row r="1816" spans="1:5" x14ac:dyDescent="0.3">
      <c r="A1816" t="s">
        <v>32</v>
      </c>
      <c r="B1816" s="5">
        <v>40619.208333333336</v>
      </c>
      <c r="C1816">
        <v>7.7</v>
      </c>
      <c r="D1816">
        <v>0</v>
      </c>
    </row>
    <row r="1817" spans="1:5" x14ac:dyDescent="0.3">
      <c r="A1817" t="s">
        <v>32</v>
      </c>
      <c r="B1817" s="5">
        <v>40619.25</v>
      </c>
      <c r="C1817">
        <v>7.5</v>
      </c>
      <c r="D1817">
        <v>0</v>
      </c>
    </row>
    <row r="1818" spans="1:5" x14ac:dyDescent="0.3">
      <c r="A1818" t="s">
        <v>32</v>
      </c>
      <c r="B1818" s="5">
        <v>40619.291666666664</v>
      </c>
      <c r="C1818">
        <v>7.8</v>
      </c>
      <c r="D1818">
        <v>0</v>
      </c>
    </row>
    <row r="1819" spans="1:5" x14ac:dyDescent="0.3">
      <c r="A1819" t="s">
        <v>32</v>
      </c>
      <c r="B1819" s="5">
        <v>40619.333333333336</v>
      </c>
      <c r="C1819">
        <v>8.4</v>
      </c>
      <c r="D1819">
        <v>0</v>
      </c>
    </row>
    <row r="1820" spans="1:5" x14ac:dyDescent="0.3">
      <c r="A1820" t="s">
        <v>32</v>
      </c>
      <c r="B1820" s="5">
        <v>40619.375</v>
      </c>
      <c r="C1820">
        <v>9.4</v>
      </c>
      <c r="D1820">
        <v>0</v>
      </c>
    </row>
    <row r="1821" spans="1:5" x14ac:dyDescent="0.3">
      <c r="A1821" t="s">
        <v>32</v>
      </c>
      <c r="B1821" s="5">
        <v>40619.416666666664</v>
      </c>
      <c r="C1821">
        <v>10.6</v>
      </c>
      <c r="D1821">
        <v>0</v>
      </c>
    </row>
    <row r="1822" spans="1:5" x14ac:dyDescent="0.3">
      <c r="A1822" t="s">
        <v>32</v>
      </c>
      <c r="B1822" s="5">
        <v>40619.458333333336</v>
      </c>
      <c r="C1822">
        <v>12</v>
      </c>
      <c r="D1822">
        <v>0</v>
      </c>
    </row>
    <row r="1823" spans="1:5" x14ac:dyDescent="0.3">
      <c r="A1823" t="s">
        <v>32</v>
      </c>
      <c r="B1823" s="5">
        <v>40619.5</v>
      </c>
      <c r="C1823">
        <v>12.9</v>
      </c>
      <c r="D1823">
        <v>0</v>
      </c>
    </row>
    <row r="1824" spans="1:5" x14ac:dyDescent="0.3">
      <c r="A1824" t="s">
        <v>32</v>
      </c>
      <c r="B1824" s="5">
        <v>40619.541666666664</v>
      </c>
      <c r="C1824">
        <v>13.5</v>
      </c>
      <c r="D1824">
        <v>0</v>
      </c>
    </row>
    <row r="1825" spans="1:5" x14ac:dyDescent="0.3">
      <c r="A1825" t="s">
        <v>32</v>
      </c>
      <c r="B1825" s="5">
        <v>40619.583333333336</v>
      </c>
      <c r="C1825">
        <v>14</v>
      </c>
      <c r="D1825">
        <v>0</v>
      </c>
    </row>
    <row r="1826" spans="1:5" x14ac:dyDescent="0.3">
      <c r="A1826" t="s">
        <v>32</v>
      </c>
      <c r="B1826" s="5">
        <v>40619.625</v>
      </c>
      <c r="C1826">
        <v>13.9</v>
      </c>
      <c r="D1826">
        <v>0</v>
      </c>
    </row>
    <row r="1827" spans="1:5" x14ac:dyDescent="0.3">
      <c r="A1827" t="s">
        <v>32</v>
      </c>
      <c r="B1827" s="5">
        <v>40619.666666666664</v>
      </c>
      <c r="C1827">
        <v>13.7</v>
      </c>
      <c r="D1827">
        <v>0</v>
      </c>
    </row>
    <row r="1828" spans="1:5" x14ac:dyDescent="0.3">
      <c r="A1828" t="s">
        <v>32</v>
      </c>
      <c r="B1828" s="5">
        <v>40619.708333333336</v>
      </c>
      <c r="C1828">
        <v>12.8</v>
      </c>
      <c r="D1828">
        <v>0</v>
      </c>
    </row>
    <row r="1829" spans="1:5" x14ac:dyDescent="0.3">
      <c r="A1829" t="s">
        <v>32</v>
      </c>
      <c r="B1829" s="5">
        <v>40619.75</v>
      </c>
      <c r="C1829">
        <v>11.6</v>
      </c>
      <c r="D1829">
        <v>0</v>
      </c>
    </row>
    <row r="1830" spans="1:5" x14ac:dyDescent="0.3">
      <c r="A1830" t="s">
        <v>32</v>
      </c>
      <c r="B1830" s="5">
        <v>40619.791666666664</v>
      </c>
      <c r="C1830">
        <v>10.1</v>
      </c>
      <c r="D1830">
        <v>0</v>
      </c>
    </row>
    <row r="1831" spans="1:5" x14ac:dyDescent="0.3">
      <c r="A1831" t="s">
        <v>32</v>
      </c>
      <c r="B1831" s="5">
        <v>40619.833333333336</v>
      </c>
      <c r="C1831">
        <v>9</v>
      </c>
      <c r="D1831">
        <v>0</v>
      </c>
    </row>
    <row r="1832" spans="1:5" x14ac:dyDescent="0.3">
      <c r="A1832" t="s">
        <v>32</v>
      </c>
      <c r="B1832" s="5">
        <v>40619.875</v>
      </c>
      <c r="C1832">
        <v>8.9</v>
      </c>
      <c r="D1832">
        <v>0</v>
      </c>
    </row>
    <row r="1833" spans="1:5" x14ac:dyDescent="0.3">
      <c r="A1833" t="s">
        <v>32</v>
      </c>
      <c r="B1833" s="5">
        <v>40619.916666666664</v>
      </c>
      <c r="C1833">
        <v>9.4</v>
      </c>
      <c r="D1833">
        <v>0</v>
      </c>
    </row>
    <row r="1834" spans="1:5" x14ac:dyDescent="0.3">
      <c r="A1834" t="s">
        <v>32</v>
      </c>
      <c r="B1834" s="5">
        <v>40619.958333333336</v>
      </c>
      <c r="C1834">
        <v>8.8000000000000007</v>
      </c>
      <c r="D1834">
        <v>0</v>
      </c>
    </row>
    <row r="1835" spans="1:5" x14ac:dyDescent="0.3">
      <c r="A1835" t="s">
        <v>32</v>
      </c>
      <c r="B1835" s="5">
        <v>40620</v>
      </c>
      <c r="C1835">
        <v>8</v>
      </c>
      <c r="D1835">
        <v>0</v>
      </c>
      <c r="E1835">
        <f>AVERAGE(C1835:C1858)</f>
        <v>9.1416666666666639</v>
      </c>
    </row>
    <row r="1836" spans="1:5" x14ac:dyDescent="0.3">
      <c r="A1836" t="s">
        <v>32</v>
      </c>
      <c r="B1836" s="5">
        <v>40620.041666666664</v>
      </c>
      <c r="C1836">
        <v>6.7</v>
      </c>
      <c r="D1836">
        <v>0</v>
      </c>
    </row>
    <row r="1837" spans="1:5" x14ac:dyDescent="0.3">
      <c r="A1837" t="s">
        <v>32</v>
      </c>
      <c r="B1837" s="5">
        <v>40620.083333333336</v>
      </c>
      <c r="C1837">
        <v>7.4</v>
      </c>
      <c r="D1837">
        <v>0</v>
      </c>
    </row>
    <row r="1838" spans="1:5" x14ac:dyDescent="0.3">
      <c r="A1838" t="s">
        <v>32</v>
      </c>
      <c r="B1838" s="5">
        <v>40620.125</v>
      </c>
      <c r="C1838">
        <v>6</v>
      </c>
      <c r="D1838">
        <v>0</v>
      </c>
    </row>
    <row r="1839" spans="1:5" x14ac:dyDescent="0.3">
      <c r="A1839" t="s">
        <v>32</v>
      </c>
      <c r="B1839" s="5">
        <v>40620.166666666664</v>
      </c>
      <c r="C1839">
        <v>5.2</v>
      </c>
      <c r="D1839">
        <v>0</v>
      </c>
    </row>
    <row r="1840" spans="1:5" x14ac:dyDescent="0.3">
      <c r="A1840" t="s">
        <v>32</v>
      </c>
      <c r="B1840" s="5">
        <v>40620.208333333336</v>
      </c>
      <c r="C1840">
        <v>5.5</v>
      </c>
      <c r="D1840">
        <v>0</v>
      </c>
    </row>
    <row r="1841" spans="1:4" x14ac:dyDescent="0.3">
      <c r="A1841" t="s">
        <v>32</v>
      </c>
      <c r="B1841" s="5">
        <v>40620.25</v>
      </c>
      <c r="C1841">
        <v>5.6</v>
      </c>
      <c r="D1841">
        <v>0</v>
      </c>
    </row>
    <row r="1842" spans="1:4" x14ac:dyDescent="0.3">
      <c r="A1842" t="s">
        <v>32</v>
      </c>
      <c r="B1842" s="5">
        <v>40620.291666666664</v>
      </c>
      <c r="C1842">
        <v>5.9</v>
      </c>
      <c r="D1842">
        <v>0</v>
      </c>
    </row>
    <row r="1843" spans="1:4" x14ac:dyDescent="0.3">
      <c r="A1843" t="s">
        <v>32</v>
      </c>
      <c r="B1843" s="5">
        <v>40620.333333333336</v>
      </c>
      <c r="C1843">
        <v>8.8000000000000007</v>
      </c>
      <c r="D1843">
        <v>0</v>
      </c>
    </row>
    <row r="1844" spans="1:4" x14ac:dyDescent="0.3">
      <c r="A1844" t="s">
        <v>32</v>
      </c>
      <c r="B1844" s="5">
        <v>40620.375</v>
      </c>
      <c r="C1844">
        <v>11.3</v>
      </c>
      <c r="D1844">
        <v>0</v>
      </c>
    </row>
    <row r="1845" spans="1:4" x14ac:dyDescent="0.3">
      <c r="A1845" t="s">
        <v>32</v>
      </c>
      <c r="B1845" s="5">
        <v>40620.416666666664</v>
      </c>
      <c r="C1845">
        <v>12.2</v>
      </c>
      <c r="D1845">
        <v>0</v>
      </c>
    </row>
    <row r="1846" spans="1:4" x14ac:dyDescent="0.3">
      <c r="A1846" t="s">
        <v>32</v>
      </c>
      <c r="B1846" s="5">
        <v>40620.458333333336</v>
      </c>
      <c r="C1846">
        <v>12.6</v>
      </c>
      <c r="D1846">
        <v>0</v>
      </c>
    </row>
    <row r="1847" spans="1:4" x14ac:dyDescent="0.3">
      <c r="A1847" t="s">
        <v>32</v>
      </c>
      <c r="B1847" s="5">
        <v>40620.5</v>
      </c>
      <c r="C1847">
        <v>13</v>
      </c>
      <c r="D1847">
        <v>0</v>
      </c>
    </row>
    <row r="1848" spans="1:4" x14ac:dyDescent="0.3">
      <c r="A1848" t="s">
        <v>32</v>
      </c>
      <c r="B1848" s="5">
        <v>40620.541666666664</v>
      </c>
      <c r="C1848">
        <v>13.5</v>
      </c>
      <c r="D1848">
        <v>0</v>
      </c>
    </row>
    <row r="1849" spans="1:4" x14ac:dyDescent="0.3">
      <c r="A1849" t="s">
        <v>32</v>
      </c>
      <c r="B1849" s="5">
        <v>40620.583333333336</v>
      </c>
      <c r="C1849">
        <v>13.5</v>
      </c>
      <c r="D1849">
        <v>0</v>
      </c>
    </row>
    <row r="1850" spans="1:4" x14ac:dyDescent="0.3">
      <c r="A1850" t="s">
        <v>32</v>
      </c>
      <c r="B1850" s="5">
        <v>40620.625</v>
      </c>
      <c r="C1850">
        <v>13.4</v>
      </c>
      <c r="D1850">
        <v>0</v>
      </c>
    </row>
    <row r="1851" spans="1:4" x14ac:dyDescent="0.3">
      <c r="A1851" t="s">
        <v>32</v>
      </c>
      <c r="B1851" s="5">
        <v>40620.666666666664</v>
      </c>
      <c r="C1851">
        <v>13</v>
      </c>
      <c r="D1851">
        <v>0</v>
      </c>
    </row>
    <row r="1852" spans="1:4" x14ac:dyDescent="0.3">
      <c r="A1852" t="s">
        <v>32</v>
      </c>
      <c r="B1852" s="5">
        <v>40620.708333333336</v>
      </c>
      <c r="C1852">
        <v>12.2</v>
      </c>
      <c r="D1852">
        <v>0</v>
      </c>
    </row>
    <row r="1853" spans="1:4" x14ac:dyDescent="0.3">
      <c r="A1853" t="s">
        <v>32</v>
      </c>
      <c r="B1853" s="5">
        <v>40620.75</v>
      </c>
      <c r="C1853">
        <v>11</v>
      </c>
      <c r="D1853">
        <v>0</v>
      </c>
    </row>
    <row r="1854" spans="1:4" x14ac:dyDescent="0.3">
      <c r="A1854" t="s">
        <v>32</v>
      </c>
      <c r="B1854" s="5">
        <v>40620.791666666664</v>
      </c>
      <c r="C1854">
        <v>9.6</v>
      </c>
      <c r="D1854">
        <v>1</v>
      </c>
    </row>
    <row r="1855" spans="1:4" x14ac:dyDescent="0.3">
      <c r="A1855" t="s">
        <v>32</v>
      </c>
      <c r="B1855" s="5">
        <v>40620.833333333336</v>
      </c>
      <c r="C1855">
        <v>7.2</v>
      </c>
      <c r="D1855">
        <v>1</v>
      </c>
    </row>
    <row r="1856" spans="1:4" x14ac:dyDescent="0.3">
      <c r="A1856" t="s">
        <v>32</v>
      </c>
      <c r="B1856" s="5">
        <v>40620.875</v>
      </c>
      <c r="C1856">
        <v>6.5</v>
      </c>
      <c r="D1856">
        <v>2.2999999999999998</v>
      </c>
    </row>
    <row r="1857" spans="1:5" x14ac:dyDescent="0.3">
      <c r="A1857" t="s">
        <v>32</v>
      </c>
      <c r="B1857" s="5">
        <v>40620.916666666664</v>
      </c>
      <c r="C1857">
        <v>6.1</v>
      </c>
      <c r="D1857">
        <v>4.0999999999999996</v>
      </c>
    </row>
    <row r="1858" spans="1:5" x14ac:dyDescent="0.3">
      <c r="A1858" t="s">
        <v>32</v>
      </c>
      <c r="B1858" s="5">
        <v>40620.958333333336</v>
      </c>
      <c r="C1858">
        <v>5.2</v>
      </c>
      <c r="D1858">
        <v>2</v>
      </c>
    </row>
    <row r="1859" spans="1:5" x14ac:dyDescent="0.3">
      <c r="A1859" t="s">
        <v>32</v>
      </c>
      <c r="B1859" s="5">
        <v>40621</v>
      </c>
      <c r="C1859">
        <v>4.7</v>
      </c>
      <c r="D1859">
        <v>1.8</v>
      </c>
      <c r="E1859">
        <f>AVERAGE(C1859:C1882)</f>
        <v>7.1291666666666691</v>
      </c>
    </row>
    <row r="1860" spans="1:5" x14ac:dyDescent="0.3">
      <c r="A1860" t="s">
        <v>32</v>
      </c>
      <c r="B1860" s="5">
        <v>40621.041666666664</v>
      </c>
      <c r="C1860">
        <v>4.8</v>
      </c>
      <c r="D1860">
        <v>0.3</v>
      </c>
    </row>
    <row r="1861" spans="1:5" x14ac:dyDescent="0.3">
      <c r="A1861" t="s">
        <v>32</v>
      </c>
      <c r="B1861" s="5">
        <v>40621.083333333336</v>
      </c>
      <c r="C1861">
        <v>5.4</v>
      </c>
      <c r="D1861">
        <v>0</v>
      </c>
    </row>
    <row r="1862" spans="1:5" x14ac:dyDescent="0.3">
      <c r="A1862" t="s">
        <v>32</v>
      </c>
      <c r="B1862" s="5">
        <v>40621.125</v>
      </c>
      <c r="C1862">
        <v>5.7</v>
      </c>
      <c r="D1862">
        <v>0.3</v>
      </c>
    </row>
    <row r="1863" spans="1:5" x14ac:dyDescent="0.3">
      <c r="A1863" t="s">
        <v>32</v>
      </c>
      <c r="B1863" s="5">
        <v>40621.166666666664</v>
      </c>
      <c r="C1863">
        <v>5.8</v>
      </c>
      <c r="D1863">
        <v>0</v>
      </c>
    </row>
    <row r="1864" spans="1:5" x14ac:dyDescent="0.3">
      <c r="A1864" t="s">
        <v>32</v>
      </c>
      <c r="B1864" s="5">
        <v>40621.208333333336</v>
      </c>
      <c r="C1864">
        <v>5.6</v>
      </c>
      <c r="D1864">
        <v>0</v>
      </c>
    </row>
    <row r="1865" spans="1:5" x14ac:dyDescent="0.3">
      <c r="A1865" t="s">
        <v>32</v>
      </c>
      <c r="B1865" s="5">
        <v>40621.25</v>
      </c>
      <c r="C1865">
        <v>5.3</v>
      </c>
      <c r="D1865">
        <v>0</v>
      </c>
    </row>
    <row r="1866" spans="1:5" x14ac:dyDescent="0.3">
      <c r="A1866" t="s">
        <v>32</v>
      </c>
      <c r="B1866" s="5">
        <v>40621.291666666664</v>
      </c>
      <c r="C1866">
        <v>5.6</v>
      </c>
      <c r="D1866">
        <v>0</v>
      </c>
    </row>
    <row r="1867" spans="1:5" x14ac:dyDescent="0.3">
      <c r="A1867" t="s">
        <v>32</v>
      </c>
      <c r="B1867" s="5">
        <v>40621.333333333336</v>
      </c>
      <c r="C1867">
        <v>6.6</v>
      </c>
      <c r="D1867">
        <v>0</v>
      </c>
    </row>
    <row r="1868" spans="1:5" x14ac:dyDescent="0.3">
      <c r="A1868" t="s">
        <v>32</v>
      </c>
      <c r="B1868" s="5">
        <v>40621.375</v>
      </c>
      <c r="C1868">
        <v>7.5</v>
      </c>
      <c r="D1868">
        <v>0</v>
      </c>
    </row>
    <row r="1869" spans="1:5" x14ac:dyDescent="0.3">
      <c r="A1869" t="s">
        <v>32</v>
      </c>
      <c r="B1869" s="5">
        <v>40621.416666666664</v>
      </c>
      <c r="C1869">
        <v>8.4</v>
      </c>
      <c r="D1869">
        <v>0</v>
      </c>
    </row>
    <row r="1870" spans="1:5" x14ac:dyDescent="0.3">
      <c r="A1870" t="s">
        <v>32</v>
      </c>
      <c r="B1870" s="5">
        <v>40621.458333333336</v>
      </c>
      <c r="C1870">
        <v>9</v>
      </c>
      <c r="D1870">
        <v>0</v>
      </c>
    </row>
    <row r="1871" spans="1:5" x14ac:dyDescent="0.3">
      <c r="A1871" t="s">
        <v>32</v>
      </c>
      <c r="B1871" s="5">
        <v>40621.5</v>
      </c>
      <c r="C1871">
        <v>9.4</v>
      </c>
      <c r="D1871">
        <v>0</v>
      </c>
    </row>
    <row r="1872" spans="1:5" x14ac:dyDescent="0.3">
      <c r="A1872" t="s">
        <v>32</v>
      </c>
      <c r="B1872" s="5">
        <v>40621.541666666664</v>
      </c>
      <c r="C1872">
        <v>9.5</v>
      </c>
      <c r="D1872">
        <v>0</v>
      </c>
    </row>
    <row r="1873" spans="1:5" x14ac:dyDescent="0.3">
      <c r="A1873" t="s">
        <v>32</v>
      </c>
      <c r="B1873" s="5">
        <v>40621.583333333336</v>
      </c>
      <c r="C1873">
        <v>9</v>
      </c>
      <c r="D1873">
        <v>0</v>
      </c>
    </row>
    <row r="1874" spans="1:5" x14ac:dyDescent="0.3">
      <c r="A1874" t="s">
        <v>32</v>
      </c>
      <c r="B1874" s="5">
        <v>40621.625</v>
      </c>
      <c r="C1874">
        <v>6.2</v>
      </c>
      <c r="D1874">
        <v>0.8</v>
      </c>
    </row>
    <row r="1875" spans="1:5" x14ac:dyDescent="0.3">
      <c r="A1875" t="s">
        <v>32</v>
      </c>
      <c r="B1875" s="5">
        <v>40621.666666666664</v>
      </c>
      <c r="C1875">
        <v>6</v>
      </c>
      <c r="D1875">
        <v>0</v>
      </c>
    </row>
    <row r="1876" spans="1:5" x14ac:dyDescent="0.3">
      <c r="A1876" t="s">
        <v>32</v>
      </c>
      <c r="B1876" s="5">
        <v>40621.708333333336</v>
      </c>
      <c r="C1876">
        <v>7.1</v>
      </c>
      <c r="D1876">
        <v>0.3</v>
      </c>
    </row>
    <row r="1877" spans="1:5" x14ac:dyDescent="0.3">
      <c r="A1877" t="s">
        <v>32</v>
      </c>
      <c r="B1877" s="5">
        <v>40621.75</v>
      </c>
      <c r="C1877">
        <v>7</v>
      </c>
      <c r="D1877">
        <v>0</v>
      </c>
    </row>
    <row r="1878" spans="1:5" x14ac:dyDescent="0.3">
      <c r="A1878" t="s">
        <v>32</v>
      </c>
      <c r="B1878" s="5">
        <v>40621.791666666664</v>
      </c>
      <c r="C1878">
        <v>7.1</v>
      </c>
      <c r="D1878">
        <v>0</v>
      </c>
    </row>
    <row r="1879" spans="1:5" x14ac:dyDescent="0.3">
      <c r="A1879" t="s">
        <v>32</v>
      </c>
      <c r="B1879" s="5">
        <v>40621.833333333336</v>
      </c>
      <c r="C1879">
        <v>7.8</v>
      </c>
      <c r="D1879">
        <v>0</v>
      </c>
    </row>
    <row r="1880" spans="1:5" x14ac:dyDescent="0.3">
      <c r="A1880" t="s">
        <v>32</v>
      </c>
      <c r="B1880" s="5">
        <v>40621.875</v>
      </c>
      <c r="C1880">
        <v>8.9</v>
      </c>
      <c r="D1880">
        <v>0</v>
      </c>
    </row>
    <row r="1881" spans="1:5" x14ac:dyDescent="0.3">
      <c r="A1881" t="s">
        <v>32</v>
      </c>
      <c r="B1881" s="5">
        <v>40621.916666666664</v>
      </c>
      <c r="C1881">
        <v>9.4</v>
      </c>
      <c r="D1881">
        <v>0</v>
      </c>
    </row>
    <row r="1882" spans="1:5" x14ac:dyDescent="0.3">
      <c r="A1882" t="s">
        <v>32</v>
      </c>
      <c r="B1882" s="5">
        <v>40621.958333333336</v>
      </c>
      <c r="C1882">
        <v>9.3000000000000007</v>
      </c>
      <c r="D1882">
        <v>0</v>
      </c>
    </row>
    <row r="1883" spans="1:5" x14ac:dyDescent="0.3">
      <c r="A1883" t="s">
        <v>32</v>
      </c>
      <c r="B1883" s="5">
        <v>40622</v>
      </c>
      <c r="C1883">
        <v>9.4</v>
      </c>
      <c r="D1883">
        <v>0</v>
      </c>
      <c r="E1883">
        <f>AVERAGE(C1883:C1906)</f>
        <v>7.3124999999999991</v>
      </c>
    </row>
    <row r="1884" spans="1:5" x14ac:dyDescent="0.3">
      <c r="A1884" t="s">
        <v>32</v>
      </c>
      <c r="B1884" s="5">
        <v>40622.041666666664</v>
      </c>
      <c r="C1884">
        <v>9.6999999999999993</v>
      </c>
      <c r="D1884">
        <v>0</v>
      </c>
    </row>
    <row r="1885" spans="1:5" x14ac:dyDescent="0.3">
      <c r="A1885" t="s">
        <v>32</v>
      </c>
      <c r="B1885" s="5">
        <v>40622.083333333336</v>
      </c>
      <c r="C1885">
        <v>8.8000000000000007</v>
      </c>
      <c r="D1885">
        <v>0.3</v>
      </c>
    </row>
    <row r="1886" spans="1:5" x14ac:dyDescent="0.3">
      <c r="A1886" t="s">
        <v>32</v>
      </c>
      <c r="B1886" s="5">
        <v>40622.125</v>
      </c>
      <c r="C1886">
        <v>8.4</v>
      </c>
      <c r="D1886">
        <v>0</v>
      </c>
    </row>
    <row r="1887" spans="1:5" x14ac:dyDescent="0.3">
      <c r="A1887" t="s">
        <v>32</v>
      </c>
      <c r="B1887" s="5">
        <v>40622.166666666664</v>
      </c>
      <c r="C1887">
        <v>7.8</v>
      </c>
      <c r="D1887">
        <v>0.5</v>
      </c>
    </row>
    <row r="1888" spans="1:5" x14ac:dyDescent="0.3">
      <c r="A1888" t="s">
        <v>32</v>
      </c>
      <c r="B1888" s="5">
        <v>40622.208333333336</v>
      </c>
      <c r="C1888">
        <v>6.7</v>
      </c>
      <c r="D1888">
        <v>0.5</v>
      </c>
    </row>
    <row r="1889" spans="1:4" x14ac:dyDescent="0.3">
      <c r="A1889" t="s">
        <v>32</v>
      </c>
      <c r="B1889" s="5">
        <v>40622.25</v>
      </c>
      <c r="C1889">
        <v>6.7</v>
      </c>
      <c r="D1889">
        <v>0.5</v>
      </c>
    </row>
    <row r="1890" spans="1:4" x14ac:dyDescent="0.3">
      <c r="A1890" t="s">
        <v>32</v>
      </c>
      <c r="B1890" s="5">
        <v>40622.291666666664</v>
      </c>
      <c r="C1890">
        <v>6.6</v>
      </c>
      <c r="D1890">
        <v>0.8</v>
      </c>
    </row>
    <row r="1891" spans="1:4" x14ac:dyDescent="0.3">
      <c r="A1891" t="s">
        <v>32</v>
      </c>
      <c r="B1891" s="5">
        <v>40622.333333333336</v>
      </c>
      <c r="C1891">
        <v>6.8</v>
      </c>
      <c r="D1891">
        <v>0.3</v>
      </c>
    </row>
    <row r="1892" spans="1:4" x14ac:dyDescent="0.3">
      <c r="A1892" t="s">
        <v>32</v>
      </c>
      <c r="B1892" s="5">
        <v>40622.375</v>
      </c>
      <c r="C1892">
        <v>7.4</v>
      </c>
      <c r="D1892">
        <v>0.5</v>
      </c>
    </row>
    <row r="1893" spans="1:4" x14ac:dyDescent="0.3">
      <c r="A1893" t="s">
        <v>32</v>
      </c>
      <c r="B1893" s="5">
        <v>40622.416666666664</v>
      </c>
      <c r="C1893">
        <v>7.8</v>
      </c>
      <c r="D1893">
        <v>0.8</v>
      </c>
    </row>
    <row r="1894" spans="1:4" x14ac:dyDescent="0.3">
      <c r="A1894" t="s">
        <v>32</v>
      </c>
      <c r="B1894" s="5">
        <v>40622.458333333336</v>
      </c>
      <c r="C1894">
        <v>8.1999999999999993</v>
      </c>
      <c r="D1894">
        <v>0.8</v>
      </c>
    </row>
    <row r="1895" spans="1:4" x14ac:dyDescent="0.3">
      <c r="A1895" t="s">
        <v>32</v>
      </c>
      <c r="B1895" s="5">
        <v>40622.5</v>
      </c>
      <c r="C1895">
        <v>8</v>
      </c>
      <c r="D1895">
        <v>0.8</v>
      </c>
    </row>
    <row r="1896" spans="1:4" x14ac:dyDescent="0.3">
      <c r="A1896" t="s">
        <v>32</v>
      </c>
      <c r="B1896" s="5">
        <v>40622.541666666664</v>
      </c>
      <c r="C1896">
        <v>8.3000000000000007</v>
      </c>
      <c r="D1896">
        <v>1.5</v>
      </c>
    </row>
    <row r="1897" spans="1:4" x14ac:dyDescent="0.3">
      <c r="A1897" t="s">
        <v>32</v>
      </c>
      <c r="B1897" s="5">
        <v>40622.583333333336</v>
      </c>
      <c r="C1897">
        <v>8.1999999999999993</v>
      </c>
      <c r="D1897">
        <v>2</v>
      </c>
    </row>
    <row r="1898" spans="1:4" x14ac:dyDescent="0.3">
      <c r="A1898" t="s">
        <v>32</v>
      </c>
      <c r="B1898" s="5">
        <v>40622.625</v>
      </c>
      <c r="C1898">
        <v>8.1999999999999993</v>
      </c>
      <c r="D1898">
        <v>1</v>
      </c>
    </row>
    <row r="1899" spans="1:4" x14ac:dyDescent="0.3">
      <c r="A1899" t="s">
        <v>32</v>
      </c>
      <c r="B1899" s="5">
        <v>40622.666666666664</v>
      </c>
      <c r="C1899">
        <v>7.9</v>
      </c>
      <c r="D1899">
        <v>1.3</v>
      </c>
    </row>
    <row r="1900" spans="1:4" x14ac:dyDescent="0.3">
      <c r="A1900" t="s">
        <v>32</v>
      </c>
      <c r="B1900" s="5">
        <v>40622.708333333336</v>
      </c>
      <c r="C1900">
        <v>7.8</v>
      </c>
      <c r="D1900">
        <v>1.8</v>
      </c>
    </row>
    <row r="1901" spans="1:4" x14ac:dyDescent="0.3">
      <c r="A1901" t="s">
        <v>32</v>
      </c>
      <c r="B1901" s="5">
        <v>40622.75</v>
      </c>
      <c r="C1901">
        <v>7.5</v>
      </c>
      <c r="D1901">
        <v>1.3</v>
      </c>
    </row>
    <row r="1902" spans="1:4" x14ac:dyDescent="0.3">
      <c r="A1902" t="s">
        <v>32</v>
      </c>
      <c r="B1902" s="5">
        <v>40622.791666666664</v>
      </c>
      <c r="C1902">
        <v>7.2</v>
      </c>
      <c r="D1902">
        <v>1.8</v>
      </c>
    </row>
    <row r="1903" spans="1:4" x14ac:dyDescent="0.3">
      <c r="A1903" t="s">
        <v>32</v>
      </c>
      <c r="B1903" s="5">
        <v>40622.833333333336</v>
      </c>
      <c r="C1903">
        <v>6.2</v>
      </c>
      <c r="D1903">
        <v>5.0999999999999996</v>
      </c>
    </row>
    <row r="1904" spans="1:4" x14ac:dyDescent="0.3">
      <c r="A1904" t="s">
        <v>32</v>
      </c>
      <c r="B1904" s="5">
        <v>40622.875</v>
      </c>
      <c r="C1904">
        <v>5.0999999999999996</v>
      </c>
      <c r="D1904">
        <v>4.3</v>
      </c>
    </row>
    <row r="1905" spans="1:5" x14ac:dyDescent="0.3">
      <c r="A1905" t="s">
        <v>32</v>
      </c>
      <c r="B1905" s="5">
        <v>40622.916666666664</v>
      </c>
      <c r="C1905">
        <v>4.5999999999999996</v>
      </c>
      <c r="D1905">
        <v>3.6</v>
      </c>
    </row>
    <row r="1906" spans="1:5" x14ac:dyDescent="0.3">
      <c r="A1906" t="s">
        <v>32</v>
      </c>
      <c r="B1906" s="5">
        <v>40622.958333333336</v>
      </c>
      <c r="C1906">
        <v>2.2000000000000002</v>
      </c>
      <c r="D1906">
        <v>4.8</v>
      </c>
    </row>
    <row r="1907" spans="1:5" x14ac:dyDescent="0.3">
      <c r="A1907" t="s">
        <v>32</v>
      </c>
      <c r="B1907" s="5">
        <v>40623</v>
      </c>
      <c r="C1907">
        <v>1.4</v>
      </c>
      <c r="D1907">
        <v>3</v>
      </c>
      <c r="E1907">
        <f>AVERAGE(C1907:C1930)</f>
        <v>3.8291666666666671</v>
      </c>
    </row>
    <row r="1908" spans="1:5" x14ac:dyDescent="0.3">
      <c r="A1908" t="s">
        <v>32</v>
      </c>
      <c r="B1908" s="5">
        <v>40623.041666666664</v>
      </c>
      <c r="C1908">
        <v>2</v>
      </c>
      <c r="D1908">
        <v>0.8</v>
      </c>
    </row>
    <row r="1909" spans="1:5" x14ac:dyDescent="0.3">
      <c r="A1909" t="s">
        <v>32</v>
      </c>
      <c r="B1909" s="5">
        <v>40623.083333333336</v>
      </c>
      <c r="C1909">
        <v>2.1</v>
      </c>
      <c r="D1909">
        <v>0.3</v>
      </c>
    </row>
    <row r="1910" spans="1:5" x14ac:dyDescent="0.3">
      <c r="A1910" t="s">
        <v>32</v>
      </c>
      <c r="B1910" s="5">
        <v>40623.125</v>
      </c>
      <c r="C1910">
        <v>2.2999999999999998</v>
      </c>
      <c r="D1910">
        <v>0.8</v>
      </c>
    </row>
    <row r="1911" spans="1:5" x14ac:dyDescent="0.3">
      <c r="A1911" t="s">
        <v>32</v>
      </c>
      <c r="B1911" s="5">
        <v>40623.166666666664</v>
      </c>
      <c r="C1911">
        <v>2.2999999999999998</v>
      </c>
      <c r="D1911">
        <v>1</v>
      </c>
    </row>
    <row r="1912" spans="1:5" x14ac:dyDescent="0.3">
      <c r="A1912" t="s">
        <v>32</v>
      </c>
      <c r="B1912" s="5">
        <v>40623.208333333336</v>
      </c>
      <c r="C1912">
        <v>2.2000000000000002</v>
      </c>
      <c r="D1912">
        <v>1.8</v>
      </c>
    </row>
    <row r="1913" spans="1:5" x14ac:dyDescent="0.3">
      <c r="A1913" t="s">
        <v>32</v>
      </c>
      <c r="B1913" s="5">
        <v>40623.25</v>
      </c>
      <c r="C1913">
        <v>1.6</v>
      </c>
      <c r="D1913">
        <v>1</v>
      </c>
    </row>
    <row r="1914" spans="1:5" x14ac:dyDescent="0.3">
      <c r="A1914" t="s">
        <v>32</v>
      </c>
      <c r="B1914" s="5">
        <v>40623.291666666664</v>
      </c>
      <c r="C1914">
        <v>2.1</v>
      </c>
      <c r="D1914">
        <v>0.3</v>
      </c>
    </row>
    <row r="1915" spans="1:5" x14ac:dyDescent="0.3">
      <c r="A1915" t="s">
        <v>32</v>
      </c>
      <c r="B1915" s="5">
        <v>40623.333333333336</v>
      </c>
      <c r="C1915">
        <v>3.2</v>
      </c>
      <c r="D1915">
        <v>0.3</v>
      </c>
    </row>
    <row r="1916" spans="1:5" x14ac:dyDescent="0.3">
      <c r="A1916" t="s">
        <v>32</v>
      </c>
      <c r="B1916" s="5">
        <v>40623.375</v>
      </c>
      <c r="C1916">
        <v>3.3</v>
      </c>
      <c r="D1916">
        <v>1.5</v>
      </c>
    </row>
    <row r="1917" spans="1:5" x14ac:dyDescent="0.3">
      <c r="A1917" t="s">
        <v>32</v>
      </c>
      <c r="B1917" s="5">
        <v>40623.416666666664</v>
      </c>
      <c r="C1917">
        <v>3.3</v>
      </c>
      <c r="D1917">
        <v>0</v>
      </c>
    </row>
    <row r="1918" spans="1:5" x14ac:dyDescent="0.3">
      <c r="A1918" t="s">
        <v>32</v>
      </c>
      <c r="B1918" s="5">
        <v>40623.458333333336</v>
      </c>
      <c r="C1918">
        <v>3.9</v>
      </c>
      <c r="D1918">
        <v>1.8</v>
      </c>
    </row>
    <row r="1919" spans="1:5" x14ac:dyDescent="0.3">
      <c r="A1919" t="s">
        <v>32</v>
      </c>
      <c r="B1919" s="5">
        <v>40623.5</v>
      </c>
      <c r="C1919">
        <v>3.5</v>
      </c>
      <c r="D1919">
        <v>0.5</v>
      </c>
    </row>
    <row r="1920" spans="1:5" x14ac:dyDescent="0.3">
      <c r="A1920" t="s">
        <v>32</v>
      </c>
      <c r="B1920" s="5">
        <v>40623.541666666664</v>
      </c>
      <c r="C1920">
        <v>4.0999999999999996</v>
      </c>
      <c r="D1920">
        <v>0</v>
      </c>
    </row>
    <row r="1921" spans="1:5" x14ac:dyDescent="0.3">
      <c r="A1921" t="s">
        <v>32</v>
      </c>
      <c r="B1921" s="5">
        <v>40623.583333333336</v>
      </c>
      <c r="C1921">
        <v>6.4</v>
      </c>
      <c r="D1921">
        <v>0</v>
      </c>
    </row>
    <row r="1922" spans="1:5" x14ac:dyDescent="0.3">
      <c r="A1922" t="s">
        <v>32</v>
      </c>
      <c r="B1922" s="5">
        <v>40623.625</v>
      </c>
      <c r="C1922">
        <v>6.8</v>
      </c>
      <c r="D1922">
        <v>0</v>
      </c>
    </row>
    <row r="1923" spans="1:5" x14ac:dyDescent="0.3">
      <c r="A1923" t="s">
        <v>32</v>
      </c>
      <c r="B1923" s="5">
        <v>40623.666666666664</v>
      </c>
      <c r="C1923">
        <v>7.6</v>
      </c>
      <c r="D1923">
        <v>0</v>
      </c>
    </row>
    <row r="1924" spans="1:5" x14ac:dyDescent="0.3">
      <c r="A1924" t="s">
        <v>32</v>
      </c>
      <c r="B1924" s="5">
        <v>40623.708333333336</v>
      </c>
      <c r="C1924">
        <v>6.8</v>
      </c>
      <c r="D1924">
        <v>0</v>
      </c>
    </row>
    <row r="1925" spans="1:5" x14ac:dyDescent="0.3">
      <c r="A1925" t="s">
        <v>32</v>
      </c>
      <c r="B1925" s="5">
        <v>40623.75</v>
      </c>
      <c r="C1925">
        <v>5</v>
      </c>
      <c r="D1925">
        <v>0</v>
      </c>
    </row>
    <row r="1926" spans="1:5" x14ac:dyDescent="0.3">
      <c r="A1926" t="s">
        <v>32</v>
      </c>
      <c r="B1926" s="5">
        <v>40623.791666666664</v>
      </c>
      <c r="C1926">
        <v>4.3</v>
      </c>
      <c r="D1926">
        <v>0</v>
      </c>
    </row>
    <row r="1927" spans="1:5" x14ac:dyDescent="0.3">
      <c r="A1927" t="s">
        <v>32</v>
      </c>
      <c r="B1927" s="5">
        <v>40623.833333333336</v>
      </c>
      <c r="C1927">
        <v>4.8</v>
      </c>
      <c r="D1927">
        <v>0</v>
      </c>
    </row>
    <row r="1928" spans="1:5" x14ac:dyDescent="0.3">
      <c r="A1928" t="s">
        <v>32</v>
      </c>
      <c r="B1928" s="5">
        <v>40623.875</v>
      </c>
      <c r="C1928">
        <v>4.4000000000000004</v>
      </c>
      <c r="D1928">
        <v>0</v>
      </c>
    </row>
    <row r="1929" spans="1:5" x14ac:dyDescent="0.3">
      <c r="A1929" t="s">
        <v>32</v>
      </c>
      <c r="B1929" s="5">
        <v>40623.916666666664</v>
      </c>
      <c r="C1929">
        <v>4</v>
      </c>
      <c r="D1929">
        <v>0</v>
      </c>
    </row>
    <row r="1930" spans="1:5" x14ac:dyDescent="0.3">
      <c r="A1930" t="s">
        <v>32</v>
      </c>
      <c r="B1930" s="5">
        <v>40623.958333333336</v>
      </c>
      <c r="C1930">
        <v>4.5</v>
      </c>
      <c r="D1930">
        <v>0</v>
      </c>
    </row>
    <row r="1931" spans="1:5" x14ac:dyDescent="0.3">
      <c r="A1931" t="s">
        <v>32</v>
      </c>
      <c r="B1931" s="5">
        <v>40624</v>
      </c>
      <c r="C1931">
        <v>4.3</v>
      </c>
      <c r="D1931">
        <v>0</v>
      </c>
      <c r="E1931">
        <f>AVERAGE(C1931:C1954)</f>
        <v>7.583333333333333</v>
      </c>
    </row>
    <row r="1932" spans="1:5" x14ac:dyDescent="0.3">
      <c r="A1932" t="s">
        <v>32</v>
      </c>
      <c r="B1932" s="5">
        <v>40624.041666666664</v>
      </c>
      <c r="C1932">
        <v>3.1</v>
      </c>
      <c r="D1932">
        <v>0</v>
      </c>
    </row>
    <row r="1933" spans="1:5" x14ac:dyDescent="0.3">
      <c r="A1933" t="s">
        <v>32</v>
      </c>
      <c r="B1933" s="5">
        <v>40624.083333333336</v>
      </c>
      <c r="C1933">
        <v>3.2</v>
      </c>
      <c r="D1933">
        <v>0</v>
      </c>
    </row>
    <row r="1934" spans="1:5" x14ac:dyDescent="0.3">
      <c r="A1934" t="s">
        <v>32</v>
      </c>
      <c r="B1934" s="5">
        <v>40624.125</v>
      </c>
      <c r="C1934">
        <v>3.9</v>
      </c>
      <c r="D1934">
        <v>0</v>
      </c>
    </row>
    <row r="1935" spans="1:5" x14ac:dyDescent="0.3">
      <c r="A1935" t="s">
        <v>32</v>
      </c>
      <c r="B1935" s="5">
        <v>40624.166666666664</v>
      </c>
      <c r="C1935">
        <v>4.3</v>
      </c>
      <c r="D1935">
        <v>0</v>
      </c>
    </row>
    <row r="1936" spans="1:5" x14ac:dyDescent="0.3">
      <c r="A1936" t="s">
        <v>32</v>
      </c>
      <c r="B1936" s="5">
        <v>40624.208333333336</v>
      </c>
      <c r="C1936">
        <v>4.5</v>
      </c>
      <c r="D1936">
        <v>0</v>
      </c>
    </row>
    <row r="1937" spans="1:4" x14ac:dyDescent="0.3">
      <c r="A1937" t="s">
        <v>32</v>
      </c>
      <c r="B1937" s="5">
        <v>40624.25</v>
      </c>
      <c r="C1937">
        <v>4.4000000000000004</v>
      </c>
      <c r="D1937">
        <v>0</v>
      </c>
    </row>
    <row r="1938" spans="1:4" x14ac:dyDescent="0.3">
      <c r="A1938" t="s">
        <v>32</v>
      </c>
      <c r="B1938" s="5">
        <v>40624.291666666664</v>
      </c>
      <c r="C1938">
        <v>5.5</v>
      </c>
      <c r="D1938">
        <v>0</v>
      </c>
    </row>
    <row r="1939" spans="1:4" x14ac:dyDescent="0.3">
      <c r="A1939" t="s">
        <v>32</v>
      </c>
      <c r="B1939" s="5">
        <v>40624.333333333336</v>
      </c>
      <c r="C1939">
        <v>7.2</v>
      </c>
      <c r="D1939">
        <v>0</v>
      </c>
    </row>
    <row r="1940" spans="1:4" x14ac:dyDescent="0.3">
      <c r="A1940" t="s">
        <v>32</v>
      </c>
      <c r="B1940" s="5">
        <v>40624.375</v>
      </c>
      <c r="C1940">
        <v>7.8</v>
      </c>
      <c r="D1940">
        <v>0</v>
      </c>
    </row>
    <row r="1941" spans="1:4" x14ac:dyDescent="0.3">
      <c r="A1941" t="s">
        <v>32</v>
      </c>
      <c r="B1941" s="5">
        <v>40624.416666666664</v>
      </c>
      <c r="C1941">
        <v>9.1</v>
      </c>
      <c r="D1941">
        <v>0</v>
      </c>
    </row>
    <row r="1942" spans="1:4" x14ac:dyDescent="0.3">
      <c r="A1942" t="s">
        <v>32</v>
      </c>
      <c r="B1942" s="5">
        <v>40624.458333333336</v>
      </c>
      <c r="C1942">
        <v>9.6</v>
      </c>
      <c r="D1942">
        <v>0</v>
      </c>
    </row>
    <row r="1943" spans="1:4" x14ac:dyDescent="0.3">
      <c r="A1943" t="s">
        <v>32</v>
      </c>
      <c r="B1943" s="5">
        <v>40624.5</v>
      </c>
      <c r="C1943">
        <v>10.8</v>
      </c>
      <c r="D1943">
        <v>0</v>
      </c>
    </row>
    <row r="1944" spans="1:4" x14ac:dyDescent="0.3">
      <c r="A1944" t="s">
        <v>32</v>
      </c>
      <c r="B1944" s="5">
        <v>40624.541666666664</v>
      </c>
      <c r="C1944">
        <v>11.6</v>
      </c>
      <c r="D1944">
        <v>0</v>
      </c>
    </row>
    <row r="1945" spans="1:4" x14ac:dyDescent="0.3">
      <c r="A1945" t="s">
        <v>32</v>
      </c>
      <c r="B1945" s="5">
        <v>40624.583333333336</v>
      </c>
      <c r="C1945">
        <v>12</v>
      </c>
      <c r="D1945">
        <v>0</v>
      </c>
    </row>
    <row r="1946" spans="1:4" x14ac:dyDescent="0.3">
      <c r="A1946" t="s">
        <v>32</v>
      </c>
      <c r="B1946" s="5">
        <v>40624.625</v>
      </c>
      <c r="C1946">
        <v>11.4</v>
      </c>
      <c r="D1946">
        <v>0</v>
      </c>
    </row>
    <row r="1947" spans="1:4" x14ac:dyDescent="0.3">
      <c r="A1947" t="s">
        <v>32</v>
      </c>
      <c r="B1947" s="5">
        <v>40624.666666666664</v>
      </c>
      <c r="C1947">
        <v>11.2</v>
      </c>
      <c r="D1947">
        <v>0</v>
      </c>
    </row>
    <row r="1948" spans="1:4" x14ac:dyDescent="0.3">
      <c r="A1948" t="s">
        <v>32</v>
      </c>
      <c r="B1948" s="5">
        <v>40624.708333333336</v>
      </c>
      <c r="C1948">
        <v>11.1</v>
      </c>
      <c r="D1948">
        <v>0</v>
      </c>
    </row>
    <row r="1949" spans="1:4" x14ac:dyDescent="0.3">
      <c r="A1949" t="s">
        <v>32</v>
      </c>
      <c r="B1949" s="5">
        <v>40624.75</v>
      </c>
      <c r="C1949">
        <v>9.5</v>
      </c>
      <c r="D1949">
        <v>0</v>
      </c>
    </row>
    <row r="1950" spans="1:4" x14ac:dyDescent="0.3">
      <c r="A1950" t="s">
        <v>32</v>
      </c>
      <c r="B1950" s="5">
        <v>40624.791666666664</v>
      </c>
      <c r="C1950">
        <v>8.4</v>
      </c>
      <c r="D1950">
        <v>0</v>
      </c>
    </row>
    <row r="1951" spans="1:4" x14ac:dyDescent="0.3">
      <c r="A1951" t="s">
        <v>32</v>
      </c>
      <c r="B1951" s="5">
        <v>40624.833333333336</v>
      </c>
      <c r="C1951">
        <v>7.3</v>
      </c>
      <c r="D1951">
        <v>0</v>
      </c>
    </row>
    <row r="1952" spans="1:4" x14ac:dyDescent="0.3">
      <c r="A1952" t="s">
        <v>32</v>
      </c>
      <c r="B1952" s="5">
        <v>40624.875</v>
      </c>
      <c r="C1952">
        <v>7</v>
      </c>
      <c r="D1952">
        <v>0</v>
      </c>
    </row>
    <row r="1953" spans="1:5" x14ac:dyDescent="0.3">
      <c r="A1953" t="s">
        <v>32</v>
      </c>
      <c r="B1953" s="5">
        <v>40624.916666666664</v>
      </c>
      <c r="C1953">
        <v>7.2</v>
      </c>
      <c r="D1953">
        <v>0</v>
      </c>
    </row>
    <row r="1954" spans="1:5" x14ac:dyDescent="0.3">
      <c r="A1954" t="s">
        <v>32</v>
      </c>
      <c r="B1954" s="5">
        <v>40624.958333333336</v>
      </c>
      <c r="C1954">
        <v>7.6</v>
      </c>
      <c r="D1954">
        <v>0</v>
      </c>
    </row>
    <row r="1955" spans="1:5" x14ac:dyDescent="0.3">
      <c r="A1955" t="s">
        <v>32</v>
      </c>
      <c r="B1955" s="5">
        <v>40625</v>
      </c>
      <c r="C1955">
        <v>7.6</v>
      </c>
      <c r="D1955">
        <v>0</v>
      </c>
      <c r="E1955">
        <f>AVERAGE(C1955:C1978)</f>
        <v>6.1166666666666671</v>
      </c>
    </row>
    <row r="1956" spans="1:5" x14ac:dyDescent="0.3">
      <c r="A1956" t="s">
        <v>32</v>
      </c>
      <c r="B1956" s="5">
        <v>40625.041666666664</v>
      </c>
      <c r="C1956">
        <v>6.6</v>
      </c>
      <c r="D1956">
        <v>0</v>
      </c>
    </row>
    <row r="1957" spans="1:5" x14ac:dyDescent="0.3">
      <c r="A1957" t="s">
        <v>32</v>
      </c>
      <c r="B1957" s="5">
        <v>40625.083333333336</v>
      </c>
      <c r="C1957">
        <v>6.8</v>
      </c>
      <c r="D1957">
        <v>0</v>
      </c>
    </row>
    <row r="1958" spans="1:5" x14ac:dyDescent="0.3">
      <c r="A1958" t="s">
        <v>32</v>
      </c>
      <c r="B1958" s="5">
        <v>40625.125</v>
      </c>
      <c r="C1958">
        <v>6.7</v>
      </c>
      <c r="D1958">
        <v>0</v>
      </c>
    </row>
    <row r="1959" spans="1:5" x14ac:dyDescent="0.3">
      <c r="A1959" t="s">
        <v>32</v>
      </c>
      <c r="B1959" s="5">
        <v>40625.166666666664</v>
      </c>
      <c r="C1959">
        <v>7.8</v>
      </c>
      <c r="D1959">
        <v>0</v>
      </c>
    </row>
    <row r="1960" spans="1:5" x14ac:dyDescent="0.3">
      <c r="A1960" t="s">
        <v>32</v>
      </c>
      <c r="B1960" s="5">
        <v>40625.208333333336</v>
      </c>
      <c r="C1960">
        <v>8.1999999999999993</v>
      </c>
      <c r="D1960">
        <v>0</v>
      </c>
    </row>
    <row r="1961" spans="1:5" x14ac:dyDescent="0.3">
      <c r="A1961" t="s">
        <v>32</v>
      </c>
      <c r="B1961" s="5">
        <v>40625.25</v>
      </c>
      <c r="C1961">
        <v>7.9</v>
      </c>
      <c r="D1961">
        <v>0</v>
      </c>
    </row>
    <row r="1962" spans="1:5" x14ac:dyDescent="0.3">
      <c r="A1962" t="s">
        <v>32</v>
      </c>
      <c r="B1962" s="5">
        <v>40625.291666666664</v>
      </c>
      <c r="C1962">
        <v>8.6</v>
      </c>
      <c r="D1962">
        <v>0.3</v>
      </c>
    </row>
    <row r="1963" spans="1:5" x14ac:dyDescent="0.3">
      <c r="A1963" t="s">
        <v>32</v>
      </c>
      <c r="B1963" s="5">
        <v>40625.333333333336</v>
      </c>
      <c r="C1963">
        <v>9.4</v>
      </c>
      <c r="D1963">
        <v>0.5</v>
      </c>
    </row>
    <row r="1964" spans="1:5" x14ac:dyDescent="0.3">
      <c r="A1964" t="s">
        <v>32</v>
      </c>
      <c r="B1964" s="5">
        <v>40625.375</v>
      </c>
      <c r="C1964">
        <v>8.3000000000000007</v>
      </c>
      <c r="D1964">
        <v>1.3</v>
      </c>
    </row>
    <row r="1965" spans="1:5" x14ac:dyDescent="0.3">
      <c r="A1965" t="s">
        <v>32</v>
      </c>
      <c r="B1965" s="5">
        <v>40625.416666666664</v>
      </c>
      <c r="C1965">
        <v>8.3000000000000007</v>
      </c>
      <c r="D1965">
        <v>0.5</v>
      </c>
    </row>
    <row r="1966" spans="1:5" x14ac:dyDescent="0.3">
      <c r="A1966" t="s">
        <v>32</v>
      </c>
      <c r="B1966" s="5">
        <v>40625.458333333336</v>
      </c>
      <c r="C1966">
        <v>8.4</v>
      </c>
      <c r="D1966">
        <v>3.8</v>
      </c>
    </row>
    <row r="1967" spans="1:5" x14ac:dyDescent="0.3">
      <c r="A1967" t="s">
        <v>32</v>
      </c>
      <c r="B1967" s="5">
        <v>40625.5</v>
      </c>
      <c r="C1967">
        <v>8.1</v>
      </c>
      <c r="D1967">
        <v>6.3</v>
      </c>
    </row>
    <row r="1968" spans="1:5" x14ac:dyDescent="0.3">
      <c r="A1968" t="s">
        <v>32</v>
      </c>
      <c r="B1968" s="5">
        <v>40625.541666666664</v>
      </c>
      <c r="C1968">
        <v>6.8</v>
      </c>
      <c r="D1968">
        <v>4.0999999999999996</v>
      </c>
    </row>
    <row r="1969" spans="1:5" x14ac:dyDescent="0.3">
      <c r="A1969" t="s">
        <v>32</v>
      </c>
      <c r="B1969" s="5">
        <v>40625.583333333336</v>
      </c>
      <c r="C1969">
        <v>4.9000000000000004</v>
      </c>
      <c r="D1969">
        <v>3</v>
      </c>
    </row>
    <row r="1970" spans="1:5" x14ac:dyDescent="0.3">
      <c r="A1970" t="s">
        <v>32</v>
      </c>
      <c r="B1970" s="5">
        <v>40625.625</v>
      </c>
      <c r="C1970">
        <v>4</v>
      </c>
      <c r="D1970">
        <v>3.8</v>
      </c>
    </row>
    <row r="1971" spans="1:5" x14ac:dyDescent="0.3">
      <c r="A1971" t="s">
        <v>32</v>
      </c>
      <c r="B1971" s="5">
        <v>40625.666666666664</v>
      </c>
      <c r="C1971">
        <v>3.7</v>
      </c>
      <c r="D1971">
        <v>2.8</v>
      </c>
    </row>
    <row r="1972" spans="1:5" x14ac:dyDescent="0.3">
      <c r="A1972" t="s">
        <v>32</v>
      </c>
      <c r="B1972" s="5">
        <v>40625.708333333336</v>
      </c>
      <c r="C1972">
        <v>3.9</v>
      </c>
      <c r="D1972">
        <v>2.8</v>
      </c>
    </row>
    <row r="1973" spans="1:5" x14ac:dyDescent="0.3">
      <c r="A1973" t="s">
        <v>32</v>
      </c>
      <c r="B1973" s="5">
        <v>40625.75</v>
      </c>
      <c r="C1973">
        <v>3.9</v>
      </c>
      <c r="D1973">
        <v>3.3</v>
      </c>
    </row>
    <row r="1974" spans="1:5" x14ac:dyDescent="0.3">
      <c r="A1974" t="s">
        <v>32</v>
      </c>
      <c r="B1974" s="5">
        <v>40625.791666666664</v>
      </c>
      <c r="C1974">
        <v>3.2</v>
      </c>
      <c r="D1974">
        <v>3</v>
      </c>
    </row>
    <row r="1975" spans="1:5" x14ac:dyDescent="0.3">
      <c r="A1975" t="s">
        <v>32</v>
      </c>
      <c r="B1975" s="5">
        <v>40625.833333333336</v>
      </c>
      <c r="C1975">
        <v>2.9</v>
      </c>
      <c r="D1975">
        <v>1.5</v>
      </c>
    </row>
    <row r="1976" spans="1:5" x14ac:dyDescent="0.3">
      <c r="A1976" t="s">
        <v>32</v>
      </c>
      <c r="B1976" s="5">
        <v>40625.875</v>
      </c>
      <c r="C1976">
        <v>3.4</v>
      </c>
      <c r="D1976">
        <v>0.3</v>
      </c>
    </row>
    <row r="1977" spans="1:5" x14ac:dyDescent="0.3">
      <c r="A1977" t="s">
        <v>32</v>
      </c>
      <c r="B1977" s="5">
        <v>40625.916666666664</v>
      </c>
      <c r="C1977">
        <v>3.6</v>
      </c>
      <c r="D1977">
        <v>0.3</v>
      </c>
    </row>
    <row r="1978" spans="1:5" x14ac:dyDescent="0.3">
      <c r="A1978" t="s">
        <v>32</v>
      </c>
      <c r="B1978" s="5">
        <v>40625.958333333336</v>
      </c>
      <c r="C1978">
        <v>3.8</v>
      </c>
      <c r="D1978">
        <v>0.5</v>
      </c>
    </row>
    <row r="1979" spans="1:5" x14ac:dyDescent="0.3">
      <c r="A1979" t="s">
        <v>32</v>
      </c>
      <c r="B1979" s="5">
        <v>40626</v>
      </c>
      <c r="C1979">
        <v>3.5</v>
      </c>
      <c r="D1979">
        <v>0</v>
      </c>
      <c r="E1979">
        <f>AVERAGE(C1979:C2002)</f>
        <v>5.5708333333333329</v>
      </c>
    </row>
    <row r="1980" spans="1:5" x14ac:dyDescent="0.3">
      <c r="A1980" t="s">
        <v>32</v>
      </c>
      <c r="B1980" s="5">
        <v>40626.041666666664</v>
      </c>
      <c r="C1980">
        <v>3.6</v>
      </c>
      <c r="D1980">
        <v>0.3</v>
      </c>
    </row>
    <row r="1981" spans="1:5" x14ac:dyDescent="0.3">
      <c r="A1981" t="s">
        <v>32</v>
      </c>
      <c r="B1981" s="5">
        <v>40626.083333333336</v>
      </c>
      <c r="C1981">
        <v>3.8</v>
      </c>
      <c r="D1981">
        <v>0</v>
      </c>
    </row>
    <row r="1982" spans="1:5" x14ac:dyDescent="0.3">
      <c r="A1982" t="s">
        <v>32</v>
      </c>
      <c r="B1982" s="5">
        <v>40626.125</v>
      </c>
      <c r="C1982">
        <v>4.2</v>
      </c>
      <c r="D1982">
        <v>0</v>
      </c>
    </row>
    <row r="1983" spans="1:5" x14ac:dyDescent="0.3">
      <c r="A1983" t="s">
        <v>32</v>
      </c>
      <c r="B1983" s="5">
        <v>40626.166666666664</v>
      </c>
      <c r="C1983">
        <v>3.8</v>
      </c>
      <c r="D1983">
        <v>0</v>
      </c>
    </row>
    <row r="1984" spans="1:5" x14ac:dyDescent="0.3">
      <c r="A1984" t="s">
        <v>32</v>
      </c>
      <c r="B1984" s="5">
        <v>40626.208333333336</v>
      </c>
      <c r="C1984">
        <v>3.3</v>
      </c>
      <c r="D1984">
        <v>0</v>
      </c>
    </row>
    <row r="1985" spans="1:4" x14ac:dyDescent="0.3">
      <c r="A1985" t="s">
        <v>32</v>
      </c>
      <c r="B1985" s="5">
        <v>40626.25</v>
      </c>
      <c r="C1985">
        <v>3.7</v>
      </c>
      <c r="D1985">
        <v>0</v>
      </c>
    </row>
    <row r="1986" spans="1:4" x14ac:dyDescent="0.3">
      <c r="A1986" t="s">
        <v>32</v>
      </c>
      <c r="B1986" s="5">
        <v>40626.291666666664</v>
      </c>
      <c r="C1986">
        <v>4.5999999999999996</v>
      </c>
      <c r="D1986">
        <v>0</v>
      </c>
    </row>
    <row r="1987" spans="1:4" x14ac:dyDescent="0.3">
      <c r="A1987" t="s">
        <v>32</v>
      </c>
      <c r="B1987" s="5">
        <v>40626.333333333336</v>
      </c>
      <c r="C1987">
        <v>5.9</v>
      </c>
      <c r="D1987">
        <v>0</v>
      </c>
    </row>
    <row r="1988" spans="1:4" x14ac:dyDescent="0.3">
      <c r="A1988" t="s">
        <v>32</v>
      </c>
      <c r="B1988" s="5">
        <v>40626.375</v>
      </c>
      <c r="C1988">
        <v>7</v>
      </c>
      <c r="D1988">
        <v>0</v>
      </c>
    </row>
    <row r="1989" spans="1:4" x14ac:dyDescent="0.3">
      <c r="A1989" t="s">
        <v>32</v>
      </c>
      <c r="B1989" s="5">
        <v>40626.416666666664</v>
      </c>
      <c r="C1989">
        <v>7.7</v>
      </c>
      <c r="D1989">
        <v>0</v>
      </c>
    </row>
    <row r="1990" spans="1:4" x14ac:dyDescent="0.3">
      <c r="A1990" t="s">
        <v>32</v>
      </c>
      <c r="B1990" s="5">
        <v>40626.458333333336</v>
      </c>
      <c r="C1990">
        <v>8.3000000000000007</v>
      </c>
      <c r="D1990">
        <v>0</v>
      </c>
    </row>
    <row r="1991" spans="1:4" x14ac:dyDescent="0.3">
      <c r="A1991" t="s">
        <v>32</v>
      </c>
      <c r="B1991" s="5">
        <v>40626.5</v>
      </c>
      <c r="C1991">
        <v>8</v>
      </c>
      <c r="D1991">
        <v>0</v>
      </c>
    </row>
    <row r="1992" spans="1:4" x14ac:dyDescent="0.3">
      <c r="A1992" t="s">
        <v>32</v>
      </c>
      <c r="B1992" s="5">
        <v>40626.541666666664</v>
      </c>
      <c r="C1992">
        <v>7.6</v>
      </c>
      <c r="D1992">
        <v>0.3</v>
      </c>
    </row>
    <row r="1993" spans="1:4" x14ac:dyDescent="0.3">
      <c r="A1993" t="s">
        <v>32</v>
      </c>
      <c r="B1993" s="5">
        <v>40626.583333333336</v>
      </c>
      <c r="C1993">
        <v>6.5</v>
      </c>
      <c r="D1993">
        <v>0.8</v>
      </c>
    </row>
    <row r="1994" spans="1:4" x14ac:dyDescent="0.3">
      <c r="A1994" t="s">
        <v>32</v>
      </c>
      <c r="B1994" s="5">
        <v>40626.625</v>
      </c>
      <c r="C1994">
        <v>5.6</v>
      </c>
      <c r="D1994">
        <v>0</v>
      </c>
    </row>
    <row r="1995" spans="1:4" x14ac:dyDescent="0.3">
      <c r="A1995" t="s">
        <v>32</v>
      </c>
      <c r="B1995" s="5">
        <v>40626.666666666664</v>
      </c>
      <c r="C1995">
        <v>6.9</v>
      </c>
      <c r="D1995">
        <v>0</v>
      </c>
    </row>
    <row r="1996" spans="1:4" x14ac:dyDescent="0.3">
      <c r="A1996" t="s">
        <v>32</v>
      </c>
      <c r="B1996" s="5">
        <v>40626.708333333336</v>
      </c>
      <c r="C1996">
        <v>6.8</v>
      </c>
      <c r="D1996">
        <v>0.3</v>
      </c>
    </row>
    <row r="1997" spans="1:4" x14ac:dyDescent="0.3">
      <c r="A1997" t="s">
        <v>32</v>
      </c>
      <c r="B1997" s="5">
        <v>40626.75</v>
      </c>
      <c r="C1997">
        <v>5.6</v>
      </c>
      <c r="D1997">
        <v>1.3</v>
      </c>
    </row>
    <row r="1998" spans="1:4" x14ac:dyDescent="0.3">
      <c r="A1998" t="s">
        <v>32</v>
      </c>
      <c r="B1998" s="5">
        <v>40626.791666666664</v>
      </c>
      <c r="C1998">
        <v>5.2</v>
      </c>
      <c r="D1998">
        <v>2</v>
      </c>
    </row>
    <row r="1999" spans="1:4" x14ac:dyDescent="0.3">
      <c r="A1999" t="s">
        <v>32</v>
      </c>
      <c r="B1999" s="5">
        <v>40626.833333333336</v>
      </c>
      <c r="C1999">
        <v>5.2</v>
      </c>
      <c r="D1999">
        <v>2</v>
      </c>
    </row>
    <row r="2000" spans="1:4" x14ac:dyDescent="0.3">
      <c r="A2000" t="s">
        <v>32</v>
      </c>
      <c r="B2000" s="5">
        <v>40626.875</v>
      </c>
      <c r="C2000">
        <v>5.3</v>
      </c>
      <c r="D2000">
        <v>2.8</v>
      </c>
    </row>
    <row r="2001" spans="1:5" x14ac:dyDescent="0.3">
      <c r="A2001" t="s">
        <v>32</v>
      </c>
      <c r="B2001" s="5">
        <v>40626.916666666664</v>
      </c>
      <c r="C2001">
        <v>5.5</v>
      </c>
      <c r="D2001">
        <v>2.8</v>
      </c>
    </row>
    <row r="2002" spans="1:5" x14ac:dyDescent="0.3">
      <c r="A2002" t="s">
        <v>32</v>
      </c>
      <c r="B2002" s="5">
        <v>40626.958333333336</v>
      </c>
      <c r="C2002">
        <v>6.1</v>
      </c>
      <c r="D2002">
        <v>2.8</v>
      </c>
    </row>
    <row r="2003" spans="1:5" x14ac:dyDescent="0.3">
      <c r="A2003" t="s">
        <v>32</v>
      </c>
      <c r="B2003" s="5">
        <v>40627</v>
      </c>
      <c r="C2003">
        <v>6.1</v>
      </c>
      <c r="D2003">
        <v>4.0999999999999996</v>
      </c>
      <c r="E2003">
        <f>AVERAGE(C2003:C2026)</f>
        <v>7.6958333333333329</v>
      </c>
    </row>
    <row r="2004" spans="1:5" x14ac:dyDescent="0.3">
      <c r="A2004" t="s">
        <v>32</v>
      </c>
      <c r="B2004" s="5">
        <v>40627.041666666664</v>
      </c>
      <c r="C2004">
        <v>6.6</v>
      </c>
      <c r="D2004">
        <v>3.8</v>
      </c>
    </row>
    <row r="2005" spans="1:5" x14ac:dyDescent="0.3">
      <c r="A2005" t="s">
        <v>32</v>
      </c>
      <c r="B2005" s="5">
        <v>40627.083333333336</v>
      </c>
      <c r="C2005">
        <v>5.4</v>
      </c>
      <c r="D2005">
        <v>4.5999999999999996</v>
      </c>
    </row>
    <row r="2006" spans="1:5" x14ac:dyDescent="0.3">
      <c r="A2006" t="s">
        <v>32</v>
      </c>
      <c r="B2006" s="5">
        <v>40627.125</v>
      </c>
      <c r="C2006">
        <v>4.0999999999999996</v>
      </c>
      <c r="D2006">
        <v>2</v>
      </c>
    </row>
    <row r="2007" spans="1:5" x14ac:dyDescent="0.3">
      <c r="A2007" t="s">
        <v>32</v>
      </c>
      <c r="B2007" s="5">
        <v>40627.166666666664</v>
      </c>
      <c r="C2007">
        <v>3.7</v>
      </c>
      <c r="D2007">
        <v>1</v>
      </c>
    </row>
    <row r="2008" spans="1:5" x14ac:dyDescent="0.3">
      <c r="A2008" t="s">
        <v>32</v>
      </c>
      <c r="B2008" s="5">
        <v>40627.208333333336</v>
      </c>
      <c r="C2008">
        <v>3.4</v>
      </c>
      <c r="D2008">
        <v>0</v>
      </c>
    </row>
    <row r="2009" spans="1:5" x14ac:dyDescent="0.3">
      <c r="A2009" t="s">
        <v>32</v>
      </c>
      <c r="B2009" s="5">
        <v>40627.25</v>
      </c>
      <c r="C2009">
        <v>3.6</v>
      </c>
      <c r="D2009">
        <v>0</v>
      </c>
    </row>
    <row r="2010" spans="1:5" x14ac:dyDescent="0.3">
      <c r="A2010" t="s">
        <v>32</v>
      </c>
      <c r="B2010" s="5">
        <v>40627.291666666664</v>
      </c>
      <c r="C2010">
        <v>4.5</v>
      </c>
      <c r="D2010">
        <v>0</v>
      </c>
    </row>
    <row r="2011" spans="1:5" x14ac:dyDescent="0.3">
      <c r="A2011" t="s">
        <v>32</v>
      </c>
      <c r="B2011" s="5">
        <v>40627.333333333336</v>
      </c>
      <c r="C2011">
        <v>6.5</v>
      </c>
      <c r="D2011">
        <v>0</v>
      </c>
    </row>
    <row r="2012" spans="1:5" x14ac:dyDescent="0.3">
      <c r="A2012" t="s">
        <v>32</v>
      </c>
      <c r="B2012" s="5">
        <v>40627.375</v>
      </c>
      <c r="C2012">
        <v>8.1</v>
      </c>
      <c r="D2012">
        <v>0</v>
      </c>
    </row>
    <row r="2013" spans="1:5" x14ac:dyDescent="0.3">
      <c r="A2013" t="s">
        <v>32</v>
      </c>
      <c r="B2013" s="5">
        <v>40627.416666666664</v>
      </c>
      <c r="C2013">
        <v>9.6</v>
      </c>
      <c r="D2013">
        <v>0</v>
      </c>
    </row>
    <row r="2014" spans="1:5" x14ac:dyDescent="0.3">
      <c r="A2014" t="s">
        <v>32</v>
      </c>
      <c r="B2014" s="5">
        <v>40627.458333333336</v>
      </c>
      <c r="C2014">
        <v>10.5</v>
      </c>
      <c r="D2014">
        <v>0</v>
      </c>
    </row>
    <row r="2015" spans="1:5" x14ac:dyDescent="0.3">
      <c r="A2015" t="s">
        <v>32</v>
      </c>
      <c r="B2015" s="5">
        <v>40627.5</v>
      </c>
      <c r="C2015">
        <v>10.9</v>
      </c>
      <c r="D2015">
        <v>0</v>
      </c>
    </row>
    <row r="2016" spans="1:5" x14ac:dyDescent="0.3">
      <c r="A2016" t="s">
        <v>32</v>
      </c>
      <c r="B2016" s="5">
        <v>40627.541666666664</v>
      </c>
      <c r="C2016">
        <v>10.9</v>
      </c>
      <c r="D2016">
        <v>0</v>
      </c>
    </row>
    <row r="2017" spans="1:5" x14ac:dyDescent="0.3">
      <c r="A2017" t="s">
        <v>32</v>
      </c>
      <c r="B2017" s="5">
        <v>40627.583333333336</v>
      </c>
      <c r="C2017">
        <v>10.7</v>
      </c>
      <c r="D2017">
        <v>0</v>
      </c>
    </row>
    <row r="2018" spans="1:5" x14ac:dyDescent="0.3">
      <c r="A2018" t="s">
        <v>32</v>
      </c>
      <c r="B2018" s="5">
        <v>40627.625</v>
      </c>
      <c r="C2018">
        <v>10.8</v>
      </c>
      <c r="D2018">
        <v>0</v>
      </c>
    </row>
    <row r="2019" spans="1:5" x14ac:dyDescent="0.3">
      <c r="A2019" t="s">
        <v>32</v>
      </c>
      <c r="B2019" s="5">
        <v>40627.666666666664</v>
      </c>
      <c r="C2019">
        <v>10.8</v>
      </c>
      <c r="D2019">
        <v>0</v>
      </c>
    </row>
    <row r="2020" spans="1:5" x14ac:dyDescent="0.3">
      <c r="A2020" t="s">
        <v>32</v>
      </c>
      <c r="B2020" s="5">
        <v>40627.708333333336</v>
      </c>
      <c r="C2020">
        <v>10.4</v>
      </c>
      <c r="D2020">
        <v>0</v>
      </c>
    </row>
    <row r="2021" spans="1:5" x14ac:dyDescent="0.3">
      <c r="A2021" t="s">
        <v>32</v>
      </c>
      <c r="B2021" s="5">
        <v>40627.75</v>
      </c>
      <c r="C2021">
        <v>9.6</v>
      </c>
      <c r="D2021">
        <v>0</v>
      </c>
    </row>
    <row r="2022" spans="1:5" x14ac:dyDescent="0.3">
      <c r="A2022" t="s">
        <v>32</v>
      </c>
      <c r="B2022" s="5">
        <v>40627.791666666664</v>
      </c>
      <c r="C2022">
        <v>9</v>
      </c>
      <c r="D2022">
        <v>0</v>
      </c>
    </row>
    <row r="2023" spans="1:5" x14ac:dyDescent="0.3">
      <c r="A2023" t="s">
        <v>32</v>
      </c>
      <c r="B2023" s="5">
        <v>40627.833333333336</v>
      </c>
      <c r="C2023">
        <v>8.6</v>
      </c>
      <c r="D2023">
        <v>0</v>
      </c>
    </row>
    <row r="2024" spans="1:5" x14ac:dyDescent="0.3">
      <c r="A2024" t="s">
        <v>32</v>
      </c>
      <c r="B2024" s="5">
        <v>40627.875</v>
      </c>
      <c r="C2024">
        <v>7.4</v>
      </c>
      <c r="D2024">
        <v>0</v>
      </c>
    </row>
    <row r="2025" spans="1:5" x14ac:dyDescent="0.3">
      <c r="A2025" t="s">
        <v>32</v>
      </c>
      <c r="B2025" s="5">
        <v>40627.916666666664</v>
      </c>
      <c r="C2025">
        <v>6.7</v>
      </c>
      <c r="D2025">
        <v>0</v>
      </c>
    </row>
    <row r="2026" spans="1:5" x14ac:dyDescent="0.3">
      <c r="A2026" t="s">
        <v>32</v>
      </c>
      <c r="B2026" s="5">
        <v>40627.958333333336</v>
      </c>
      <c r="C2026">
        <v>6.8</v>
      </c>
      <c r="D2026">
        <v>0</v>
      </c>
    </row>
    <row r="2027" spans="1:5" x14ac:dyDescent="0.3">
      <c r="A2027" t="s">
        <v>32</v>
      </c>
      <c r="B2027" s="5">
        <v>40628</v>
      </c>
      <c r="C2027">
        <v>7.4</v>
      </c>
      <c r="D2027">
        <v>0</v>
      </c>
      <c r="E2027">
        <f>AVERAGE(C2027:C2050)</f>
        <v>7.7166666666666686</v>
      </c>
    </row>
    <row r="2028" spans="1:5" x14ac:dyDescent="0.3">
      <c r="A2028" t="s">
        <v>32</v>
      </c>
      <c r="B2028" s="5">
        <v>40628.041666666664</v>
      </c>
      <c r="C2028">
        <v>7</v>
      </c>
      <c r="D2028">
        <v>0</v>
      </c>
    </row>
    <row r="2029" spans="1:5" x14ac:dyDescent="0.3">
      <c r="A2029" t="s">
        <v>32</v>
      </c>
      <c r="B2029" s="5">
        <v>40628.083333333336</v>
      </c>
      <c r="C2029">
        <v>7</v>
      </c>
      <c r="D2029">
        <v>0</v>
      </c>
    </row>
    <row r="2030" spans="1:5" x14ac:dyDescent="0.3">
      <c r="A2030" t="s">
        <v>32</v>
      </c>
      <c r="B2030" s="5">
        <v>40628.125</v>
      </c>
      <c r="C2030">
        <v>7.4</v>
      </c>
      <c r="D2030">
        <v>0</v>
      </c>
    </row>
    <row r="2031" spans="1:5" x14ac:dyDescent="0.3">
      <c r="A2031" t="s">
        <v>32</v>
      </c>
      <c r="B2031" s="5">
        <v>40628.166666666664</v>
      </c>
      <c r="C2031">
        <v>6.6</v>
      </c>
      <c r="D2031">
        <v>0</v>
      </c>
    </row>
    <row r="2032" spans="1:5" x14ac:dyDescent="0.3">
      <c r="A2032" t="s">
        <v>32</v>
      </c>
      <c r="B2032" s="5">
        <v>40628.208333333336</v>
      </c>
      <c r="C2032">
        <v>6.6</v>
      </c>
      <c r="D2032">
        <v>0</v>
      </c>
    </row>
    <row r="2033" spans="1:4" x14ac:dyDescent="0.3">
      <c r="A2033" t="s">
        <v>32</v>
      </c>
      <c r="B2033" s="5">
        <v>40628.25</v>
      </c>
      <c r="C2033">
        <v>6</v>
      </c>
      <c r="D2033">
        <v>1</v>
      </c>
    </row>
    <row r="2034" spans="1:4" x14ac:dyDescent="0.3">
      <c r="A2034" t="s">
        <v>32</v>
      </c>
      <c r="B2034" s="5">
        <v>40628.291666666664</v>
      </c>
      <c r="C2034">
        <v>5.6</v>
      </c>
      <c r="D2034">
        <v>2</v>
      </c>
    </row>
    <row r="2035" spans="1:4" x14ac:dyDescent="0.3">
      <c r="A2035" t="s">
        <v>32</v>
      </c>
      <c r="B2035" s="5">
        <v>40628.333333333336</v>
      </c>
      <c r="C2035">
        <v>5.7</v>
      </c>
      <c r="D2035">
        <v>1</v>
      </c>
    </row>
    <row r="2036" spans="1:4" x14ac:dyDescent="0.3">
      <c r="A2036" t="s">
        <v>32</v>
      </c>
      <c r="B2036" s="5">
        <v>40628.375</v>
      </c>
      <c r="C2036">
        <v>6.1</v>
      </c>
      <c r="D2036">
        <v>0</v>
      </c>
    </row>
    <row r="2037" spans="1:4" x14ac:dyDescent="0.3">
      <c r="A2037" t="s">
        <v>32</v>
      </c>
      <c r="B2037" s="5">
        <v>40628.416666666664</v>
      </c>
      <c r="C2037">
        <v>6.9</v>
      </c>
      <c r="D2037">
        <v>0</v>
      </c>
    </row>
    <row r="2038" spans="1:4" x14ac:dyDescent="0.3">
      <c r="A2038" t="s">
        <v>32</v>
      </c>
      <c r="B2038" s="5">
        <v>40628.458333333336</v>
      </c>
      <c r="C2038">
        <v>7.9</v>
      </c>
      <c r="D2038">
        <v>0</v>
      </c>
    </row>
    <row r="2039" spans="1:4" x14ac:dyDescent="0.3">
      <c r="A2039" t="s">
        <v>32</v>
      </c>
      <c r="B2039" s="5">
        <v>40628.5</v>
      </c>
      <c r="C2039">
        <v>8.5</v>
      </c>
      <c r="D2039">
        <v>0</v>
      </c>
    </row>
    <row r="2040" spans="1:4" x14ac:dyDescent="0.3">
      <c r="A2040" t="s">
        <v>32</v>
      </c>
      <c r="B2040" s="5">
        <v>40628.541666666664</v>
      </c>
      <c r="C2040">
        <v>9.4</v>
      </c>
      <c r="D2040">
        <v>0</v>
      </c>
    </row>
    <row r="2041" spans="1:4" x14ac:dyDescent="0.3">
      <c r="A2041" t="s">
        <v>32</v>
      </c>
      <c r="B2041" s="5">
        <v>40628.583333333336</v>
      </c>
      <c r="C2041">
        <v>9.5</v>
      </c>
      <c r="D2041">
        <v>0</v>
      </c>
    </row>
    <row r="2042" spans="1:4" x14ac:dyDescent="0.3">
      <c r="A2042" t="s">
        <v>32</v>
      </c>
      <c r="B2042" s="5">
        <v>40628.625</v>
      </c>
      <c r="C2042">
        <v>9.5</v>
      </c>
      <c r="D2042">
        <v>0</v>
      </c>
    </row>
    <row r="2043" spans="1:4" x14ac:dyDescent="0.3">
      <c r="A2043" t="s">
        <v>32</v>
      </c>
      <c r="B2043" s="5">
        <v>40628.666666666664</v>
      </c>
      <c r="C2043">
        <v>9.9</v>
      </c>
      <c r="D2043">
        <v>0.3</v>
      </c>
    </row>
    <row r="2044" spans="1:4" x14ac:dyDescent="0.3">
      <c r="A2044" t="s">
        <v>32</v>
      </c>
      <c r="B2044" s="5">
        <v>40628.708333333336</v>
      </c>
      <c r="C2044">
        <v>9.6</v>
      </c>
      <c r="D2044">
        <v>0</v>
      </c>
    </row>
    <row r="2045" spans="1:4" x14ac:dyDescent="0.3">
      <c r="A2045" t="s">
        <v>32</v>
      </c>
      <c r="B2045" s="5">
        <v>40628.75</v>
      </c>
      <c r="C2045">
        <v>8.6</v>
      </c>
      <c r="D2045">
        <v>0.5</v>
      </c>
    </row>
    <row r="2046" spans="1:4" x14ac:dyDescent="0.3">
      <c r="A2046" t="s">
        <v>32</v>
      </c>
      <c r="B2046" s="5">
        <v>40628.791666666664</v>
      </c>
      <c r="C2046">
        <v>7.9</v>
      </c>
      <c r="D2046">
        <v>0</v>
      </c>
    </row>
    <row r="2047" spans="1:4" x14ac:dyDescent="0.3">
      <c r="A2047" t="s">
        <v>32</v>
      </c>
      <c r="B2047" s="5">
        <v>40628.833333333336</v>
      </c>
      <c r="C2047">
        <v>8.8000000000000007</v>
      </c>
      <c r="D2047">
        <v>0</v>
      </c>
    </row>
    <row r="2048" spans="1:4" x14ac:dyDescent="0.3">
      <c r="A2048" t="s">
        <v>32</v>
      </c>
      <c r="B2048" s="5">
        <v>40628.875</v>
      </c>
      <c r="C2048">
        <v>8.1</v>
      </c>
      <c r="D2048">
        <v>0</v>
      </c>
    </row>
    <row r="2049" spans="1:5" x14ac:dyDescent="0.3">
      <c r="A2049" t="s">
        <v>32</v>
      </c>
      <c r="B2049" s="5">
        <v>40628.916666666664</v>
      </c>
      <c r="C2049">
        <v>7.4</v>
      </c>
      <c r="D2049">
        <v>0</v>
      </c>
    </row>
    <row r="2050" spans="1:5" x14ac:dyDescent="0.3">
      <c r="A2050" t="s">
        <v>32</v>
      </c>
      <c r="B2050" s="5">
        <v>40628.958333333336</v>
      </c>
      <c r="C2050">
        <v>7.8</v>
      </c>
      <c r="D2050">
        <v>0</v>
      </c>
    </row>
    <row r="2051" spans="1:5" x14ac:dyDescent="0.3">
      <c r="A2051" t="s">
        <v>32</v>
      </c>
      <c r="B2051" s="5">
        <v>40629</v>
      </c>
      <c r="C2051">
        <v>8.1999999999999993</v>
      </c>
      <c r="D2051">
        <v>0</v>
      </c>
      <c r="E2051">
        <f>AVERAGE(C2051:C2074)</f>
        <v>9.0916666666666668</v>
      </c>
    </row>
    <row r="2052" spans="1:5" x14ac:dyDescent="0.3">
      <c r="A2052" t="s">
        <v>32</v>
      </c>
      <c r="B2052" s="5">
        <v>40629.041666666664</v>
      </c>
      <c r="C2052">
        <v>7</v>
      </c>
      <c r="D2052">
        <v>0</v>
      </c>
    </row>
    <row r="2053" spans="1:5" x14ac:dyDescent="0.3">
      <c r="A2053" t="s">
        <v>32</v>
      </c>
      <c r="B2053" s="5">
        <v>40629.083333333336</v>
      </c>
      <c r="C2053">
        <v>6.2</v>
      </c>
      <c r="D2053">
        <v>0</v>
      </c>
    </row>
    <row r="2054" spans="1:5" x14ac:dyDescent="0.3">
      <c r="A2054" t="s">
        <v>32</v>
      </c>
      <c r="B2054" s="5">
        <v>40629.125</v>
      </c>
      <c r="C2054">
        <v>5.6</v>
      </c>
      <c r="D2054">
        <v>0</v>
      </c>
    </row>
    <row r="2055" spans="1:5" x14ac:dyDescent="0.3">
      <c r="A2055" t="s">
        <v>32</v>
      </c>
      <c r="B2055" s="5">
        <v>40629.166666666664</v>
      </c>
      <c r="C2055">
        <v>6.3</v>
      </c>
      <c r="D2055">
        <v>0</v>
      </c>
    </row>
    <row r="2056" spans="1:5" x14ac:dyDescent="0.3">
      <c r="A2056" t="s">
        <v>32</v>
      </c>
      <c r="B2056" s="5">
        <v>40629.208333333336</v>
      </c>
      <c r="C2056">
        <v>7</v>
      </c>
      <c r="D2056">
        <v>0</v>
      </c>
    </row>
    <row r="2057" spans="1:5" x14ac:dyDescent="0.3">
      <c r="A2057" t="s">
        <v>32</v>
      </c>
      <c r="B2057" s="5">
        <v>40629.25</v>
      </c>
      <c r="C2057">
        <v>7.4</v>
      </c>
      <c r="D2057">
        <v>0</v>
      </c>
    </row>
    <row r="2058" spans="1:5" x14ac:dyDescent="0.3">
      <c r="A2058" t="s">
        <v>32</v>
      </c>
      <c r="B2058" s="5">
        <v>40629.291666666664</v>
      </c>
      <c r="C2058">
        <v>8.1999999999999993</v>
      </c>
      <c r="D2058">
        <v>0</v>
      </c>
    </row>
    <row r="2059" spans="1:5" x14ac:dyDescent="0.3">
      <c r="A2059" t="s">
        <v>32</v>
      </c>
      <c r="B2059" s="5">
        <v>40629.333333333336</v>
      </c>
      <c r="C2059">
        <v>9.1999999999999993</v>
      </c>
      <c r="D2059">
        <v>0</v>
      </c>
    </row>
    <row r="2060" spans="1:5" x14ac:dyDescent="0.3">
      <c r="A2060" t="s">
        <v>32</v>
      </c>
      <c r="B2060" s="5">
        <v>40629.375</v>
      </c>
      <c r="C2060">
        <v>10.8</v>
      </c>
      <c r="D2060">
        <v>0</v>
      </c>
    </row>
    <row r="2061" spans="1:5" x14ac:dyDescent="0.3">
      <c r="A2061" t="s">
        <v>32</v>
      </c>
      <c r="B2061" s="5">
        <v>40629.416666666664</v>
      </c>
      <c r="C2061">
        <v>11.6</v>
      </c>
      <c r="D2061">
        <v>0</v>
      </c>
    </row>
    <row r="2062" spans="1:5" x14ac:dyDescent="0.3">
      <c r="A2062" t="s">
        <v>32</v>
      </c>
      <c r="B2062" s="5">
        <v>40629.458333333336</v>
      </c>
      <c r="C2062">
        <v>11.3</v>
      </c>
      <c r="D2062">
        <v>0</v>
      </c>
    </row>
    <row r="2063" spans="1:5" x14ac:dyDescent="0.3">
      <c r="A2063" t="s">
        <v>32</v>
      </c>
      <c r="B2063" s="5">
        <v>40629.5</v>
      </c>
      <c r="C2063">
        <v>10.7</v>
      </c>
      <c r="D2063">
        <v>0</v>
      </c>
    </row>
    <row r="2064" spans="1:5" x14ac:dyDescent="0.3">
      <c r="A2064" t="s">
        <v>32</v>
      </c>
      <c r="B2064" s="5">
        <v>40629.541666666664</v>
      </c>
      <c r="C2064">
        <v>10.3</v>
      </c>
      <c r="D2064">
        <v>0</v>
      </c>
    </row>
    <row r="2065" spans="1:5" x14ac:dyDescent="0.3">
      <c r="A2065" t="s">
        <v>32</v>
      </c>
      <c r="B2065" s="5">
        <v>40629.583333333336</v>
      </c>
      <c r="C2065">
        <v>9.9</v>
      </c>
      <c r="D2065">
        <v>0</v>
      </c>
    </row>
    <row r="2066" spans="1:5" x14ac:dyDescent="0.3">
      <c r="A2066" t="s">
        <v>32</v>
      </c>
      <c r="B2066" s="5">
        <v>40629.625</v>
      </c>
      <c r="C2066">
        <v>9.8000000000000007</v>
      </c>
      <c r="D2066">
        <v>0</v>
      </c>
    </row>
    <row r="2067" spans="1:5" x14ac:dyDescent="0.3">
      <c r="A2067" t="s">
        <v>32</v>
      </c>
      <c r="B2067" s="5">
        <v>40629.666666666664</v>
      </c>
      <c r="C2067">
        <v>10.4</v>
      </c>
      <c r="D2067">
        <v>0</v>
      </c>
    </row>
    <row r="2068" spans="1:5" x14ac:dyDescent="0.3">
      <c r="A2068" t="s">
        <v>32</v>
      </c>
      <c r="B2068" s="5">
        <v>40629.708333333336</v>
      </c>
      <c r="C2068">
        <v>10.6</v>
      </c>
      <c r="D2068">
        <v>0</v>
      </c>
    </row>
    <row r="2069" spans="1:5" x14ac:dyDescent="0.3">
      <c r="A2069" t="s">
        <v>32</v>
      </c>
      <c r="B2069" s="5">
        <v>40629.75</v>
      </c>
      <c r="C2069">
        <v>10.1</v>
      </c>
      <c r="D2069">
        <v>0</v>
      </c>
    </row>
    <row r="2070" spans="1:5" x14ac:dyDescent="0.3">
      <c r="A2070" t="s">
        <v>32</v>
      </c>
      <c r="B2070" s="5">
        <v>40629.791666666664</v>
      </c>
      <c r="C2070">
        <v>9.8000000000000007</v>
      </c>
      <c r="D2070">
        <v>0</v>
      </c>
    </row>
    <row r="2071" spans="1:5" x14ac:dyDescent="0.3">
      <c r="A2071" t="s">
        <v>32</v>
      </c>
      <c r="B2071" s="5">
        <v>40629.833333333336</v>
      </c>
      <c r="C2071">
        <v>9.8000000000000007</v>
      </c>
      <c r="D2071">
        <v>0</v>
      </c>
    </row>
    <row r="2072" spans="1:5" x14ac:dyDescent="0.3">
      <c r="A2072" t="s">
        <v>32</v>
      </c>
      <c r="B2072" s="5">
        <v>40629.875</v>
      </c>
      <c r="C2072">
        <v>10</v>
      </c>
      <c r="D2072">
        <v>0</v>
      </c>
    </row>
    <row r="2073" spans="1:5" x14ac:dyDescent="0.3">
      <c r="A2073" t="s">
        <v>32</v>
      </c>
      <c r="B2073" s="5">
        <v>40629.916666666664</v>
      </c>
      <c r="C2073">
        <v>9.5</v>
      </c>
      <c r="D2073">
        <v>0</v>
      </c>
    </row>
    <row r="2074" spans="1:5" x14ac:dyDescent="0.3">
      <c r="A2074" t="s">
        <v>32</v>
      </c>
      <c r="B2074" s="5">
        <v>40629.958333333336</v>
      </c>
      <c r="C2074">
        <v>8.5</v>
      </c>
      <c r="D2074">
        <v>0</v>
      </c>
    </row>
    <row r="2075" spans="1:5" x14ac:dyDescent="0.3">
      <c r="A2075" t="s">
        <v>32</v>
      </c>
      <c r="B2075" s="5">
        <v>40630</v>
      </c>
      <c r="C2075">
        <v>8.5</v>
      </c>
      <c r="D2075">
        <v>0</v>
      </c>
      <c r="E2075">
        <f>AVERAGE(C2075:C2098)</f>
        <v>11.10416666666667</v>
      </c>
    </row>
    <row r="2076" spans="1:5" x14ac:dyDescent="0.3">
      <c r="A2076" t="s">
        <v>32</v>
      </c>
      <c r="B2076" s="5">
        <v>40630.041666666664</v>
      </c>
      <c r="C2076">
        <v>8.4</v>
      </c>
      <c r="D2076">
        <v>0</v>
      </c>
    </row>
    <row r="2077" spans="1:5" x14ac:dyDescent="0.3">
      <c r="A2077" t="s">
        <v>32</v>
      </c>
      <c r="B2077" s="5">
        <v>40630.083333333336</v>
      </c>
      <c r="C2077">
        <v>8</v>
      </c>
      <c r="D2077">
        <v>0</v>
      </c>
    </row>
    <row r="2078" spans="1:5" x14ac:dyDescent="0.3">
      <c r="A2078" t="s">
        <v>32</v>
      </c>
      <c r="B2078" s="5">
        <v>40630.125</v>
      </c>
      <c r="C2078">
        <v>8.3000000000000007</v>
      </c>
      <c r="D2078">
        <v>0</v>
      </c>
    </row>
    <row r="2079" spans="1:5" x14ac:dyDescent="0.3">
      <c r="A2079" t="s">
        <v>32</v>
      </c>
      <c r="B2079" s="5">
        <v>40630.166666666664</v>
      </c>
      <c r="C2079">
        <v>8.1</v>
      </c>
      <c r="D2079">
        <v>0</v>
      </c>
    </row>
    <row r="2080" spans="1:5" x14ac:dyDescent="0.3">
      <c r="A2080" t="s">
        <v>32</v>
      </c>
      <c r="B2080" s="5">
        <v>40630.208333333336</v>
      </c>
      <c r="C2080">
        <v>7.5</v>
      </c>
      <c r="D2080">
        <v>0</v>
      </c>
    </row>
    <row r="2081" spans="1:4" x14ac:dyDescent="0.3">
      <c r="A2081" t="s">
        <v>32</v>
      </c>
      <c r="B2081" s="5">
        <v>40630.25</v>
      </c>
      <c r="C2081">
        <v>7.9</v>
      </c>
      <c r="D2081">
        <v>0</v>
      </c>
    </row>
    <row r="2082" spans="1:4" x14ac:dyDescent="0.3">
      <c r="A2082" t="s">
        <v>32</v>
      </c>
      <c r="B2082" s="5">
        <v>40630.291666666664</v>
      </c>
      <c r="C2082">
        <v>9.1999999999999993</v>
      </c>
      <c r="D2082">
        <v>0</v>
      </c>
    </row>
    <row r="2083" spans="1:4" x14ac:dyDescent="0.3">
      <c r="A2083" t="s">
        <v>32</v>
      </c>
      <c r="B2083" s="5">
        <v>40630.333333333336</v>
      </c>
      <c r="C2083">
        <v>10</v>
      </c>
      <c r="D2083">
        <v>0</v>
      </c>
    </row>
    <row r="2084" spans="1:4" x14ac:dyDescent="0.3">
      <c r="A2084" t="s">
        <v>32</v>
      </c>
      <c r="B2084" s="5">
        <v>40630.375</v>
      </c>
      <c r="C2084">
        <v>11</v>
      </c>
      <c r="D2084">
        <v>0</v>
      </c>
    </row>
    <row r="2085" spans="1:4" x14ac:dyDescent="0.3">
      <c r="A2085" t="s">
        <v>32</v>
      </c>
      <c r="B2085" s="5">
        <v>40630.416666666664</v>
      </c>
      <c r="C2085">
        <v>11.8</v>
      </c>
      <c r="D2085">
        <v>0</v>
      </c>
    </row>
    <row r="2086" spans="1:4" x14ac:dyDescent="0.3">
      <c r="A2086" t="s">
        <v>32</v>
      </c>
      <c r="B2086" s="5">
        <v>40630.458333333336</v>
      </c>
      <c r="C2086">
        <v>12.7</v>
      </c>
      <c r="D2086">
        <v>0</v>
      </c>
    </row>
    <row r="2087" spans="1:4" x14ac:dyDescent="0.3">
      <c r="A2087" t="s">
        <v>32</v>
      </c>
      <c r="B2087" s="5">
        <v>40630.5</v>
      </c>
      <c r="C2087">
        <v>13.5</v>
      </c>
      <c r="D2087">
        <v>0</v>
      </c>
    </row>
    <row r="2088" spans="1:4" x14ac:dyDescent="0.3">
      <c r="A2088" t="s">
        <v>32</v>
      </c>
      <c r="B2088" s="5">
        <v>40630.541666666664</v>
      </c>
      <c r="C2088">
        <v>13.6</v>
      </c>
      <c r="D2088">
        <v>0</v>
      </c>
    </row>
    <row r="2089" spans="1:4" x14ac:dyDescent="0.3">
      <c r="A2089" t="s">
        <v>32</v>
      </c>
      <c r="B2089" s="5">
        <v>40630.583333333336</v>
      </c>
      <c r="C2089">
        <v>13.8</v>
      </c>
      <c r="D2089">
        <v>0</v>
      </c>
    </row>
    <row r="2090" spans="1:4" x14ac:dyDescent="0.3">
      <c r="A2090" t="s">
        <v>32</v>
      </c>
      <c r="B2090" s="5">
        <v>40630.625</v>
      </c>
      <c r="C2090">
        <v>14.8</v>
      </c>
      <c r="D2090">
        <v>0</v>
      </c>
    </row>
    <row r="2091" spans="1:4" x14ac:dyDescent="0.3">
      <c r="A2091" t="s">
        <v>32</v>
      </c>
      <c r="B2091" s="5">
        <v>40630.666666666664</v>
      </c>
      <c r="C2091">
        <v>14.3</v>
      </c>
      <c r="D2091">
        <v>0</v>
      </c>
    </row>
    <row r="2092" spans="1:4" x14ac:dyDescent="0.3">
      <c r="A2092" t="s">
        <v>32</v>
      </c>
      <c r="B2092" s="5">
        <v>40630.708333333336</v>
      </c>
      <c r="C2092">
        <v>13.9</v>
      </c>
      <c r="D2092">
        <v>0</v>
      </c>
    </row>
    <row r="2093" spans="1:4" x14ac:dyDescent="0.3">
      <c r="A2093" t="s">
        <v>32</v>
      </c>
      <c r="B2093" s="5">
        <v>40630.75</v>
      </c>
      <c r="C2093">
        <v>13</v>
      </c>
      <c r="D2093">
        <v>0</v>
      </c>
    </row>
    <row r="2094" spans="1:4" x14ac:dyDescent="0.3">
      <c r="A2094" t="s">
        <v>32</v>
      </c>
      <c r="B2094" s="5">
        <v>40630.791666666664</v>
      </c>
      <c r="C2094">
        <v>12.4</v>
      </c>
      <c r="D2094">
        <v>0</v>
      </c>
    </row>
    <row r="2095" spans="1:4" x14ac:dyDescent="0.3">
      <c r="A2095" t="s">
        <v>32</v>
      </c>
      <c r="B2095" s="5">
        <v>40630.833333333336</v>
      </c>
      <c r="C2095">
        <v>12</v>
      </c>
      <c r="D2095">
        <v>0</v>
      </c>
    </row>
    <row r="2096" spans="1:4" x14ac:dyDescent="0.3">
      <c r="A2096" t="s">
        <v>32</v>
      </c>
      <c r="B2096" s="5">
        <v>40630.875</v>
      </c>
      <c r="C2096">
        <v>11.5</v>
      </c>
      <c r="D2096">
        <v>0</v>
      </c>
    </row>
    <row r="2097" spans="1:5" x14ac:dyDescent="0.3">
      <c r="A2097" t="s">
        <v>32</v>
      </c>
      <c r="B2097" s="5">
        <v>40630.916666666664</v>
      </c>
      <c r="C2097">
        <v>11.2</v>
      </c>
      <c r="D2097">
        <v>0</v>
      </c>
    </row>
    <row r="2098" spans="1:5" x14ac:dyDescent="0.3">
      <c r="A2098" t="s">
        <v>32</v>
      </c>
      <c r="B2098" s="5">
        <v>40630.958333333336</v>
      </c>
      <c r="C2098">
        <v>11.1</v>
      </c>
      <c r="D2098">
        <v>0</v>
      </c>
    </row>
    <row r="2099" spans="1:5" x14ac:dyDescent="0.3">
      <c r="A2099" t="s">
        <v>32</v>
      </c>
      <c r="B2099" s="5">
        <v>40631</v>
      </c>
      <c r="C2099">
        <v>11.3</v>
      </c>
      <c r="D2099">
        <v>0</v>
      </c>
      <c r="E2099">
        <f>AVERAGE(C2099:C2122)</f>
        <v>12.320833333333331</v>
      </c>
    </row>
    <row r="2100" spans="1:5" x14ac:dyDescent="0.3">
      <c r="A2100" t="s">
        <v>32</v>
      </c>
      <c r="B2100" s="5">
        <v>40631.041666666664</v>
      </c>
      <c r="C2100">
        <v>10.199999999999999</v>
      </c>
      <c r="D2100">
        <v>0</v>
      </c>
    </row>
    <row r="2101" spans="1:5" x14ac:dyDescent="0.3">
      <c r="A2101" t="s">
        <v>32</v>
      </c>
      <c r="B2101" s="5">
        <v>40631.083333333336</v>
      </c>
      <c r="C2101">
        <v>8.8000000000000007</v>
      </c>
      <c r="D2101">
        <v>0</v>
      </c>
    </row>
    <row r="2102" spans="1:5" x14ac:dyDescent="0.3">
      <c r="A2102" t="s">
        <v>32</v>
      </c>
      <c r="B2102" s="5">
        <v>40631.125</v>
      </c>
      <c r="C2102">
        <v>8.5</v>
      </c>
      <c r="D2102">
        <v>0</v>
      </c>
    </row>
    <row r="2103" spans="1:5" x14ac:dyDescent="0.3">
      <c r="A2103" t="s">
        <v>32</v>
      </c>
      <c r="B2103" s="5">
        <v>40631.166666666664</v>
      </c>
      <c r="C2103">
        <v>8.6999999999999993</v>
      </c>
      <c r="D2103">
        <v>0</v>
      </c>
    </row>
    <row r="2104" spans="1:5" x14ac:dyDescent="0.3">
      <c r="A2104" t="s">
        <v>32</v>
      </c>
      <c r="B2104" s="5">
        <v>40631.208333333336</v>
      </c>
      <c r="C2104">
        <v>8.6</v>
      </c>
      <c r="D2104">
        <v>0</v>
      </c>
    </row>
    <row r="2105" spans="1:5" x14ac:dyDescent="0.3">
      <c r="A2105" t="s">
        <v>32</v>
      </c>
      <c r="B2105" s="5">
        <v>40631.25</v>
      </c>
      <c r="C2105">
        <v>9.3000000000000007</v>
      </c>
      <c r="D2105">
        <v>0</v>
      </c>
    </row>
    <row r="2106" spans="1:5" x14ac:dyDescent="0.3">
      <c r="A2106" t="s">
        <v>32</v>
      </c>
      <c r="B2106" s="5">
        <v>40631.291666666664</v>
      </c>
      <c r="C2106">
        <v>10.7</v>
      </c>
      <c r="D2106">
        <v>0</v>
      </c>
    </row>
    <row r="2107" spans="1:5" x14ac:dyDescent="0.3">
      <c r="A2107" t="s">
        <v>32</v>
      </c>
      <c r="B2107" s="5">
        <v>40631.333333333336</v>
      </c>
      <c r="C2107">
        <v>11.8</v>
      </c>
      <c r="D2107">
        <v>0</v>
      </c>
    </row>
    <row r="2108" spans="1:5" x14ac:dyDescent="0.3">
      <c r="A2108" t="s">
        <v>32</v>
      </c>
      <c r="B2108" s="5">
        <v>40631.375</v>
      </c>
      <c r="C2108">
        <v>12.7</v>
      </c>
      <c r="D2108">
        <v>0</v>
      </c>
    </row>
    <row r="2109" spans="1:5" x14ac:dyDescent="0.3">
      <c r="A2109" t="s">
        <v>32</v>
      </c>
      <c r="B2109" s="5">
        <v>40631.416666666664</v>
      </c>
      <c r="C2109">
        <v>14.1</v>
      </c>
      <c r="D2109">
        <v>0</v>
      </c>
    </row>
    <row r="2110" spans="1:5" x14ac:dyDescent="0.3">
      <c r="A2110" t="s">
        <v>32</v>
      </c>
      <c r="B2110" s="5">
        <v>40631.458333333336</v>
      </c>
      <c r="C2110">
        <v>14.4</v>
      </c>
      <c r="D2110">
        <v>0</v>
      </c>
    </row>
    <row r="2111" spans="1:5" x14ac:dyDescent="0.3">
      <c r="A2111" t="s">
        <v>32</v>
      </c>
      <c r="B2111" s="5">
        <v>40631.5</v>
      </c>
      <c r="C2111">
        <v>15</v>
      </c>
      <c r="D2111">
        <v>0</v>
      </c>
    </row>
    <row r="2112" spans="1:5" x14ac:dyDescent="0.3">
      <c r="A2112" t="s">
        <v>32</v>
      </c>
      <c r="B2112" s="5">
        <v>40631.541666666664</v>
      </c>
      <c r="C2112">
        <v>15</v>
      </c>
      <c r="D2112">
        <v>0</v>
      </c>
    </row>
    <row r="2113" spans="1:5" x14ac:dyDescent="0.3">
      <c r="A2113" t="s">
        <v>32</v>
      </c>
      <c r="B2113" s="5">
        <v>40631.583333333336</v>
      </c>
      <c r="C2113">
        <v>14.8</v>
      </c>
      <c r="D2113">
        <v>0</v>
      </c>
    </row>
    <row r="2114" spans="1:5" x14ac:dyDescent="0.3">
      <c r="A2114" t="s">
        <v>32</v>
      </c>
      <c r="B2114" s="5">
        <v>40631.625</v>
      </c>
      <c r="C2114">
        <v>14.7</v>
      </c>
      <c r="D2114">
        <v>0</v>
      </c>
    </row>
    <row r="2115" spans="1:5" x14ac:dyDescent="0.3">
      <c r="A2115" t="s">
        <v>32</v>
      </c>
      <c r="B2115" s="5">
        <v>40631.666666666664</v>
      </c>
      <c r="C2115">
        <v>14.6</v>
      </c>
      <c r="D2115">
        <v>0</v>
      </c>
    </row>
    <row r="2116" spans="1:5" x14ac:dyDescent="0.3">
      <c r="A2116" t="s">
        <v>32</v>
      </c>
      <c r="B2116" s="5">
        <v>40631.708333333336</v>
      </c>
      <c r="C2116">
        <v>14.2</v>
      </c>
      <c r="D2116">
        <v>0</v>
      </c>
    </row>
    <row r="2117" spans="1:5" x14ac:dyDescent="0.3">
      <c r="A2117" t="s">
        <v>32</v>
      </c>
      <c r="B2117" s="5">
        <v>40631.75</v>
      </c>
      <c r="C2117">
        <v>13.7</v>
      </c>
      <c r="D2117">
        <v>0</v>
      </c>
    </row>
    <row r="2118" spans="1:5" x14ac:dyDescent="0.3">
      <c r="A2118" t="s">
        <v>32</v>
      </c>
      <c r="B2118" s="5">
        <v>40631.791666666664</v>
      </c>
      <c r="C2118">
        <v>13.3</v>
      </c>
      <c r="D2118">
        <v>0</v>
      </c>
    </row>
    <row r="2119" spans="1:5" x14ac:dyDescent="0.3">
      <c r="A2119" t="s">
        <v>32</v>
      </c>
      <c r="B2119" s="5">
        <v>40631.833333333336</v>
      </c>
      <c r="C2119">
        <v>13</v>
      </c>
      <c r="D2119">
        <v>0</v>
      </c>
    </row>
    <row r="2120" spans="1:5" x14ac:dyDescent="0.3">
      <c r="A2120" t="s">
        <v>32</v>
      </c>
      <c r="B2120" s="5">
        <v>40631.875</v>
      </c>
      <c r="C2120">
        <v>12.9</v>
      </c>
      <c r="D2120">
        <v>0</v>
      </c>
    </row>
    <row r="2121" spans="1:5" x14ac:dyDescent="0.3">
      <c r="A2121" t="s">
        <v>32</v>
      </c>
      <c r="B2121" s="5">
        <v>40631.916666666664</v>
      </c>
      <c r="C2121">
        <v>12.7</v>
      </c>
      <c r="D2121">
        <v>0</v>
      </c>
    </row>
    <row r="2122" spans="1:5" x14ac:dyDescent="0.3">
      <c r="A2122" t="s">
        <v>32</v>
      </c>
      <c r="B2122" s="5">
        <v>40631.958333333336</v>
      </c>
      <c r="C2122">
        <v>12.7</v>
      </c>
      <c r="D2122">
        <v>0</v>
      </c>
    </row>
    <row r="2123" spans="1:5" x14ac:dyDescent="0.3">
      <c r="A2123" t="s">
        <v>32</v>
      </c>
      <c r="B2123" s="5">
        <v>40632</v>
      </c>
      <c r="C2123">
        <v>12.4</v>
      </c>
      <c r="D2123">
        <v>0</v>
      </c>
      <c r="E2123">
        <f>AVERAGE(C2123:C2146)</f>
        <v>14.141666666666664</v>
      </c>
    </row>
    <row r="2124" spans="1:5" x14ac:dyDescent="0.3">
      <c r="A2124" t="s">
        <v>32</v>
      </c>
      <c r="B2124" s="5">
        <v>40632.041666666664</v>
      </c>
      <c r="C2124">
        <v>11.9</v>
      </c>
      <c r="D2124">
        <v>0</v>
      </c>
    </row>
    <row r="2125" spans="1:5" x14ac:dyDescent="0.3">
      <c r="A2125" t="s">
        <v>32</v>
      </c>
      <c r="B2125" s="5">
        <v>40632.083333333336</v>
      </c>
      <c r="C2125">
        <v>11.3</v>
      </c>
      <c r="D2125">
        <v>0</v>
      </c>
    </row>
    <row r="2126" spans="1:5" x14ac:dyDescent="0.3">
      <c r="A2126" t="s">
        <v>32</v>
      </c>
      <c r="B2126" s="5">
        <v>40632.125</v>
      </c>
      <c r="C2126">
        <v>10.4</v>
      </c>
      <c r="D2126">
        <v>0</v>
      </c>
    </row>
    <row r="2127" spans="1:5" x14ac:dyDescent="0.3">
      <c r="A2127" t="s">
        <v>32</v>
      </c>
      <c r="B2127" s="5">
        <v>40632.166666666664</v>
      </c>
      <c r="C2127">
        <v>9.6999999999999993</v>
      </c>
      <c r="D2127">
        <v>0</v>
      </c>
    </row>
    <row r="2128" spans="1:5" x14ac:dyDescent="0.3">
      <c r="A2128" t="s">
        <v>32</v>
      </c>
      <c r="B2128" s="5">
        <v>40632.208333333336</v>
      </c>
      <c r="C2128">
        <v>9.8000000000000007</v>
      </c>
      <c r="D2128">
        <v>0</v>
      </c>
    </row>
    <row r="2129" spans="1:4" x14ac:dyDescent="0.3">
      <c r="A2129" t="s">
        <v>32</v>
      </c>
      <c r="B2129" s="5">
        <v>40632.25</v>
      </c>
      <c r="C2129">
        <v>9.8000000000000007</v>
      </c>
      <c r="D2129">
        <v>0</v>
      </c>
    </row>
    <row r="2130" spans="1:4" x14ac:dyDescent="0.3">
      <c r="A2130" t="s">
        <v>32</v>
      </c>
      <c r="B2130" s="5">
        <v>40632.291666666664</v>
      </c>
      <c r="C2130">
        <v>11.2</v>
      </c>
      <c r="D2130">
        <v>0</v>
      </c>
    </row>
    <row r="2131" spans="1:4" x14ac:dyDescent="0.3">
      <c r="A2131" t="s">
        <v>32</v>
      </c>
      <c r="B2131" s="5">
        <v>40632.333333333336</v>
      </c>
      <c r="C2131">
        <v>12.5</v>
      </c>
      <c r="D2131">
        <v>0</v>
      </c>
    </row>
    <row r="2132" spans="1:4" x14ac:dyDescent="0.3">
      <c r="A2132" t="s">
        <v>32</v>
      </c>
      <c r="B2132" s="5">
        <v>40632.375</v>
      </c>
      <c r="C2132">
        <v>14.6</v>
      </c>
      <c r="D2132">
        <v>0</v>
      </c>
    </row>
    <row r="2133" spans="1:4" x14ac:dyDescent="0.3">
      <c r="A2133" t="s">
        <v>32</v>
      </c>
      <c r="B2133" s="5">
        <v>40632.416666666664</v>
      </c>
      <c r="C2133">
        <v>16</v>
      </c>
      <c r="D2133">
        <v>0</v>
      </c>
    </row>
    <row r="2134" spans="1:4" x14ac:dyDescent="0.3">
      <c r="A2134" t="s">
        <v>32</v>
      </c>
      <c r="B2134" s="5">
        <v>40632.458333333336</v>
      </c>
      <c r="C2134">
        <v>17.2</v>
      </c>
      <c r="D2134">
        <v>0</v>
      </c>
    </row>
    <row r="2135" spans="1:4" x14ac:dyDescent="0.3">
      <c r="A2135" t="s">
        <v>32</v>
      </c>
      <c r="B2135" s="5">
        <v>40632.5</v>
      </c>
      <c r="C2135">
        <v>17.5</v>
      </c>
      <c r="D2135">
        <v>0</v>
      </c>
    </row>
    <row r="2136" spans="1:4" x14ac:dyDescent="0.3">
      <c r="A2136" t="s">
        <v>32</v>
      </c>
      <c r="B2136" s="5">
        <v>40632.541666666664</v>
      </c>
      <c r="C2136">
        <v>18.100000000000001</v>
      </c>
      <c r="D2136">
        <v>0</v>
      </c>
    </row>
    <row r="2137" spans="1:4" x14ac:dyDescent="0.3">
      <c r="A2137" t="s">
        <v>32</v>
      </c>
      <c r="B2137" s="5">
        <v>40632.583333333336</v>
      </c>
      <c r="C2137">
        <v>19.3</v>
      </c>
      <c r="D2137">
        <v>0</v>
      </c>
    </row>
    <row r="2138" spans="1:4" x14ac:dyDescent="0.3">
      <c r="A2138" t="s">
        <v>32</v>
      </c>
      <c r="B2138" s="5">
        <v>40632.625</v>
      </c>
      <c r="C2138">
        <v>19.600000000000001</v>
      </c>
      <c r="D2138">
        <v>0</v>
      </c>
    </row>
    <row r="2139" spans="1:4" x14ac:dyDescent="0.3">
      <c r="A2139" t="s">
        <v>32</v>
      </c>
      <c r="B2139" s="5">
        <v>40632.666666666664</v>
      </c>
      <c r="C2139">
        <v>19.2</v>
      </c>
      <c r="D2139">
        <v>0</v>
      </c>
    </row>
    <row r="2140" spans="1:4" x14ac:dyDescent="0.3">
      <c r="A2140" t="s">
        <v>32</v>
      </c>
      <c r="B2140" s="5">
        <v>40632.708333333336</v>
      </c>
      <c r="C2140">
        <v>18.399999999999999</v>
      </c>
      <c r="D2140">
        <v>0</v>
      </c>
    </row>
    <row r="2141" spans="1:4" x14ac:dyDescent="0.3">
      <c r="A2141" t="s">
        <v>32</v>
      </c>
      <c r="B2141" s="5">
        <v>40632.75</v>
      </c>
      <c r="C2141">
        <v>16.2</v>
      </c>
      <c r="D2141">
        <v>0</v>
      </c>
    </row>
    <row r="2142" spans="1:4" x14ac:dyDescent="0.3">
      <c r="A2142" t="s">
        <v>32</v>
      </c>
      <c r="B2142" s="5">
        <v>40632.791666666664</v>
      </c>
      <c r="C2142">
        <v>14.7</v>
      </c>
      <c r="D2142">
        <v>0</v>
      </c>
    </row>
    <row r="2143" spans="1:4" x14ac:dyDescent="0.3">
      <c r="A2143" t="s">
        <v>32</v>
      </c>
      <c r="B2143" s="5">
        <v>40632.833333333336</v>
      </c>
      <c r="C2143">
        <v>13.5</v>
      </c>
      <c r="D2143">
        <v>0</v>
      </c>
    </row>
    <row r="2144" spans="1:4" x14ac:dyDescent="0.3">
      <c r="A2144" t="s">
        <v>32</v>
      </c>
      <c r="B2144" s="5">
        <v>40632.875</v>
      </c>
      <c r="C2144">
        <v>12.7</v>
      </c>
      <c r="D2144">
        <v>0</v>
      </c>
    </row>
    <row r="2145" spans="1:5" x14ac:dyDescent="0.3">
      <c r="A2145" t="s">
        <v>32</v>
      </c>
      <c r="B2145" s="5">
        <v>40632.916666666664</v>
      </c>
      <c r="C2145">
        <v>12</v>
      </c>
      <c r="D2145">
        <v>0</v>
      </c>
    </row>
    <row r="2146" spans="1:5" x14ac:dyDescent="0.3">
      <c r="A2146" t="s">
        <v>32</v>
      </c>
      <c r="B2146" s="5">
        <v>40632.958333333336</v>
      </c>
      <c r="C2146">
        <v>11.4</v>
      </c>
      <c r="D2146">
        <v>0</v>
      </c>
    </row>
    <row r="2147" spans="1:5" x14ac:dyDescent="0.3">
      <c r="A2147" t="s">
        <v>32</v>
      </c>
      <c r="B2147" s="5">
        <v>40633</v>
      </c>
      <c r="C2147">
        <v>11.3</v>
      </c>
      <c r="D2147">
        <v>0</v>
      </c>
      <c r="E2147">
        <f>AVERAGE(C2147:C2170)</f>
        <v>16.833333333333332</v>
      </c>
    </row>
    <row r="2148" spans="1:5" x14ac:dyDescent="0.3">
      <c r="A2148" t="s">
        <v>32</v>
      </c>
      <c r="B2148" s="5">
        <v>40633.041666666664</v>
      </c>
      <c r="C2148">
        <v>10.7</v>
      </c>
      <c r="D2148">
        <v>0</v>
      </c>
    </row>
    <row r="2149" spans="1:5" x14ac:dyDescent="0.3">
      <c r="A2149" t="s">
        <v>32</v>
      </c>
      <c r="B2149" s="5">
        <v>40633.083333333336</v>
      </c>
      <c r="C2149">
        <v>10.5</v>
      </c>
      <c r="D2149">
        <v>0</v>
      </c>
    </row>
    <row r="2150" spans="1:5" x14ac:dyDescent="0.3">
      <c r="A2150" t="s">
        <v>32</v>
      </c>
      <c r="B2150" s="5">
        <v>40633.125</v>
      </c>
      <c r="C2150">
        <v>10.3</v>
      </c>
      <c r="D2150">
        <v>0</v>
      </c>
    </row>
    <row r="2151" spans="1:5" x14ac:dyDescent="0.3">
      <c r="A2151" t="s">
        <v>32</v>
      </c>
      <c r="B2151" s="5">
        <v>40633.166666666664</v>
      </c>
      <c r="C2151">
        <v>10.1</v>
      </c>
      <c r="D2151">
        <v>0</v>
      </c>
    </row>
    <row r="2152" spans="1:5" x14ac:dyDescent="0.3">
      <c r="A2152" t="s">
        <v>32</v>
      </c>
      <c r="B2152" s="5">
        <v>40633.208333333336</v>
      </c>
      <c r="C2152">
        <v>10.199999999999999</v>
      </c>
      <c r="D2152">
        <v>0</v>
      </c>
    </row>
    <row r="2153" spans="1:5" x14ac:dyDescent="0.3">
      <c r="A2153" t="s">
        <v>32</v>
      </c>
      <c r="B2153" s="5">
        <v>40633.25</v>
      </c>
      <c r="C2153">
        <v>10</v>
      </c>
      <c r="D2153">
        <v>0</v>
      </c>
    </row>
    <row r="2154" spans="1:5" x14ac:dyDescent="0.3">
      <c r="A2154" t="s">
        <v>32</v>
      </c>
      <c r="B2154" s="5">
        <v>40633.291666666664</v>
      </c>
      <c r="C2154">
        <v>11.8</v>
      </c>
      <c r="D2154">
        <v>0</v>
      </c>
    </row>
    <row r="2155" spans="1:5" x14ac:dyDescent="0.3">
      <c r="A2155" t="s">
        <v>32</v>
      </c>
      <c r="B2155" s="5">
        <v>40633.333333333336</v>
      </c>
      <c r="C2155">
        <v>16</v>
      </c>
      <c r="D2155">
        <v>0</v>
      </c>
    </row>
    <row r="2156" spans="1:5" x14ac:dyDescent="0.3">
      <c r="A2156" t="s">
        <v>32</v>
      </c>
      <c r="B2156" s="5">
        <v>40633.375</v>
      </c>
      <c r="C2156">
        <v>17.600000000000001</v>
      </c>
      <c r="D2156">
        <v>0</v>
      </c>
    </row>
    <row r="2157" spans="1:5" x14ac:dyDescent="0.3">
      <c r="A2157" t="s">
        <v>32</v>
      </c>
      <c r="B2157" s="5">
        <v>40633.416666666664</v>
      </c>
      <c r="C2157">
        <v>19.5</v>
      </c>
      <c r="D2157">
        <v>0</v>
      </c>
    </row>
    <row r="2158" spans="1:5" x14ac:dyDescent="0.3">
      <c r="A2158" t="s">
        <v>32</v>
      </c>
      <c r="B2158" s="5">
        <v>40633.458333333336</v>
      </c>
      <c r="C2158">
        <v>21.4</v>
      </c>
      <c r="D2158">
        <v>0</v>
      </c>
    </row>
    <row r="2159" spans="1:5" x14ac:dyDescent="0.3">
      <c r="A2159" t="s">
        <v>32</v>
      </c>
      <c r="B2159" s="5">
        <v>40633.5</v>
      </c>
      <c r="C2159">
        <v>22.5</v>
      </c>
      <c r="D2159">
        <v>0</v>
      </c>
    </row>
    <row r="2160" spans="1:5" x14ac:dyDescent="0.3">
      <c r="A2160" t="s">
        <v>32</v>
      </c>
      <c r="B2160" s="5">
        <v>40633.541666666664</v>
      </c>
      <c r="C2160">
        <v>22.9</v>
      </c>
      <c r="D2160">
        <v>0</v>
      </c>
    </row>
    <row r="2161" spans="1:6" x14ac:dyDescent="0.3">
      <c r="A2161" t="s">
        <v>32</v>
      </c>
      <c r="B2161" s="5">
        <v>40633.583333333336</v>
      </c>
      <c r="C2161">
        <v>23.6</v>
      </c>
      <c r="D2161">
        <v>0</v>
      </c>
    </row>
    <row r="2162" spans="1:6" x14ac:dyDescent="0.3">
      <c r="A2162" t="s">
        <v>32</v>
      </c>
      <c r="B2162" s="5">
        <v>40633.625</v>
      </c>
      <c r="C2162">
        <v>23.7</v>
      </c>
      <c r="D2162">
        <v>0</v>
      </c>
    </row>
    <row r="2163" spans="1:6" x14ac:dyDescent="0.3">
      <c r="A2163" t="s">
        <v>32</v>
      </c>
      <c r="B2163" s="5">
        <v>40633.666666666664</v>
      </c>
      <c r="C2163">
        <v>23.5</v>
      </c>
      <c r="D2163">
        <v>0</v>
      </c>
    </row>
    <row r="2164" spans="1:6" x14ac:dyDescent="0.3">
      <c r="A2164" t="s">
        <v>32</v>
      </c>
      <c r="B2164" s="5">
        <v>40633.708333333336</v>
      </c>
      <c r="C2164">
        <v>22.3</v>
      </c>
      <c r="D2164">
        <v>0</v>
      </c>
    </row>
    <row r="2165" spans="1:6" x14ac:dyDescent="0.3">
      <c r="A2165" t="s">
        <v>32</v>
      </c>
      <c r="B2165" s="5">
        <v>40633.75</v>
      </c>
      <c r="C2165">
        <v>20</v>
      </c>
      <c r="D2165">
        <v>0</v>
      </c>
    </row>
    <row r="2166" spans="1:6" x14ac:dyDescent="0.3">
      <c r="A2166" t="s">
        <v>32</v>
      </c>
      <c r="B2166" s="5">
        <v>40633.791666666664</v>
      </c>
      <c r="C2166">
        <v>20.7</v>
      </c>
      <c r="D2166">
        <v>0</v>
      </c>
    </row>
    <row r="2167" spans="1:6" x14ac:dyDescent="0.3">
      <c r="A2167" t="s">
        <v>32</v>
      </c>
      <c r="B2167" s="5">
        <v>40633.833333333336</v>
      </c>
      <c r="C2167">
        <v>18</v>
      </c>
      <c r="D2167">
        <v>0</v>
      </c>
    </row>
    <row r="2168" spans="1:6" x14ac:dyDescent="0.3">
      <c r="A2168" t="s">
        <v>32</v>
      </c>
      <c r="B2168" s="5">
        <v>40633.875</v>
      </c>
      <c r="C2168">
        <v>16.2</v>
      </c>
      <c r="D2168">
        <v>0</v>
      </c>
    </row>
    <row r="2169" spans="1:6" x14ac:dyDescent="0.3">
      <c r="A2169" t="s">
        <v>32</v>
      </c>
      <c r="B2169" s="5">
        <v>40633.916666666664</v>
      </c>
      <c r="C2169">
        <v>15.5</v>
      </c>
      <c r="D2169">
        <v>0</v>
      </c>
    </row>
    <row r="2170" spans="1:6" x14ac:dyDescent="0.3">
      <c r="A2170" t="s">
        <v>32</v>
      </c>
      <c r="B2170" s="5">
        <v>40633.958333333336</v>
      </c>
      <c r="C2170">
        <v>15.7</v>
      </c>
      <c r="D2170">
        <v>0</v>
      </c>
    </row>
    <row r="2171" spans="1:6" x14ac:dyDescent="0.3">
      <c r="A2171" t="s">
        <v>32</v>
      </c>
      <c r="B2171" s="5">
        <v>40634</v>
      </c>
      <c r="C2171">
        <v>15.4</v>
      </c>
      <c r="D2171">
        <v>0</v>
      </c>
      <c r="E2171">
        <f>AVERAGE(C2171:C2194)</f>
        <v>20.262499999999999</v>
      </c>
      <c r="F2171">
        <f>SUM(D2171:D2890)</f>
        <v>22</v>
      </c>
    </row>
    <row r="2172" spans="1:6" x14ac:dyDescent="0.3">
      <c r="A2172" t="s">
        <v>32</v>
      </c>
      <c r="B2172" s="5">
        <v>40634.041666666664</v>
      </c>
      <c r="C2172">
        <v>14.5</v>
      </c>
      <c r="D2172">
        <v>0</v>
      </c>
    </row>
    <row r="2173" spans="1:6" x14ac:dyDescent="0.3">
      <c r="A2173" t="s">
        <v>32</v>
      </c>
      <c r="B2173" s="5">
        <v>40634.083333333336</v>
      </c>
      <c r="C2173">
        <v>14.2</v>
      </c>
      <c r="D2173">
        <v>0</v>
      </c>
    </row>
    <row r="2174" spans="1:6" x14ac:dyDescent="0.3">
      <c r="A2174" t="s">
        <v>32</v>
      </c>
      <c r="B2174" s="5">
        <v>40634.125</v>
      </c>
      <c r="C2174">
        <v>15.1</v>
      </c>
      <c r="D2174">
        <v>0</v>
      </c>
    </row>
    <row r="2175" spans="1:6" x14ac:dyDescent="0.3">
      <c r="A2175" t="s">
        <v>32</v>
      </c>
      <c r="B2175" s="5">
        <v>40634.166666666664</v>
      </c>
      <c r="C2175">
        <v>14.3</v>
      </c>
      <c r="D2175">
        <v>0</v>
      </c>
    </row>
    <row r="2176" spans="1:6" x14ac:dyDescent="0.3">
      <c r="A2176" t="s">
        <v>32</v>
      </c>
      <c r="B2176" s="5">
        <v>40634.208333333336</v>
      </c>
      <c r="C2176">
        <v>13.9</v>
      </c>
      <c r="D2176">
        <v>0</v>
      </c>
    </row>
    <row r="2177" spans="1:4" x14ac:dyDescent="0.3">
      <c r="A2177" t="s">
        <v>32</v>
      </c>
      <c r="B2177" s="5">
        <v>40634.25</v>
      </c>
      <c r="C2177">
        <v>14</v>
      </c>
      <c r="D2177">
        <v>0</v>
      </c>
    </row>
    <row r="2178" spans="1:4" x14ac:dyDescent="0.3">
      <c r="A2178" t="s">
        <v>32</v>
      </c>
      <c r="B2178" s="5">
        <v>40634.291666666664</v>
      </c>
      <c r="C2178">
        <v>15.4</v>
      </c>
      <c r="D2178">
        <v>0</v>
      </c>
    </row>
    <row r="2179" spans="1:4" x14ac:dyDescent="0.3">
      <c r="A2179" t="s">
        <v>32</v>
      </c>
      <c r="B2179" s="5">
        <v>40634.333333333336</v>
      </c>
      <c r="C2179">
        <v>19</v>
      </c>
      <c r="D2179">
        <v>0</v>
      </c>
    </row>
    <row r="2180" spans="1:4" x14ac:dyDescent="0.3">
      <c r="A2180" t="s">
        <v>32</v>
      </c>
      <c r="B2180" s="5">
        <v>40634.375</v>
      </c>
      <c r="C2180">
        <v>20.7</v>
      </c>
      <c r="D2180">
        <v>0</v>
      </c>
    </row>
    <row r="2181" spans="1:4" x14ac:dyDescent="0.3">
      <c r="A2181" t="s">
        <v>32</v>
      </c>
      <c r="B2181" s="5">
        <v>40634.416666666664</v>
      </c>
      <c r="C2181">
        <v>22.7</v>
      </c>
      <c r="D2181">
        <v>0</v>
      </c>
    </row>
    <row r="2182" spans="1:4" x14ac:dyDescent="0.3">
      <c r="A2182" t="s">
        <v>32</v>
      </c>
      <c r="B2182" s="5">
        <v>40634.458333333336</v>
      </c>
      <c r="C2182">
        <v>23.3</v>
      </c>
      <c r="D2182">
        <v>0</v>
      </c>
    </row>
    <row r="2183" spans="1:4" x14ac:dyDescent="0.3">
      <c r="A2183" t="s">
        <v>32</v>
      </c>
      <c r="B2183" s="5">
        <v>40634.5</v>
      </c>
      <c r="C2183">
        <v>24.1</v>
      </c>
      <c r="D2183">
        <v>0</v>
      </c>
    </row>
    <row r="2184" spans="1:4" x14ac:dyDescent="0.3">
      <c r="A2184" t="s">
        <v>32</v>
      </c>
      <c r="B2184" s="5">
        <v>40634.541666666664</v>
      </c>
      <c r="C2184">
        <v>26.2</v>
      </c>
      <c r="D2184">
        <v>0</v>
      </c>
    </row>
    <row r="2185" spans="1:4" x14ac:dyDescent="0.3">
      <c r="A2185" t="s">
        <v>32</v>
      </c>
      <c r="B2185" s="5">
        <v>40634.583333333336</v>
      </c>
      <c r="C2185">
        <v>27.5</v>
      </c>
      <c r="D2185">
        <v>0</v>
      </c>
    </row>
    <row r="2186" spans="1:4" x14ac:dyDescent="0.3">
      <c r="A2186" t="s">
        <v>32</v>
      </c>
      <c r="B2186" s="5">
        <v>40634.625</v>
      </c>
      <c r="C2186">
        <v>28</v>
      </c>
      <c r="D2186">
        <v>0</v>
      </c>
    </row>
    <row r="2187" spans="1:4" x14ac:dyDescent="0.3">
      <c r="A2187" t="s">
        <v>32</v>
      </c>
      <c r="B2187" s="5">
        <v>40634.666666666664</v>
      </c>
      <c r="C2187">
        <v>27</v>
      </c>
      <c r="D2187">
        <v>0</v>
      </c>
    </row>
    <row r="2188" spans="1:4" x14ac:dyDescent="0.3">
      <c r="A2188" t="s">
        <v>32</v>
      </c>
      <c r="B2188" s="5">
        <v>40634.708333333336</v>
      </c>
      <c r="C2188">
        <v>24.8</v>
      </c>
      <c r="D2188">
        <v>0</v>
      </c>
    </row>
    <row r="2189" spans="1:4" x14ac:dyDescent="0.3">
      <c r="A2189" t="s">
        <v>32</v>
      </c>
      <c r="B2189" s="5">
        <v>40634.75</v>
      </c>
      <c r="C2189">
        <v>23</v>
      </c>
      <c r="D2189">
        <v>0</v>
      </c>
    </row>
    <row r="2190" spans="1:4" x14ac:dyDescent="0.3">
      <c r="A2190" t="s">
        <v>32</v>
      </c>
      <c r="B2190" s="5">
        <v>40634.791666666664</v>
      </c>
      <c r="C2190">
        <v>22.3</v>
      </c>
      <c r="D2190">
        <v>0</v>
      </c>
    </row>
    <row r="2191" spans="1:4" x14ac:dyDescent="0.3">
      <c r="A2191" t="s">
        <v>32</v>
      </c>
      <c r="B2191" s="5">
        <v>40634.833333333336</v>
      </c>
      <c r="C2191">
        <v>21.1</v>
      </c>
      <c r="D2191">
        <v>0</v>
      </c>
    </row>
    <row r="2192" spans="1:4" x14ac:dyDescent="0.3">
      <c r="A2192" t="s">
        <v>32</v>
      </c>
      <c r="B2192" s="5">
        <v>40634.875</v>
      </c>
      <c r="C2192">
        <v>20.100000000000001</v>
      </c>
      <c r="D2192">
        <v>0</v>
      </c>
    </row>
    <row r="2193" spans="1:5" x14ac:dyDescent="0.3">
      <c r="A2193" t="s">
        <v>32</v>
      </c>
      <c r="B2193" s="5">
        <v>40634.916666666664</v>
      </c>
      <c r="C2193">
        <v>20</v>
      </c>
      <c r="D2193">
        <v>0</v>
      </c>
    </row>
    <row r="2194" spans="1:5" x14ac:dyDescent="0.3">
      <c r="A2194" t="s">
        <v>32</v>
      </c>
      <c r="B2194" s="5">
        <v>40634.958333333336</v>
      </c>
      <c r="C2194">
        <v>19.7</v>
      </c>
      <c r="D2194">
        <v>0</v>
      </c>
    </row>
    <row r="2195" spans="1:5" x14ac:dyDescent="0.3">
      <c r="A2195" t="s">
        <v>32</v>
      </c>
      <c r="B2195" s="5">
        <v>40635</v>
      </c>
      <c r="C2195">
        <v>19.8</v>
      </c>
      <c r="D2195">
        <v>0</v>
      </c>
      <c r="E2195">
        <f>AVERAGE(C2195:C2218)</f>
        <v>19.262499999999999</v>
      </c>
    </row>
    <row r="2196" spans="1:5" x14ac:dyDescent="0.3">
      <c r="A2196" t="s">
        <v>32</v>
      </c>
      <c r="B2196" s="5">
        <v>40635.041666666664</v>
      </c>
      <c r="C2196">
        <v>19.5</v>
      </c>
      <c r="D2196">
        <v>0</v>
      </c>
    </row>
    <row r="2197" spans="1:5" x14ac:dyDescent="0.3">
      <c r="A2197" t="s">
        <v>32</v>
      </c>
      <c r="B2197" s="5">
        <v>40635.083333333336</v>
      </c>
      <c r="C2197">
        <v>19.2</v>
      </c>
      <c r="D2197">
        <v>0</v>
      </c>
    </row>
    <row r="2198" spans="1:5" x14ac:dyDescent="0.3">
      <c r="A2198" t="s">
        <v>32</v>
      </c>
      <c r="B2198" s="5">
        <v>40635.125</v>
      </c>
      <c r="C2198">
        <v>18.7</v>
      </c>
      <c r="D2198">
        <v>0</v>
      </c>
    </row>
    <row r="2199" spans="1:5" x14ac:dyDescent="0.3">
      <c r="A2199" t="s">
        <v>32</v>
      </c>
      <c r="B2199" s="5">
        <v>40635.166666666664</v>
      </c>
      <c r="C2199">
        <v>18.3</v>
      </c>
      <c r="D2199">
        <v>0</v>
      </c>
    </row>
    <row r="2200" spans="1:5" x14ac:dyDescent="0.3">
      <c r="A2200" t="s">
        <v>32</v>
      </c>
      <c r="B2200" s="5">
        <v>40635.208333333336</v>
      </c>
      <c r="C2200">
        <v>16.2</v>
      </c>
      <c r="D2200">
        <v>0</v>
      </c>
    </row>
    <row r="2201" spans="1:5" x14ac:dyDescent="0.3">
      <c r="A2201" t="s">
        <v>32</v>
      </c>
      <c r="B2201" s="5">
        <v>40635.25</v>
      </c>
      <c r="C2201">
        <v>15.5</v>
      </c>
      <c r="D2201">
        <v>0</v>
      </c>
    </row>
    <row r="2202" spans="1:5" x14ac:dyDescent="0.3">
      <c r="A2202" t="s">
        <v>32</v>
      </c>
      <c r="B2202" s="5">
        <v>40635.291666666664</v>
      </c>
      <c r="C2202">
        <v>18.600000000000001</v>
      </c>
      <c r="D2202">
        <v>0</v>
      </c>
    </row>
    <row r="2203" spans="1:5" x14ac:dyDescent="0.3">
      <c r="A2203" t="s">
        <v>32</v>
      </c>
      <c r="B2203" s="5">
        <v>40635.333333333336</v>
      </c>
      <c r="C2203">
        <v>20.399999999999999</v>
      </c>
      <c r="D2203">
        <v>0</v>
      </c>
    </row>
    <row r="2204" spans="1:5" x14ac:dyDescent="0.3">
      <c r="A2204" t="s">
        <v>32</v>
      </c>
      <c r="B2204" s="5">
        <v>40635.375</v>
      </c>
      <c r="C2204">
        <v>19.899999999999999</v>
      </c>
      <c r="D2204">
        <v>0</v>
      </c>
    </row>
    <row r="2205" spans="1:5" x14ac:dyDescent="0.3">
      <c r="A2205" t="s">
        <v>32</v>
      </c>
      <c r="B2205" s="5">
        <v>40635.416666666664</v>
      </c>
      <c r="C2205">
        <v>21.8</v>
      </c>
      <c r="D2205">
        <v>0</v>
      </c>
    </row>
    <row r="2206" spans="1:5" x14ac:dyDescent="0.3">
      <c r="A2206" t="s">
        <v>32</v>
      </c>
      <c r="B2206" s="5">
        <v>40635.458333333336</v>
      </c>
      <c r="C2206">
        <v>21</v>
      </c>
      <c r="D2206">
        <v>0</v>
      </c>
    </row>
    <row r="2207" spans="1:5" x14ac:dyDescent="0.3">
      <c r="A2207" t="s">
        <v>32</v>
      </c>
      <c r="B2207" s="5">
        <v>40635.5</v>
      </c>
      <c r="C2207">
        <v>21.2</v>
      </c>
      <c r="D2207">
        <v>0</v>
      </c>
    </row>
    <row r="2208" spans="1:5" x14ac:dyDescent="0.3">
      <c r="A2208" t="s">
        <v>32</v>
      </c>
      <c r="B2208" s="5">
        <v>40635.541666666664</v>
      </c>
      <c r="C2208">
        <v>21.9</v>
      </c>
      <c r="D2208">
        <v>0</v>
      </c>
    </row>
    <row r="2209" spans="1:5" x14ac:dyDescent="0.3">
      <c r="A2209" t="s">
        <v>32</v>
      </c>
      <c r="B2209" s="5">
        <v>40635.583333333336</v>
      </c>
      <c r="C2209">
        <v>22.2</v>
      </c>
      <c r="D2209">
        <v>0</v>
      </c>
    </row>
    <row r="2210" spans="1:5" x14ac:dyDescent="0.3">
      <c r="A2210" t="s">
        <v>32</v>
      </c>
      <c r="B2210" s="5">
        <v>40635.625</v>
      </c>
      <c r="C2210">
        <v>22</v>
      </c>
      <c r="D2210">
        <v>0</v>
      </c>
    </row>
    <row r="2211" spans="1:5" x14ac:dyDescent="0.3">
      <c r="A2211" t="s">
        <v>32</v>
      </c>
      <c r="B2211" s="5">
        <v>40635.666666666664</v>
      </c>
      <c r="C2211">
        <v>21.5</v>
      </c>
      <c r="D2211">
        <v>0</v>
      </c>
    </row>
    <row r="2212" spans="1:5" x14ac:dyDescent="0.3">
      <c r="A2212" t="s">
        <v>32</v>
      </c>
      <c r="B2212" s="5">
        <v>40635.708333333336</v>
      </c>
      <c r="C2212">
        <v>20.399999999999999</v>
      </c>
      <c r="D2212">
        <v>0</v>
      </c>
    </row>
    <row r="2213" spans="1:5" x14ac:dyDescent="0.3">
      <c r="A2213" t="s">
        <v>32</v>
      </c>
      <c r="B2213" s="5">
        <v>40635.75</v>
      </c>
      <c r="C2213">
        <v>18.899999999999999</v>
      </c>
      <c r="D2213">
        <v>0</v>
      </c>
    </row>
    <row r="2214" spans="1:5" x14ac:dyDescent="0.3">
      <c r="A2214" t="s">
        <v>32</v>
      </c>
      <c r="B2214" s="5">
        <v>40635.791666666664</v>
      </c>
      <c r="C2214">
        <v>18</v>
      </c>
      <c r="D2214">
        <v>0</v>
      </c>
    </row>
    <row r="2215" spans="1:5" x14ac:dyDescent="0.3">
      <c r="A2215" t="s">
        <v>32</v>
      </c>
      <c r="B2215" s="5">
        <v>40635.833333333336</v>
      </c>
      <c r="C2215">
        <v>17.100000000000001</v>
      </c>
      <c r="D2215">
        <v>0</v>
      </c>
    </row>
    <row r="2216" spans="1:5" x14ac:dyDescent="0.3">
      <c r="A2216" t="s">
        <v>32</v>
      </c>
      <c r="B2216" s="5">
        <v>40635.875</v>
      </c>
      <c r="C2216">
        <v>16.100000000000001</v>
      </c>
      <c r="D2216">
        <v>0</v>
      </c>
    </row>
    <row r="2217" spans="1:5" x14ac:dyDescent="0.3">
      <c r="A2217" t="s">
        <v>32</v>
      </c>
      <c r="B2217" s="5">
        <v>40635.916666666664</v>
      </c>
      <c r="C2217">
        <v>16.899999999999999</v>
      </c>
      <c r="D2217">
        <v>0</v>
      </c>
    </row>
    <row r="2218" spans="1:5" x14ac:dyDescent="0.3">
      <c r="A2218" t="s">
        <v>32</v>
      </c>
      <c r="B2218" s="5">
        <v>40635.958333333336</v>
      </c>
      <c r="C2218">
        <v>17.2</v>
      </c>
      <c r="D2218">
        <v>0</v>
      </c>
    </row>
    <row r="2219" spans="1:5" x14ac:dyDescent="0.3">
      <c r="A2219" t="s">
        <v>32</v>
      </c>
      <c r="B2219" s="5">
        <v>40636</v>
      </c>
      <c r="C2219">
        <v>14.5</v>
      </c>
      <c r="D2219">
        <v>0</v>
      </c>
      <c r="E2219">
        <f>AVERAGE(C2219:C2242)</f>
        <v>12.120833333333335</v>
      </c>
    </row>
    <row r="2220" spans="1:5" x14ac:dyDescent="0.3">
      <c r="A2220" t="s">
        <v>32</v>
      </c>
      <c r="B2220" s="5">
        <v>40636.041666666664</v>
      </c>
      <c r="C2220">
        <v>14.2</v>
      </c>
      <c r="D2220">
        <v>0</v>
      </c>
    </row>
    <row r="2221" spans="1:5" x14ac:dyDescent="0.3">
      <c r="A2221" t="s">
        <v>32</v>
      </c>
      <c r="B2221" s="5">
        <v>40636.083333333336</v>
      </c>
      <c r="C2221">
        <v>13.6</v>
      </c>
      <c r="D2221">
        <v>0</v>
      </c>
    </row>
    <row r="2222" spans="1:5" x14ac:dyDescent="0.3">
      <c r="A2222" t="s">
        <v>32</v>
      </c>
      <c r="B2222" s="5">
        <v>40636.125</v>
      </c>
      <c r="C2222">
        <v>12.6</v>
      </c>
      <c r="D2222">
        <v>0</v>
      </c>
    </row>
    <row r="2223" spans="1:5" x14ac:dyDescent="0.3">
      <c r="A2223" t="s">
        <v>32</v>
      </c>
      <c r="B2223" s="5">
        <v>40636.166666666664</v>
      </c>
      <c r="C2223">
        <v>12</v>
      </c>
      <c r="D2223">
        <v>0</v>
      </c>
    </row>
    <row r="2224" spans="1:5" x14ac:dyDescent="0.3">
      <c r="A2224" t="s">
        <v>32</v>
      </c>
      <c r="B2224" s="5">
        <v>40636.208333333336</v>
      </c>
      <c r="C2224">
        <v>10.9</v>
      </c>
      <c r="D2224">
        <v>0</v>
      </c>
    </row>
    <row r="2225" spans="1:4" x14ac:dyDescent="0.3">
      <c r="A2225" t="s">
        <v>32</v>
      </c>
      <c r="B2225" s="5">
        <v>40636.25</v>
      </c>
      <c r="C2225">
        <v>9.6999999999999993</v>
      </c>
      <c r="D2225">
        <v>0</v>
      </c>
    </row>
    <row r="2226" spans="1:4" x14ac:dyDescent="0.3">
      <c r="A2226" t="s">
        <v>32</v>
      </c>
      <c r="B2226" s="5">
        <v>40636.291666666664</v>
      </c>
      <c r="C2226">
        <v>10.199999999999999</v>
      </c>
      <c r="D2226">
        <v>0</v>
      </c>
    </row>
    <row r="2227" spans="1:4" x14ac:dyDescent="0.3">
      <c r="A2227" t="s">
        <v>32</v>
      </c>
      <c r="B2227" s="5">
        <v>40636.333333333336</v>
      </c>
      <c r="C2227">
        <v>9.1999999999999993</v>
      </c>
      <c r="D2227">
        <v>0</v>
      </c>
    </row>
    <row r="2228" spans="1:4" x14ac:dyDescent="0.3">
      <c r="A2228" t="s">
        <v>32</v>
      </c>
      <c r="B2228" s="5">
        <v>40636.375</v>
      </c>
      <c r="C2228">
        <v>9</v>
      </c>
      <c r="D2228">
        <v>0</v>
      </c>
    </row>
    <row r="2229" spans="1:4" x14ac:dyDescent="0.3">
      <c r="A2229" t="s">
        <v>32</v>
      </c>
      <c r="B2229" s="5">
        <v>40636.416666666664</v>
      </c>
      <c r="C2229">
        <v>9.4</v>
      </c>
      <c r="D2229">
        <v>0</v>
      </c>
    </row>
    <row r="2230" spans="1:4" x14ac:dyDescent="0.3">
      <c r="A2230" t="s">
        <v>32</v>
      </c>
      <c r="B2230" s="5">
        <v>40636.458333333336</v>
      </c>
      <c r="C2230">
        <v>9.8000000000000007</v>
      </c>
      <c r="D2230">
        <v>0</v>
      </c>
    </row>
    <row r="2231" spans="1:4" x14ac:dyDescent="0.3">
      <c r="A2231" t="s">
        <v>32</v>
      </c>
      <c r="B2231" s="5">
        <v>40636.5</v>
      </c>
      <c r="C2231">
        <v>10.9</v>
      </c>
      <c r="D2231">
        <v>0</v>
      </c>
    </row>
    <row r="2232" spans="1:4" x14ac:dyDescent="0.3">
      <c r="A2232" t="s">
        <v>32</v>
      </c>
      <c r="B2232" s="5">
        <v>40636.541666666664</v>
      </c>
      <c r="C2232">
        <v>12.4</v>
      </c>
      <c r="D2232">
        <v>0</v>
      </c>
    </row>
    <row r="2233" spans="1:4" x14ac:dyDescent="0.3">
      <c r="A2233" t="s">
        <v>32</v>
      </c>
      <c r="B2233" s="5">
        <v>40636.583333333336</v>
      </c>
      <c r="C2233">
        <v>13.6</v>
      </c>
      <c r="D2233">
        <v>0</v>
      </c>
    </row>
    <row r="2234" spans="1:4" x14ac:dyDescent="0.3">
      <c r="A2234" t="s">
        <v>32</v>
      </c>
      <c r="B2234" s="5">
        <v>40636.625</v>
      </c>
      <c r="C2234">
        <v>14.5</v>
      </c>
      <c r="D2234">
        <v>0</v>
      </c>
    </row>
    <row r="2235" spans="1:4" x14ac:dyDescent="0.3">
      <c r="A2235" t="s">
        <v>32</v>
      </c>
      <c r="B2235" s="5">
        <v>40636.666666666664</v>
      </c>
      <c r="C2235">
        <v>15.3</v>
      </c>
      <c r="D2235">
        <v>0</v>
      </c>
    </row>
    <row r="2236" spans="1:4" x14ac:dyDescent="0.3">
      <c r="A2236" t="s">
        <v>32</v>
      </c>
      <c r="B2236" s="5">
        <v>40636.708333333336</v>
      </c>
      <c r="C2236">
        <v>15</v>
      </c>
      <c r="D2236">
        <v>0</v>
      </c>
    </row>
    <row r="2237" spans="1:4" x14ac:dyDescent="0.3">
      <c r="A2237" t="s">
        <v>32</v>
      </c>
      <c r="B2237" s="5">
        <v>40636.75</v>
      </c>
      <c r="C2237">
        <v>13.7</v>
      </c>
      <c r="D2237">
        <v>0</v>
      </c>
    </row>
    <row r="2238" spans="1:4" x14ac:dyDescent="0.3">
      <c r="A2238" t="s">
        <v>32</v>
      </c>
      <c r="B2238" s="5">
        <v>40636.791666666664</v>
      </c>
      <c r="C2238">
        <v>12.3</v>
      </c>
      <c r="D2238">
        <v>0</v>
      </c>
    </row>
    <row r="2239" spans="1:4" x14ac:dyDescent="0.3">
      <c r="A2239" t="s">
        <v>32</v>
      </c>
      <c r="B2239" s="5">
        <v>40636.833333333336</v>
      </c>
      <c r="C2239">
        <v>12.1</v>
      </c>
      <c r="D2239">
        <v>0</v>
      </c>
    </row>
    <row r="2240" spans="1:4" x14ac:dyDescent="0.3">
      <c r="A2240" t="s">
        <v>32</v>
      </c>
      <c r="B2240" s="5">
        <v>40636.875</v>
      </c>
      <c r="C2240">
        <v>12.7</v>
      </c>
      <c r="D2240">
        <v>0</v>
      </c>
    </row>
    <row r="2241" spans="1:5" x14ac:dyDescent="0.3">
      <c r="A2241" t="s">
        <v>32</v>
      </c>
      <c r="B2241" s="5">
        <v>40636.916666666664</v>
      </c>
      <c r="C2241">
        <v>12.3</v>
      </c>
      <c r="D2241">
        <v>0</v>
      </c>
    </row>
    <row r="2242" spans="1:5" x14ac:dyDescent="0.3">
      <c r="A2242" t="s">
        <v>32</v>
      </c>
      <c r="B2242" s="5">
        <v>40636.958333333336</v>
      </c>
      <c r="C2242">
        <v>11</v>
      </c>
      <c r="D2242">
        <v>0</v>
      </c>
    </row>
    <row r="2243" spans="1:5" x14ac:dyDescent="0.3">
      <c r="A2243" t="s">
        <v>32</v>
      </c>
      <c r="B2243" s="5">
        <v>40637</v>
      </c>
      <c r="C2243">
        <v>10.4</v>
      </c>
      <c r="D2243">
        <v>0</v>
      </c>
      <c r="E2243">
        <f>AVERAGE(C2243:C2266)</f>
        <v>14.741666666666667</v>
      </c>
    </row>
    <row r="2244" spans="1:5" x14ac:dyDescent="0.3">
      <c r="A2244" t="s">
        <v>32</v>
      </c>
      <c r="B2244" s="5">
        <v>40637.041666666664</v>
      </c>
      <c r="C2244">
        <v>10</v>
      </c>
      <c r="D2244">
        <v>0</v>
      </c>
    </row>
    <row r="2245" spans="1:5" x14ac:dyDescent="0.3">
      <c r="A2245" t="s">
        <v>32</v>
      </c>
      <c r="B2245" s="5">
        <v>40637.083333333336</v>
      </c>
      <c r="C2245">
        <v>9.4</v>
      </c>
      <c r="D2245">
        <v>0</v>
      </c>
    </row>
    <row r="2246" spans="1:5" x14ac:dyDescent="0.3">
      <c r="A2246" t="s">
        <v>32</v>
      </c>
      <c r="B2246" s="5">
        <v>40637.125</v>
      </c>
      <c r="C2246">
        <v>9.5</v>
      </c>
      <c r="D2246">
        <v>0</v>
      </c>
    </row>
    <row r="2247" spans="1:5" x14ac:dyDescent="0.3">
      <c r="A2247" t="s">
        <v>32</v>
      </c>
      <c r="B2247" s="5">
        <v>40637.166666666664</v>
      </c>
      <c r="C2247">
        <v>8.8000000000000007</v>
      </c>
      <c r="D2247">
        <v>0</v>
      </c>
    </row>
    <row r="2248" spans="1:5" x14ac:dyDescent="0.3">
      <c r="A2248" t="s">
        <v>32</v>
      </c>
      <c r="B2248" s="5">
        <v>40637.208333333336</v>
      </c>
      <c r="C2248">
        <v>8.5</v>
      </c>
      <c r="D2248">
        <v>0</v>
      </c>
    </row>
    <row r="2249" spans="1:5" x14ac:dyDescent="0.3">
      <c r="A2249" t="s">
        <v>32</v>
      </c>
      <c r="B2249" s="5">
        <v>40637.25</v>
      </c>
      <c r="C2249">
        <v>8</v>
      </c>
      <c r="D2249">
        <v>0</v>
      </c>
    </row>
    <row r="2250" spans="1:5" x14ac:dyDescent="0.3">
      <c r="A2250" t="s">
        <v>32</v>
      </c>
      <c r="B2250" s="5">
        <v>40637.291666666664</v>
      </c>
      <c r="C2250">
        <v>10.9</v>
      </c>
      <c r="D2250">
        <v>0</v>
      </c>
    </row>
    <row r="2251" spans="1:5" x14ac:dyDescent="0.3">
      <c r="A2251" t="s">
        <v>32</v>
      </c>
      <c r="B2251" s="5">
        <v>40637.333333333336</v>
      </c>
      <c r="C2251">
        <v>13.1</v>
      </c>
      <c r="D2251">
        <v>0</v>
      </c>
    </row>
    <row r="2252" spans="1:5" x14ac:dyDescent="0.3">
      <c r="A2252" t="s">
        <v>32</v>
      </c>
      <c r="B2252" s="5">
        <v>40637.375</v>
      </c>
      <c r="C2252">
        <v>15.6</v>
      </c>
      <c r="D2252">
        <v>0</v>
      </c>
    </row>
    <row r="2253" spans="1:5" x14ac:dyDescent="0.3">
      <c r="A2253" t="s">
        <v>32</v>
      </c>
      <c r="B2253" s="5">
        <v>40637.416666666664</v>
      </c>
      <c r="C2253">
        <v>17.100000000000001</v>
      </c>
      <c r="D2253">
        <v>0</v>
      </c>
    </row>
    <row r="2254" spans="1:5" x14ac:dyDescent="0.3">
      <c r="A2254" t="s">
        <v>32</v>
      </c>
      <c r="B2254" s="5">
        <v>40637.458333333336</v>
      </c>
      <c r="C2254">
        <v>18.399999999999999</v>
      </c>
      <c r="D2254">
        <v>0</v>
      </c>
    </row>
    <row r="2255" spans="1:5" x14ac:dyDescent="0.3">
      <c r="A2255" t="s">
        <v>32</v>
      </c>
      <c r="B2255" s="5">
        <v>40637.5</v>
      </c>
      <c r="C2255">
        <v>18.8</v>
      </c>
      <c r="D2255">
        <v>0</v>
      </c>
    </row>
    <row r="2256" spans="1:5" x14ac:dyDescent="0.3">
      <c r="A2256" t="s">
        <v>32</v>
      </c>
      <c r="B2256" s="5">
        <v>40637.541666666664</v>
      </c>
      <c r="C2256">
        <v>19.3</v>
      </c>
      <c r="D2256">
        <v>0</v>
      </c>
    </row>
    <row r="2257" spans="1:5" x14ac:dyDescent="0.3">
      <c r="A2257" t="s">
        <v>32</v>
      </c>
      <c r="B2257" s="5">
        <v>40637.583333333336</v>
      </c>
      <c r="C2257">
        <v>19.8</v>
      </c>
      <c r="D2257">
        <v>0</v>
      </c>
    </row>
    <row r="2258" spans="1:5" x14ac:dyDescent="0.3">
      <c r="A2258" t="s">
        <v>32</v>
      </c>
      <c r="B2258" s="5">
        <v>40637.625</v>
      </c>
      <c r="C2258">
        <v>20.100000000000001</v>
      </c>
      <c r="D2258">
        <v>0</v>
      </c>
    </row>
    <row r="2259" spans="1:5" x14ac:dyDescent="0.3">
      <c r="A2259" t="s">
        <v>32</v>
      </c>
      <c r="B2259" s="5">
        <v>40637.666666666664</v>
      </c>
      <c r="C2259">
        <v>19.899999999999999</v>
      </c>
      <c r="D2259">
        <v>0</v>
      </c>
    </row>
    <row r="2260" spans="1:5" x14ac:dyDescent="0.3">
      <c r="A2260" t="s">
        <v>32</v>
      </c>
      <c r="B2260" s="5">
        <v>40637.708333333336</v>
      </c>
      <c r="C2260">
        <v>19.2</v>
      </c>
      <c r="D2260">
        <v>0</v>
      </c>
    </row>
    <row r="2261" spans="1:5" x14ac:dyDescent="0.3">
      <c r="A2261" t="s">
        <v>32</v>
      </c>
      <c r="B2261" s="5">
        <v>40637.75</v>
      </c>
      <c r="C2261">
        <v>16.8</v>
      </c>
      <c r="D2261">
        <v>0</v>
      </c>
    </row>
    <row r="2262" spans="1:5" x14ac:dyDescent="0.3">
      <c r="A2262" t="s">
        <v>32</v>
      </c>
      <c r="B2262" s="5">
        <v>40637.791666666664</v>
      </c>
      <c r="C2262">
        <v>15.7</v>
      </c>
      <c r="D2262">
        <v>0</v>
      </c>
    </row>
    <row r="2263" spans="1:5" x14ac:dyDescent="0.3">
      <c r="A2263" t="s">
        <v>32</v>
      </c>
      <c r="B2263" s="5">
        <v>40637.833333333336</v>
      </c>
      <c r="C2263">
        <v>16.3</v>
      </c>
      <c r="D2263">
        <v>0</v>
      </c>
    </row>
    <row r="2264" spans="1:5" x14ac:dyDescent="0.3">
      <c r="A2264" t="s">
        <v>32</v>
      </c>
      <c r="B2264" s="5">
        <v>40637.875</v>
      </c>
      <c r="C2264">
        <v>15.9</v>
      </c>
      <c r="D2264">
        <v>0</v>
      </c>
    </row>
    <row r="2265" spans="1:5" x14ac:dyDescent="0.3">
      <c r="A2265" t="s">
        <v>32</v>
      </c>
      <c r="B2265" s="5">
        <v>40637.916666666664</v>
      </c>
      <c r="C2265">
        <v>16.100000000000001</v>
      </c>
      <c r="D2265">
        <v>0</v>
      </c>
    </row>
    <row r="2266" spans="1:5" x14ac:dyDescent="0.3">
      <c r="A2266" t="s">
        <v>32</v>
      </c>
      <c r="B2266" s="5">
        <v>40637.958333333336</v>
      </c>
      <c r="C2266">
        <v>16.2</v>
      </c>
      <c r="D2266">
        <v>0</v>
      </c>
    </row>
    <row r="2267" spans="1:5" x14ac:dyDescent="0.3">
      <c r="A2267" t="s">
        <v>32</v>
      </c>
      <c r="B2267" s="5">
        <v>40638</v>
      </c>
      <c r="C2267">
        <v>13.9</v>
      </c>
      <c r="D2267">
        <v>0</v>
      </c>
      <c r="E2267">
        <f>AVERAGE(C2267:C2290)</f>
        <v>16.745833333333334</v>
      </c>
    </row>
    <row r="2268" spans="1:5" x14ac:dyDescent="0.3">
      <c r="A2268" t="s">
        <v>32</v>
      </c>
      <c r="B2268" s="5">
        <v>40638.041666666664</v>
      </c>
      <c r="C2268">
        <v>13.1</v>
      </c>
      <c r="D2268">
        <v>0</v>
      </c>
    </row>
    <row r="2269" spans="1:5" x14ac:dyDescent="0.3">
      <c r="A2269" t="s">
        <v>32</v>
      </c>
      <c r="B2269" s="5">
        <v>40638.083333333336</v>
      </c>
      <c r="C2269">
        <v>12.9</v>
      </c>
      <c r="D2269">
        <v>0</v>
      </c>
    </row>
    <row r="2270" spans="1:5" x14ac:dyDescent="0.3">
      <c r="A2270" t="s">
        <v>32</v>
      </c>
      <c r="B2270" s="5">
        <v>40638.125</v>
      </c>
      <c r="C2270">
        <v>13.3</v>
      </c>
      <c r="D2270">
        <v>0</v>
      </c>
    </row>
    <row r="2271" spans="1:5" x14ac:dyDescent="0.3">
      <c r="A2271" t="s">
        <v>32</v>
      </c>
      <c r="B2271" s="5">
        <v>40638.166666666664</v>
      </c>
      <c r="C2271">
        <v>13.7</v>
      </c>
      <c r="D2271">
        <v>0</v>
      </c>
    </row>
    <row r="2272" spans="1:5" x14ac:dyDescent="0.3">
      <c r="A2272" t="s">
        <v>32</v>
      </c>
      <c r="B2272" s="5">
        <v>40638.208333333336</v>
      </c>
      <c r="C2272">
        <v>12.5</v>
      </c>
      <c r="D2272">
        <v>0</v>
      </c>
    </row>
    <row r="2273" spans="1:4" x14ac:dyDescent="0.3">
      <c r="A2273" t="s">
        <v>32</v>
      </c>
      <c r="B2273" s="5">
        <v>40638.25</v>
      </c>
      <c r="C2273">
        <v>11.5</v>
      </c>
      <c r="D2273">
        <v>0</v>
      </c>
    </row>
    <row r="2274" spans="1:4" x14ac:dyDescent="0.3">
      <c r="A2274" t="s">
        <v>32</v>
      </c>
      <c r="B2274" s="5">
        <v>40638.291666666664</v>
      </c>
      <c r="C2274">
        <v>13.3</v>
      </c>
      <c r="D2274">
        <v>0</v>
      </c>
    </row>
    <row r="2275" spans="1:4" x14ac:dyDescent="0.3">
      <c r="A2275" t="s">
        <v>32</v>
      </c>
      <c r="B2275" s="5">
        <v>40638.333333333336</v>
      </c>
      <c r="C2275">
        <v>16.399999999999999</v>
      </c>
      <c r="D2275">
        <v>0</v>
      </c>
    </row>
    <row r="2276" spans="1:4" x14ac:dyDescent="0.3">
      <c r="A2276" t="s">
        <v>32</v>
      </c>
      <c r="B2276" s="5">
        <v>40638.375</v>
      </c>
      <c r="C2276">
        <v>18</v>
      </c>
      <c r="D2276">
        <v>0</v>
      </c>
    </row>
    <row r="2277" spans="1:4" x14ac:dyDescent="0.3">
      <c r="A2277" t="s">
        <v>32</v>
      </c>
      <c r="B2277" s="5">
        <v>40638.416666666664</v>
      </c>
      <c r="C2277">
        <v>19.5</v>
      </c>
      <c r="D2277">
        <v>0</v>
      </c>
    </row>
    <row r="2278" spans="1:4" x14ac:dyDescent="0.3">
      <c r="A2278" t="s">
        <v>32</v>
      </c>
      <c r="B2278" s="5">
        <v>40638.458333333336</v>
      </c>
      <c r="C2278">
        <v>19.5</v>
      </c>
      <c r="D2278">
        <v>0</v>
      </c>
    </row>
    <row r="2279" spans="1:4" x14ac:dyDescent="0.3">
      <c r="A2279" t="s">
        <v>32</v>
      </c>
      <c r="B2279" s="5">
        <v>40638.5</v>
      </c>
      <c r="C2279">
        <v>19.600000000000001</v>
      </c>
      <c r="D2279">
        <v>0</v>
      </c>
    </row>
    <row r="2280" spans="1:4" x14ac:dyDescent="0.3">
      <c r="A2280" t="s">
        <v>32</v>
      </c>
      <c r="B2280" s="5">
        <v>40638.541666666664</v>
      </c>
      <c r="C2280">
        <v>20.7</v>
      </c>
      <c r="D2280">
        <v>0</v>
      </c>
    </row>
    <row r="2281" spans="1:4" x14ac:dyDescent="0.3">
      <c r="A2281" t="s">
        <v>32</v>
      </c>
      <c r="B2281" s="5">
        <v>40638.583333333336</v>
      </c>
      <c r="C2281">
        <v>21.5</v>
      </c>
      <c r="D2281">
        <v>0</v>
      </c>
    </row>
    <row r="2282" spans="1:4" x14ac:dyDescent="0.3">
      <c r="A2282" t="s">
        <v>32</v>
      </c>
      <c r="B2282" s="5">
        <v>40638.625</v>
      </c>
      <c r="C2282">
        <v>21.6</v>
      </c>
      <c r="D2282">
        <v>0</v>
      </c>
    </row>
    <row r="2283" spans="1:4" x14ac:dyDescent="0.3">
      <c r="A2283" t="s">
        <v>32</v>
      </c>
      <c r="B2283" s="5">
        <v>40638.666666666664</v>
      </c>
      <c r="C2283">
        <v>21.7</v>
      </c>
      <c r="D2283">
        <v>0</v>
      </c>
    </row>
    <row r="2284" spans="1:4" x14ac:dyDescent="0.3">
      <c r="A2284" t="s">
        <v>32</v>
      </c>
      <c r="B2284" s="5">
        <v>40638.708333333336</v>
      </c>
      <c r="C2284">
        <v>21</v>
      </c>
      <c r="D2284">
        <v>0</v>
      </c>
    </row>
    <row r="2285" spans="1:4" x14ac:dyDescent="0.3">
      <c r="A2285" t="s">
        <v>32</v>
      </c>
      <c r="B2285" s="5">
        <v>40638.75</v>
      </c>
      <c r="C2285">
        <v>18</v>
      </c>
      <c r="D2285">
        <v>0</v>
      </c>
    </row>
    <row r="2286" spans="1:4" x14ac:dyDescent="0.3">
      <c r="A2286" t="s">
        <v>32</v>
      </c>
      <c r="B2286" s="5">
        <v>40638.791666666664</v>
      </c>
      <c r="C2286">
        <v>16.8</v>
      </c>
      <c r="D2286">
        <v>0</v>
      </c>
    </row>
    <row r="2287" spans="1:4" x14ac:dyDescent="0.3">
      <c r="A2287" t="s">
        <v>32</v>
      </c>
      <c r="B2287" s="5">
        <v>40638.833333333336</v>
      </c>
      <c r="C2287">
        <v>16.399999999999999</v>
      </c>
      <c r="D2287">
        <v>0</v>
      </c>
    </row>
    <row r="2288" spans="1:4" x14ac:dyDescent="0.3">
      <c r="A2288" t="s">
        <v>32</v>
      </c>
      <c r="B2288" s="5">
        <v>40638.875</v>
      </c>
      <c r="C2288">
        <v>15.3</v>
      </c>
      <c r="D2288">
        <v>0</v>
      </c>
    </row>
    <row r="2289" spans="1:5" x14ac:dyDescent="0.3">
      <c r="A2289" t="s">
        <v>32</v>
      </c>
      <c r="B2289" s="5">
        <v>40638.916666666664</v>
      </c>
      <c r="C2289">
        <v>15.9</v>
      </c>
      <c r="D2289">
        <v>0</v>
      </c>
    </row>
    <row r="2290" spans="1:5" x14ac:dyDescent="0.3">
      <c r="A2290" t="s">
        <v>32</v>
      </c>
      <c r="B2290" s="5">
        <v>40638.958333333336</v>
      </c>
      <c r="C2290">
        <v>15.8</v>
      </c>
      <c r="D2290">
        <v>0</v>
      </c>
    </row>
    <row r="2291" spans="1:5" x14ac:dyDescent="0.3">
      <c r="A2291" t="s">
        <v>32</v>
      </c>
      <c r="B2291" s="5">
        <v>40639</v>
      </c>
      <c r="C2291">
        <v>15.8</v>
      </c>
      <c r="D2291">
        <v>0</v>
      </c>
      <c r="E2291">
        <f>AVERAGE(C2291:C2314)</f>
        <v>14.954166666666666</v>
      </c>
    </row>
    <row r="2292" spans="1:5" x14ac:dyDescent="0.3">
      <c r="A2292" t="s">
        <v>32</v>
      </c>
      <c r="B2292" s="5">
        <v>40639.041666666664</v>
      </c>
      <c r="C2292">
        <v>14.9</v>
      </c>
      <c r="D2292">
        <v>0</v>
      </c>
    </row>
    <row r="2293" spans="1:5" x14ac:dyDescent="0.3">
      <c r="A2293" t="s">
        <v>32</v>
      </c>
      <c r="B2293" s="5">
        <v>40639.083333333336</v>
      </c>
      <c r="C2293">
        <v>13.5</v>
      </c>
      <c r="D2293">
        <v>0</v>
      </c>
    </row>
    <row r="2294" spans="1:5" x14ac:dyDescent="0.3">
      <c r="A2294" t="s">
        <v>32</v>
      </c>
      <c r="B2294" s="5">
        <v>40639.125</v>
      </c>
      <c r="C2294">
        <v>12.4</v>
      </c>
      <c r="D2294">
        <v>0</v>
      </c>
    </row>
    <row r="2295" spans="1:5" x14ac:dyDescent="0.3">
      <c r="A2295" t="s">
        <v>32</v>
      </c>
      <c r="B2295" s="5">
        <v>40639.166666666664</v>
      </c>
      <c r="C2295">
        <v>11.6</v>
      </c>
      <c r="D2295">
        <v>0</v>
      </c>
    </row>
    <row r="2296" spans="1:5" x14ac:dyDescent="0.3">
      <c r="A2296" t="s">
        <v>32</v>
      </c>
      <c r="B2296" s="5">
        <v>40639.208333333336</v>
      </c>
      <c r="C2296">
        <v>10.7</v>
      </c>
      <c r="D2296">
        <v>0</v>
      </c>
    </row>
    <row r="2297" spans="1:5" x14ac:dyDescent="0.3">
      <c r="A2297" t="s">
        <v>32</v>
      </c>
      <c r="B2297" s="5">
        <v>40639.25</v>
      </c>
      <c r="C2297">
        <v>10.199999999999999</v>
      </c>
      <c r="D2297">
        <v>0</v>
      </c>
    </row>
    <row r="2298" spans="1:5" x14ac:dyDescent="0.3">
      <c r="A2298" t="s">
        <v>32</v>
      </c>
      <c r="B2298" s="5">
        <v>40639.291666666664</v>
      </c>
      <c r="C2298">
        <v>11.5</v>
      </c>
      <c r="D2298">
        <v>0</v>
      </c>
    </row>
    <row r="2299" spans="1:5" x14ac:dyDescent="0.3">
      <c r="A2299" t="s">
        <v>32</v>
      </c>
      <c r="B2299" s="5">
        <v>40639.333333333336</v>
      </c>
      <c r="C2299">
        <v>12.9</v>
      </c>
      <c r="D2299">
        <v>0</v>
      </c>
    </row>
    <row r="2300" spans="1:5" x14ac:dyDescent="0.3">
      <c r="A2300" t="s">
        <v>32</v>
      </c>
      <c r="B2300" s="5">
        <v>40639.375</v>
      </c>
      <c r="C2300">
        <v>14.7</v>
      </c>
      <c r="D2300">
        <v>0</v>
      </c>
    </row>
    <row r="2301" spans="1:5" x14ac:dyDescent="0.3">
      <c r="A2301" t="s">
        <v>32</v>
      </c>
      <c r="B2301" s="5">
        <v>40639.416666666664</v>
      </c>
      <c r="C2301">
        <v>16.100000000000001</v>
      </c>
      <c r="D2301">
        <v>0</v>
      </c>
    </row>
    <row r="2302" spans="1:5" x14ac:dyDescent="0.3">
      <c r="A2302" t="s">
        <v>32</v>
      </c>
      <c r="B2302" s="5">
        <v>40639.458333333336</v>
      </c>
      <c r="C2302">
        <v>16.8</v>
      </c>
      <c r="D2302">
        <v>0</v>
      </c>
    </row>
    <row r="2303" spans="1:5" x14ac:dyDescent="0.3">
      <c r="A2303" t="s">
        <v>32</v>
      </c>
      <c r="B2303" s="5">
        <v>40639.5</v>
      </c>
      <c r="C2303">
        <v>17.5</v>
      </c>
      <c r="D2303">
        <v>0</v>
      </c>
    </row>
    <row r="2304" spans="1:5" x14ac:dyDescent="0.3">
      <c r="A2304" t="s">
        <v>32</v>
      </c>
      <c r="B2304" s="5">
        <v>40639.541666666664</v>
      </c>
      <c r="C2304">
        <v>18.100000000000001</v>
      </c>
      <c r="D2304">
        <v>0</v>
      </c>
    </row>
    <row r="2305" spans="1:5" x14ac:dyDescent="0.3">
      <c r="A2305" t="s">
        <v>32</v>
      </c>
      <c r="B2305" s="5">
        <v>40639.583333333336</v>
      </c>
      <c r="C2305">
        <v>18.7</v>
      </c>
      <c r="D2305">
        <v>0</v>
      </c>
    </row>
    <row r="2306" spans="1:5" x14ac:dyDescent="0.3">
      <c r="A2306" t="s">
        <v>32</v>
      </c>
      <c r="B2306" s="5">
        <v>40639.625</v>
      </c>
      <c r="C2306">
        <v>18.899999999999999</v>
      </c>
      <c r="D2306">
        <v>0</v>
      </c>
    </row>
    <row r="2307" spans="1:5" x14ac:dyDescent="0.3">
      <c r="A2307" t="s">
        <v>32</v>
      </c>
      <c r="B2307" s="5">
        <v>40639.666666666664</v>
      </c>
      <c r="C2307">
        <v>18.8</v>
      </c>
      <c r="D2307">
        <v>0</v>
      </c>
    </row>
    <row r="2308" spans="1:5" x14ac:dyDescent="0.3">
      <c r="A2308" t="s">
        <v>32</v>
      </c>
      <c r="B2308" s="5">
        <v>40639.708333333336</v>
      </c>
      <c r="C2308">
        <v>18.2</v>
      </c>
      <c r="D2308">
        <v>0</v>
      </c>
    </row>
    <row r="2309" spans="1:5" x14ac:dyDescent="0.3">
      <c r="A2309" t="s">
        <v>32</v>
      </c>
      <c r="B2309" s="5">
        <v>40639.75</v>
      </c>
      <c r="C2309">
        <v>16.600000000000001</v>
      </c>
      <c r="D2309">
        <v>0</v>
      </c>
    </row>
    <row r="2310" spans="1:5" x14ac:dyDescent="0.3">
      <c r="A2310" t="s">
        <v>32</v>
      </c>
      <c r="B2310" s="5">
        <v>40639.791666666664</v>
      </c>
      <c r="C2310">
        <v>15</v>
      </c>
      <c r="D2310">
        <v>0</v>
      </c>
    </row>
    <row r="2311" spans="1:5" x14ac:dyDescent="0.3">
      <c r="A2311" t="s">
        <v>32</v>
      </c>
      <c r="B2311" s="5">
        <v>40639.833333333336</v>
      </c>
      <c r="C2311">
        <v>14.9</v>
      </c>
      <c r="D2311">
        <v>0</v>
      </c>
    </row>
    <row r="2312" spans="1:5" x14ac:dyDescent="0.3">
      <c r="A2312" t="s">
        <v>32</v>
      </c>
      <c r="B2312" s="5">
        <v>40639.875</v>
      </c>
      <c r="C2312">
        <v>14.9</v>
      </c>
      <c r="D2312">
        <v>0</v>
      </c>
    </row>
    <row r="2313" spans="1:5" x14ac:dyDescent="0.3">
      <c r="A2313" t="s">
        <v>32</v>
      </c>
      <c r="B2313" s="5">
        <v>40639.916666666664</v>
      </c>
      <c r="C2313">
        <v>13.9</v>
      </c>
      <c r="D2313">
        <v>0</v>
      </c>
    </row>
    <row r="2314" spans="1:5" x14ac:dyDescent="0.3">
      <c r="A2314" t="s">
        <v>32</v>
      </c>
      <c r="B2314" s="5">
        <v>40639.958333333336</v>
      </c>
      <c r="C2314">
        <v>12.3</v>
      </c>
      <c r="D2314">
        <v>0</v>
      </c>
    </row>
    <row r="2315" spans="1:5" x14ac:dyDescent="0.3">
      <c r="A2315" t="s">
        <v>32</v>
      </c>
      <c r="B2315" s="5">
        <v>40640</v>
      </c>
      <c r="C2315">
        <v>11.4</v>
      </c>
      <c r="D2315">
        <v>0</v>
      </c>
      <c r="E2315">
        <f>AVERAGE(C2315:C2338)</f>
        <v>5.1166666666666663</v>
      </c>
    </row>
    <row r="2316" spans="1:5" x14ac:dyDescent="0.3">
      <c r="A2316" t="s">
        <v>32</v>
      </c>
      <c r="B2316" s="5">
        <v>40640.041666666664</v>
      </c>
      <c r="C2316">
        <v>10.4</v>
      </c>
      <c r="D2316">
        <v>0</v>
      </c>
    </row>
    <row r="2317" spans="1:5" x14ac:dyDescent="0.3">
      <c r="A2317" t="s">
        <v>32</v>
      </c>
      <c r="B2317" s="5">
        <v>40640.083333333336</v>
      </c>
      <c r="C2317">
        <v>10.1</v>
      </c>
      <c r="D2317">
        <v>0</v>
      </c>
    </row>
    <row r="2318" spans="1:5" x14ac:dyDescent="0.3">
      <c r="A2318" t="s">
        <v>32</v>
      </c>
      <c r="B2318" s="5">
        <v>40640.125</v>
      </c>
      <c r="C2318">
        <v>9.1999999999999993</v>
      </c>
      <c r="D2318">
        <v>0</v>
      </c>
    </row>
    <row r="2319" spans="1:5" x14ac:dyDescent="0.3">
      <c r="A2319" t="s">
        <v>32</v>
      </c>
      <c r="B2319" s="5">
        <v>40640.166666666664</v>
      </c>
      <c r="C2319">
        <v>8.4</v>
      </c>
      <c r="D2319">
        <v>0</v>
      </c>
    </row>
    <row r="2320" spans="1:5" x14ac:dyDescent="0.3">
      <c r="A2320" t="s">
        <v>32</v>
      </c>
      <c r="B2320" s="5">
        <v>40640.208333333336</v>
      </c>
      <c r="C2320">
        <v>7.4</v>
      </c>
      <c r="D2320">
        <v>0</v>
      </c>
    </row>
    <row r="2321" spans="1:4" x14ac:dyDescent="0.3">
      <c r="A2321" t="s">
        <v>32</v>
      </c>
      <c r="B2321" s="5">
        <v>40640.25</v>
      </c>
      <c r="C2321">
        <v>7</v>
      </c>
      <c r="D2321">
        <v>0</v>
      </c>
    </row>
    <row r="2322" spans="1:4" x14ac:dyDescent="0.3">
      <c r="A2322" t="s">
        <v>32</v>
      </c>
      <c r="B2322" s="5">
        <v>40640.291666666664</v>
      </c>
      <c r="C2322">
        <v>6.2</v>
      </c>
      <c r="D2322">
        <v>0.3</v>
      </c>
    </row>
    <row r="2323" spans="1:4" x14ac:dyDescent="0.3">
      <c r="A2323" t="s">
        <v>32</v>
      </c>
      <c r="B2323" s="5">
        <v>40640.333333333336</v>
      </c>
      <c r="C2323">
        <v>5.2</v>
      </c>
      <c r="D2323">
        <v>0.3</v>
      </c>
    </row>
    <row r="2324" spans="1:4" x14ac:dyDescent="0.3">
      <c r="A2324" t="s">
        <v>32</v>
      </c>
      <c r="B2324" s="5">
        <v>40640.375</v>
      </c>
      <c r="C2324">
        <v>5.6</v>
      </c>
      <c r="D2324">
        <v>0.5</v>
      </c>
    </row>
    <row r="2325" spans="1:4" x14ac:dyDescent="0.3">
      <c r="A2325" t="s">
        <v>32</v>
      </c>
      <c r="B2325" s="5">
        <v>40640.416666666664</v>
      </c>
      <c r="C2325">
        <v>5.6</v>
      </c>
      <c r="D2325">
        <v>1.3</v>
      </c>
    </row>
    <row r="2326" spans="1:4" x14ac:dyDescent="0.3">
      <c r="A2326" t="s">
        <v>32</v>
      </c>
      <c r="B2326" s="5">
        <v>40640.458333333336</v>
      </c>
      <c r="C2326">
        <v>5.0999999999999996</v>
      </c>
      <c r="D2326">
        <v>3</v>
      </c>
    </row>
    <row r="2327" spans="1:4" x14ac:dyDescent="0.3">
      <c r="A2327" t="s">
        <v>32</v>
      </c>
      <c r="B2327" s="5">
        <v>40640.5</v>
      </c>
      <c r="C2327">
        <v>3.2</v>
      </c>
      <c r="D2327">
        <v>3.6</v>
      </c>
    </row>
    <row r="2328" spans="1:4" x14ac:dyDescent="0.3">
      <c r="A2328" t="s">
        <v>32</v>
      </c>
      <c r="B2328" s="5">
        <v>40640.541666666664</v>
      </c>
      <c r="C2328">
        <v>1.7</v>
      </c>
      <c r="D2328">
        <v>5.6</v>
      </c>
    </row>
    <row r="2329" spans="1:4" x14ac:dyDescent="0.3">
      <c r="A2329" t="s">
        <v>32</v>
      </c>
      <c r="B2329" s="5">
        <v>40640.583333333336</v>
      </c>
      <c r="C2329">
        <v>1.7</v>
      </c>
      <c r="D2329">
        <v>1.3</v>
      </c>
    </row>
    <row r="2330" spans="1:4" x14ac:dyDescent="0.3">
      <c r="A2330" t="s">
        <v>32</v>
      </c>
      <c r="B2330" s="5">
        <v>40640.625</v>
      </c>
      <c r="C2330">
        <v>4.2</v>
      </c>
      <c r="D2330">
        <v>0</v>
      </c>
    </row>
    <row r="2331" spans="1:4" x14ac:dyDescent="0.3">
      <c r="A2331" t="s">
        <v>32</v>
      </c>
      <c r="B2331" s="5">
        <v>40640.666666666664</v>
      </c>
      <c r="C2331">
        <v>5.7</v>
      </c>
      <c r="D2331">
        <v>0</v>
      </c>
    </row>
    <row r="2332" spans="1:4" x14ac:dyDescent="0.3">
      <c r="A2332" t="s">
        <v>32</v>
      </c>
      <c r="B2332" s="5">
        <v>40640.708333333336</v>
      </c>
      <c r="C2332">
        <v>4.3</v>
      </c>
      <c r="D2332">
        <v>0.5</v>
      </c>
    </row>
    <row r="2333" spans="1:4" x14ac:dyDescent="0.3">
      <c r="A2333" t="s">
        <v>32</v>
      </c>
      <c r="B2333" s="5">
        <v>40640.75</v>
      </c>
      <c r="C2333">
        <v>2</v>
      </c>
      <c r="D2333">
        <v>0.5</v>
      </c>
    </row>
    <row r="2334" spans="1:4" x14ac:dyDescent="0.3">
      <c r="A2334" t="s">
        <v>32</v>
      </c>
      <c r="B2334" s="5">
        <v>40640.791666666664</v>
      </c>
      <c r="C2334">
        <v>2.1</v>
      </c>
      <c r="D2334">
        <v>0</v>
      </c>
    </row>
    <row r="2335" spans="1:4" x14ac:dyDescent="0.3">
      <c r="A2335" t="s">
        <v>32</v>
      </c>
      <c r="B2335" s="5">
        <v>40640.833333333336</v>
      </c>
      <c r="C2335">
        <v>2</v>
      </c>
      <c r="D2335">
        <v>0</v>
      </c>
    </row>
    <row r="2336" spans="1:4" x14ac:dyDescent="0.3">
      <c r="A2336" t="s">
        <v>32</v>
      </c>
      <c r="B2336" s="5">
        <v>40640.875</v>
      </c>
      <c r="C2336">
        <v>2.2999999999999998</v>
      </c>
      <c r="D2336">
        <v>0.3</v>
      </c>
    </row>
    <row r="2337" spans="1:5" x14ac:dyDescent="0.3">
      <c r="A2337" t="s">
        <v>32</v>
      </c>
      <c r="B2337" s="5">
        <v>40640.916666666664</v>
      </c>
      <c r="C2337">
        <v>1.7</v>
      </c>
      <c r="D2337">
        <v>0.5</v>
      </c>
    </row>
    <row r="2338" spans="1:5" x14ac:dyDescent="0.3">
      <c r="A2338" t="s">
        <v>32</v>
      </c>
      <c r="B2338" s="5">
        <v>40640.958333333336</v>
      </c>
      <c r="C2338">
        <v>0.3</v>
      </c>
      <c r="D2338">
        <v>0.5</v>
      </c>
    </row>
    <row r="2339" spans="1:5" x14ac:dyDescent="0.3">
      <c r="A2339" t="s">
        <v>32</v>
      </c>
      <c r="B2339" s="5">
        <v>40641</v>
      </c>
      <c r="C2339">
        <v>0.3</v>
      </c>
      <c r="D2339">
        <v>0</v>
      </c>
      <c r="E2339">
        <f>AVERAGE(C2339:C2362)</f>
        <v>3.9333333333333331</v>
      </c>
    </row>
    <row r="2340" spans="1:5" x14ac:dyDescent="0.3">
      <c r="A2340" t="s">
        <v>32</v>
      </c>
      <c r="B2340" s="5">
        <v>40641.041666666664</v>
      </c>
      <c r="C2340">
        <v>0.4</v>
      </c>
      <c r="D2340">
        <v>0</v>
      </c>
    </row>
    <row r="2341" spans="1:5" x14ac:dyDescent="0.3">
      <c r="A2341" t="s">
        <v>32</v>
      </c>
      <c r="B2341" s="5">
        <v>40641.083333333336</v>
      </c>
      <c r="C2341">
        <v>0.2</v>
      </c>
      <c r="D2341">
        <v>0</v>
      </c>
    </row>
    <row r="2342" spans="1:5" x14ac:dyDescent="0.3">
      <c r="A2342" t="s">
        <v>32</v>
      </c>
      <c r="B2342" s="5">
        <v>40641.125</v>
      </c>
      <c r="C2342">
        <v>0.6</v>
      </c>
      <c r="D2342">
        <v>0</v>
      </c>
    </row>
    <row r="2343" spans="1:5" x14ac:dyDescent="0.3">
      <c r="A2343" t="s">
        <v>32</v>
      </c>
      <c r="B2343" s="5">
        <v>40641.166666666664</v>
      </c>
      <c r="C2343">
        <v>0.8</v>
      </c>
      <c r="D2343">
        <v>0</v>
      </c>
    </row>
    <row r="2344" spans="1:5" x14ac:dyDescent="0.3">
      <c r="A2344" t="s">
        <v>32</v>
      </c>
      <c r="B2344" s="5">
        <v>40641.208333333336</v>
      </c>
      <c r="C2344">
        <v>0.8</v>
      </c>
      <c r="D2344">
        <v>0</v>
      </c>
    </row>
    <row r="2345" spans="1:5" x14ac:dyDescent="0.3">
      <c r="A2345" t="s">
        <v>32</v>
      </c>
      <c r="B2345" s="5">
        <v>40641.25</v>
      </c>
      <c r="C2345">
        <v>0.5</v>
      </c>
      <c r="D2345">
        <v>0</v>
      </c>
    </row>
    <row r="2346" spans="1:5" x14ac:dyDescent="0.3">
      <c r="A2346" t="s">
        <v>32</v>
      </c>
      <c r="B2346" s="5">
        <v>40641.291666666664</v>
      </c>
      <c r="C2346">
        <v>1.5</v>
      </c>
      <c r="D2346">
        <v>2.5</v>
      </c>
    </row>
    <row r="2347" spans="1:5" x14ac:dyDescent="0.3">
      <c r="A2347" t="s">
        <v>32</v>
      </c>
      <c r="B2347" s="5">
        <v>40641.333333333336</v>
      </c>
      <c r="C2347">
        <v>2</v>
      </c>
      <c r="D2347">
        <v>1</v>
      </c>
    </row>
    <row r="2348" spans="1:5" x14ac:dyDescent="0.3">
      <c r="A2348" t="s">
        <v>32</v>
      </c>
      <c r="B2348" s="5">
        <v>40641.375</v>
      </c>
      <c r="C2348">
        <v>4.0999999999999996</v>
      </c>
      <c r="D2348">
        <v>0</v>
      </c>
    </row>
    <row r="2349" spans="1:5" x14ac:dyDescent="0.3">
      <c r="A2349" t="s">
        <v>32</v>
      </c>
      <c r="B2349" s="5">
        <v>40641.416666666664</v>
      </c>
      <c r="C2349">
        <v>4.8</v>
      </c>
      <c r="D2349">
        <v>0</v>
      </c>
    </row>
    <row r="2350" spans="1:5" x14ac:dyDescent="0.3">
      <c r="A2350" t="s">
        <v>32</v>
      </c>
      <c r="B2350" s="5">
        <v>40641.458333333336</v>
      </c>
      <c r="C2350">
        <v>5.2</v>
      </c>
      <c r="D2350">
        <v>0</v>
      </c>
    </row>
    <row r="2351" spans="1:5" x14ac:dyDescent="0.3">
      <c r="A2351" t="s">
        <v>32</v>
      </c>
      <c r="B2351" s="5">
        <v>40641.5</v>
      </c>
      <c r="C2351">
        <v>5.6</v>
      </c>
      <c r="D2351">
        <v>0</v>
      </c>
    </row>
    <row r="2352" spans="1:5" x14ac:dyDescent="0.3">
      <c r="A2352" t="s">
        <v>32</v>
      </c>
      <c r="B2352" s="5">
        <v>40641.541666666664</v>
      </c>
      <c r="C2352">
        <v>6.2</v>
      </c>
      <c r="D2352">
        <v>0</v>
      </c>
    </row>
    <row r="2353" spans="1:5" x14ac:dyDescent="0.3">
      <c r="A2353" t="s">
        <v>32</v>
      </c>
      <c r="B2353" s="5">
        <v>40641.583333333336</v>
      </c>
      <c r="C2353">
        <v>6.9</v>
      </c>
      <c r="D2353">
        <v>0</v>
      </c>
    </row>
    <row r="2354" spans="1:5" x14ac:dyDescent="0.3">
      <c r="A2354" t="s">
        <v>32</v>
      </c>
      <c r="B2354" s="5">
        <v>40641.625</v>
      </c>
      <c r="C2354">
        <v>7.7</v>
      </c>
      <c r="D2354">
        <v>0</v>
      </c>
    </row>
    <row r="2355" spans="1:5" x14ac:dyDescent="0.3">
      <c r="A2355" t="s">
        <v>32</v>
      </c>
      <c r="B2355" s="5">
        <v>40641.666666666664</v>
      </c>
      <c r="C2355">
        <v>8.3000000000000007</v>
      </c>
      <c r="D2355">
        <v>0</v>
      </c>
    </row>
    <row r="2356" spans="1:5" x14ac:dyDescent="0.3">
      <c r="A2356" t="s">
        <v>32</v>
      </c>
      <c r="B2356" s="5">
        <v>40641.708333333336</v>
      </c>
      <c r="C2356">
        <v>8.1</v>
      </c>
      <c r="D2356">
        <v>0</v>
      </c>
    </row>
    <row r="2357" spans="1:5" x14ac:dyDescent="0.3">
      <c r="A2357" t="s">
        <v>32</v>
      </c>
      <c r="B2357" s="5">
        <v>40641.75</v>
      </c>
      <c r="C2357">
        <v>6.5</v>
      </c>
      <c r="D2357">
        <v>0</v>
      </c>
    </row>
    <row r="2358" spans="1:5" x14ac:dyDescent="0.3">
      <c r="A2358" t="s">
        <v>32</v>
      </c>
      <c r="B2358" s="5">
        <v>40641.791666666664</v>
      </c>
      <c r="C2358">
        <v>6.2</v>
      </c>
      <c r="D2358">
        <v>0</v>
      </c>
    </row>
    <row r="2359" spans="1:5" x14ac:dyDescent="0.3">
      <c r="A2359" t="s">
        <v>32</v>
      </c>
      <c r="B2359" s="5">
        <v>40641.833333333336</v>
      </c>
      <c r="C2359">
        <v>5.5</v>
      </c>
      <c r="D2359">
        <v>0</v>
      </c>
    </row>
    <row r="2360" spans="1:5" x14ac:dyDescent="0.3">
      <c r="A2360" t="s">
        <v>32</v>
      </c>
      <c r="B2360" s="5">
        <v>40641.875</v>
      </c>
      <c r="C2360">
        <v>4.8</v>
      </c>
      <c r="D2360">
        <v>0</v>
      </c>
    </row>
    <row r="2361" spans="1:5" x14ac:dyDescent="0.3">
      <c r="A2361" t="s">
        <v>32</v>
      </c>
      <c r="B2361" s="5">
        <v>40641.916666666664</v>
      </c>
      <c r="C2361">
        <v>4.0999999999999996</v>
      </c>
      <c r="D2361">
        <v>0</v>
      </c>
    </row>
    <row r="2362" spans="1:5" x14ac:dyDescent="0.3">
      <c r="A2362" t="s">
        <v>32</v>
      </c>
      <c r="B2362" s="5">
        <v>40641.958333333336</v>
      </c>
      <c r="C2362">
        <v>3.3</v>
      </c>
      <c r="D2362">
        <v>0</v>
      </c>
    </row>
    <row r="2363" spans="1:5" x14ac:dyDescent="0.3">
      <c r="A2363" t="s">
        <v>32</v>
      </c>
      <c r="B2363" s="5">
        <v>40642</v>
      </c>
      <c r="C2363">
        <v>2.7</v>
      </c>
      <c r="D2363">
        <v>0</v>
      </c>
      <c r="E2363">
        <f>AVERAGE(C2363:C2386)</f>
        <v>6.25</v>
      </c>
    </row>
    <row r="2364" spans="1:5" x14ac:dyDescent="0.3">
      <c r="A2364" t="s">
        <v>32</v>
      </c>
      <c r="B2364" s="5">
        <v>40642.041666666664</v>
      </c>
      <c r="C2364">
        <v>2</v>
      </c>
      <c r="D2364">
        <v>0</v>
      </c>
    </row>
    <row r="2365" spans="1:5" x14ac:dyDescent="0.3">
      <c r="A2365" t="s">
        <v>32</v>
      </c>
      <c r="B2365" s="5">
        <v>40642.083333333336</v>
      </c>
      <c r="C2365">
        <v>2.2000000000000002</v>
      </c>
      <c r="D2365">
        <v>0</v>
      </c>
    </row>
    <row r="2366" spans="1:5" x14ac:dyDescent="0.3">
      <c r="A2366" t="s">
        <v>32</v>
      </c>
      <c r="B2366" s="5">
        <v>40642.125</v>
      </c>
      <c r="C2366">
        <v>2.6</v>
      </c>
      <c r="D2366">
        <v>0</v>
      </c>
    </row>
    <row r="2367" spans="1:5" x14ac:dyDescent="0.3">
      <c r="A2367" t="s">
        <v>32</v>
      </c>
      <c r="B2367" s="5">
        <v>40642.166666666664</v>
      </c>
      <c r="C2367">
        <v>2.2999999999999998</v>
      </c>
      <c r="D2367">
        <v>0</v>
      </c>
    </row>
    <row r="2368" spans="1:5" x14ac:dyDescent="0.3">
      <c r="A2368" t="s">
        <v>32</v>
      </c>
      <c r="B2368" s="5">
        <v>40642.208333333336</v>
      </c>
      <c r="C2368">
        <v>1.4</v>
      </c>
      <c r="D2368">
        <v>0</v>
      </c>
    </row>
    <row r="2369" spans="1:4" x14ac:dyDescent="0.3">
      <c r="A2369" t="s">
        <v>32</v>
      </c>
      <c r="B2369" s="5">
        <v>40642.25</v>
      </c>
      <c r="C2369">
        <v>1.6</v>
      </c>
      <c r="D2369">
        <v>0</v>
      </c>
    </row>
    <row r="2370" spans="1:4" x14ac:dyDescent="0.3">
      <c r="A2370" t="s">
        <v>32</v>
      </c>
      <c r="B2370" s="5">
        <v>40642.291666666664</v>
      </c>
      <c r="C2370">
        <v>3.2</v>
      </c>
      <c r="D2370">
        <v>0</v>
      </c>
    </row>
    <row r="2371" spans="1:4" x14ac:dyDescent="0.3">
      <c r="A2371" t="s">
        <v>32</v>
      </c>
      <c r="B2371" s="5">
        <v>40642.333333333336</v>
      </c>
      <c r="C2371">
        <v>5.5</v>
      </c>
      <c r="D2371">
        <v>0</v>
      </c>
    </row>
    <row r="2372" spans="1:4" x14ac:dyDescent="0.3">
      <c r="A2372" t="s">
        <v>32</v>
      </c>
      <c r="B2372" s="5">
        <v>40642.375</v>
      </c>
      <c r="C2372">
        <v>7.3</v>
      </c>
      <c r="D2372">
        <v>0</v>
      </c>
    </row>
    <row r="2373" spans="1:4" x14ac:dyDescent="0.3">
      <c r="A2373" t="s">
        <v>32</v>
      </c>
      <c r="B2373" s="5">
        <v>40642.416666666664</v>
      </c>
      <c r="C2373">
        <v>8.5</v>
      </c>
      <c r="D2373">
        <v>0</v>
      </c>
    </row>
    <row r="2374" spans="1:4" x14ac:dyDescent="0.3">
      <c r="A2374" t="s">
        <v>32</v>
      </c>
      <c r="B2374" s="5">
        <v>40642.458333333336</v>
      </c>
      <c r="C2374">
        <v>8.9</v>
      </c>
      <c r="D2374">
        <v>0</v>
      </c>
    </row>
    <row r="2375" spans="1:4" x14ac:dyDescent="0.3">
      <c r="A2375" t="s">
        <v>32</v>
      </c>
      <c r="B2375" s="5">
        <v>40642.5</v>
      </c>
      <c r="C2375">
        <v>9.6999999999999993</v>
      </c>
      <c r="D2375">
        <v>0</v>
      </c>
    </row>
    <row r="2376" spans="1:4" x14ac:dyDescent="0.3">
      <c r="A2376" t="s">
        <v>32</v>
      </c>
      <c r="B2376" s="5">
        <v>40642.541666666664</v>
      </c>
      <c r="C2376">
        <v>10</v>
      </c>
      <c r="D2376">
        <v>0</v>
      </c>
    </row>
    <row r="2377" spans="1:4" x14ac:dyDescent="0.3">
      <c r="A2377" t="s">
        <v>32</v>
      </c>
      <c r="B2377" s="5">
        <v>40642.583333333336</v>
      </c>
      <c r="C2377">
        <v>10.3</v>
      </c>
      <c r="D2377">
        <v>0</v>
      </c>
    </row>
    <row r="2378" spans="1:4" x14ac:dyDescent="0.3">
      <c r="A2378" t="s">
        <v>32</v>
      </c>
      <c r="B2378" s="5">
        <v>40642.625</v>
      </c>
      <c r="C2378">
        <v>10.7</v>
      </c>
      <c r="D2378">
        <v>0</v>
      </c>
    </row>
    <row r="2379" spans="1:4" x14ac:dyDescent="0.3">
      <c r="A2379" t="s">
        <v>32</v>
      </c>
      <c r="B2379" s="5">
        <v>40642.666666666664</v>
      </c>
      <c r="C2379">
        <v>11.3</v>
      </c>
      <c r="D2379">
        <v>0</v>
      </c>
    </row>
    <row r="2380" spans="1:4" x14ac:dyDescent="0.3">
      <c r="A2380" t="s">
        <v>32</v>
      </c>
      <c r="B2380" s="5">
        <v>40642.708333333336</v>
      </c>
      <c r="C2380">
        <v>10.8</v>
      </c>
      <c r="D2380">
        <v>0</v>
      </c>
    </row>
    <row r="2381" spans="1:4" x14ac:dyDescent="0.3">
      <c r="A2381" t="s">
        <v>32</v>
      </c>
      <c r="B2381" s="5">
        <v>40642.75</v>
      </c>
      <c r="C2381">
        <v>7.9</v>
      </c>
      <c r="D2381">
        <v>0</v>
      </c>
    </row>
    <row r="2382" spans="1:4" x14ac:dyDescent="0.3">
      <c r="A2382" t="s">
        <v>32</v>
      </c>
      <c r="B2382" s="5">
        <v>40642.791666666664</v>
      </c>
      <c r="C2382">
        <v>7.4</v>
      </c>
      <c r="D2382">
        <v>0</v>
      </c>
    </row>
    <row r="2383" spans="1:4" x14ac:dyDescent="0.3">
      <c r="A2383" t="s">
        <v>32</v>
      </c>
      <c r="B2383" s="5">
        <v>40642.833333333336</v>
      </c>
      <c r="C2383">
        <v>6.5</v>
      </c>
      <c r="D2383">
        <v>0</v>
      </c>
    </row>
    <row r="2384" spans="1:4" x14ac:dyDescent="0.3">
      <c r="A2384" t="s">
        <v>32</v>
      </c>
      <c r="B2384" s="5">
        <v>40642.875</v>
      </c>
      <c r="C2384">
        <v>5.8</v>
      </c>
      <c r="D2384">
        <v>0</v>
      </c>
    </row>
    <row r="2385" spans="1:5" x14ac:dyDescent="0.3">
      <c r="A2385" t="s">
        <v>32</v>
      </c>
      <c r="B2385" s="5">
        <v>40642.916666666664</v>
      </c>
      <c r="C2385">
        <v>5.7</v>
      </c>
      <c r="D2385">
        <v>0</v>
      </c>
    </row>
    <row r="2386" spans="1:5" x14ac:dyDescent="0.3">
      <c r="A2386" t="s">
        <v>32</v>
      </c>
      <c r="B2386" s="5">
        <v>40642.958333333336</v>
      </c>
      <c r="C2386">
        <v>5.7</v>
      </c>
      <c r="D2386">
        <v>0</v>
      </c>
    </row>
    <row r="2387" spans="1:5" x14ac:dyDescent="0.3">
      <c r="A2387" t="s">
        <v>32</v>
      </c>
      <c r="B2387" s="5">
        <v>40643</v>
      </c>
      <c r="C2387">
        <v>5.9</v>
      </c>
      <c r="D2387">
        <v>0</v>
      </c>
      <c r="E2387">
        <f>AVERAGE(C2387:C2410)</f>
        <v>10.52083333333333</v>
      </c>
    </row>
    <row r="2388" spans="1:5" x14ac:dyDescent="0.3">
      <c r="A2388" t="s">
        <v>32</v>
      </c>
      <c r="B2388" s="5">
        <v>40643.041666666664</v>
      </c>
      <c r="C2388">
        <v>6.2</v>
      </c>
      <c r="D2388">
        <v>0</v>
      </c>
    </row>
    <row r="2389" spans="1:5" x14ac:dyDescent="0.3">
      <c r="A2389" t="s">
        <v>32</v>
      </c>
      <c r="B2389" s="5">
        <v>40643.083333333336</v>
      </c>
      <c r="C2389">
        <v>6.3</v>
      </c>
      <c r="D2389">
        <v>0</v>
      </c>
    </row>
    <row r="2390" spans="1:5" x14ac:dyDescent="0.3">
      <c r="A2390" t="s">
        <v>32</v>
      </c>
      <c r="B2390" s="5">
        <v>40643.125</v>
      </c>
      <c r="C2390">
        <v>5.6</v>
      </c>
      <c r="D2390">
        <v>0</v>
      </c>
    </row>
    <row r="2391" spans="1:5" x14ac:dyDescent="0.3">
      <c r="A2391" t="s">
        <v>32</v>
      </c>
      <c r="B2391" s="5">
        <v>40643.166666666664</v>
      </c>
      <c r="C2391">
        <v>5.5</v>
      </c>
      <c r="D2391">
        <v>0</v>
      </c>
    </row>
    <row r="2392" spans="1:5" x14ac:dyDescent="0.3">
      <c r="A2392" t="s">
        <v>32</v>
      </c>
      <c r="B2392" s="5">
        <v>40643.208333333336</v>
      </c>
      <c r="C2392">
        <v>5.5</v>
      </c>
      <c r="D2392">
        <v>0</v>
      </c>
    </row>
    <row r="2393" spans="1:5" x14ac:dyDescent="0.3">
      <c r="A2393" t="s">
        <v>32</v>
      </c>
      <c r="B2393" s="5">
        <v>40643.25</v>
      </c>
      <c r="C2393">
        <v>6.1</v>
      </c>
      <c r="D2393">
        <v>0</v>
      </c>
    </row>
    <row r="2394" spans="1:5" x14ac:dyDescent="0.3">
      <c r="A2394" t="s">
        <v>32</v>
      </c>
      <c r="B2394" s="5">
        <v>40643.291666666664</v>
      </c>
      <c r="C2394">
        <v>8</v>
      </c>
      <c r="D2394">
        <v>0</v>
      </c>
    </row>
    <row r="2395" spans="1:5" x14ac:dyDescent="0.3">
      <c r="A2395" t="s">
        <v>32</v>
      </c>
      <c r="B2395" s="5">
        <v>40643.333333333336</v>
      </c>
      <c r="C2395">
        <v>9.1999999999999993</v>
      </c>
      <c r="D2395">
        <v>0</v>
      </c>
    </row>
    <row r="2396" spans="1:5" x14ac:dyDescent="0.3">
      <c r="A2396" t="s">
        <v>32</v>
      </c>
      <c r="B2396" s="5">
        <v>40643.375</v>
      </c>
      <c r="C2396">
        <v>11.3</v>
      </c>
      <c r="D2396">
        <v>0</v>
      </c>
    </row>
    <row r="2397" spans="1:5" x14ac:dyDescent="0.3">
      <c r="A2397" t="s">
        <v>32</v>
      </c>
      <c r="B2397" s="5">
        <v>40643.416666666664</v>
      </c>
      <c r="C2397">
        <v>12.7</v>
      </c>
      <c r="D2397">
        <v>0</v>
      </c>
    </row>
    <row r="2398" spans="1:5" x14ac:dyDescent="0.3">
      <c r="A2398" t="s">
        <v>32</v>
      </c>
      <c r="B2398" s="5">
        <v>40643.458333333336</v>
      </c>
      <c r="C2398">
        <v>13.3</v>
      </c>
      <c r="D2398">
        <v>0</v>
      </c>
    </row>
    <row r="2399" spans="1:5" x14ac:dyDescent="0.3">
      <c r="A2399" t="s">
        <v>32</v>
      </c>
      <c r="B2399" s="5">
        <v>40643.5</v>
      </c>
      <c r="C2399">
        <v>14</v>
      </c>
      <c r="D2399">
        <v>0</v>
      </c>
    </row>
    <row r="2400" spans="1:5" x14ac:dyDescent="0.3">
      <c r="A2400" t="s">
        <v>32</v>
      </c>
      <c r="B2400" s="5">
        <v>40643.541666666664</v>
      </c>
      <c r="C2400">
        <v>14.8</v>
      </c>
      <c r="D2400">
        <v>0</v>
      </c>
    </row>
    <row r="2401" spans="1:5" x14ac:dyDescent="0.3">
      <c r="A2401" t="s">
        <v>32</v>
      </c>
      <c r="B2401" s="5">
        <v>40643.583333333336</v>
      </c>
      <c r="C2401">
        <v>15.4</v>
      </c>
      <c r="D2401">
        <v>0</v>
      </c>
    </row>
    <row r="2402" spans="1:5" x14ac:dyDescent="0.3">
      <c r="A2402" t="s">
        <v>32</v>
      </c>
      <c r="B2402" s="5">
        <v>40643.625</v>
      </c>
      <c r="C2402">
        <v>16.100000000000001</v>
      </c>
      <c r="D2402">
        <v>0</v>
      </c>
    </row>
    <row r="2403" spans="1:5" x14ac:dyDescent="0.3">
      <c r="A2403" t="s">
        <v>32</v>
      </c>
      <c r="B2403" s="5">
        <v>40643.666666666664</v>
      </c>
      <c r="C2403">
        <v>16</v>
      </c>
      <c r="D2403">
        <v>0</v>
      </c>
    </row>
    <row r="2404" spans="1:5" x14ac:dyDescent="0.3">
      <c r="A2404" t="s">
        <v>32</v>
      </c>
      <c r="B2404" s="5">
        <v>40643.708333333336</v>
      </c>
      <c r="C2404">
        <v>15.1</v>
      </c>
      <c r="D2404">
        <v>0</v>
      </c>
    </row>
    <row r="2405" spans="1:5" x14ac:dyDescent="0.3">
      <c r="A2405" t="s">
        <v>32</v>
      </c>
      <c r="B2405" s="5">
        <v>40643.75</v>
      </c>
      <c r="C2405">
        <v>14.1</v>
      </c>
      <c r="D2405">
        <v>0</v>
      </c>
    </row>
    <row r="2406" spans="1:5" x14ac:dyDescent="0.3">
      <c r="A2406" t="s">
        <v>32</v>
      </c>
      <c r="B2406" s="5">
        <v>40643.791666666664</v>
      </c>
      <c r="C2406">
        <v>12.5</v>
      </c>
      <c r="D2406">
        <v>0</v>
      </c>
    </row>
    <row r="2407" spans="1:5" x14ac:dyDescent="0.3">
      <c r="A2407" t="s">
        <v>32</v>
      </c>
      <c r="B2407" s="5">
        <v>40643.833333333336</v>
      </c>
      <c r="C2407">
        <v>10.7</v>
      </c>
      <c r="D2407">
        <v>0</v>
      </c>
    </row>
    <row r="2408" spans="1:5" x14ac:dyDescent="0.3">
      <c r="A2408" t="s">
        <v>32</v>
      </c>
      <c r="B2408" s="5">
        <v>40643.875</v>
      </c>
      <c r="C2408">
        <v>9.6999999999999993</v>
      </c>
      <c r="D2408">
        <v>0</v>
      </c>
    </row>
    <row r="2409" spans="1:5" x14ac:dyDescent="0.3">
      <c r="A2409" t="s">
        <v>32</v>
      </c>
      <c r="B2409" s="5">
        <v>40643.916666666664</v>
      </c>
      <c r="C2409">
        <v>9.1</v>
      </c>
      <c r="D2409">
        <v>0</v>
      </c>
    </row>
    <row r="2410" spans="1:5" x14ac:dyDescent="0.3">
      <c r="A2410" t="s">
        <v>32</v>
      </c>
      <c r="B2410" s="5">
        <v>40643.958333333336</v>
      </c>
      <c r="C2410">
        <v>9.4</v>
      </c>
      <c r="D2410">
        <v>0</v>
      </c>
    </row>
    <row r="2411" spans="1:5" x14ac:dyDescent="0.3">
      <c r="A2411" t="s">
        <v>32</v>
      </c>
      <c r="B2411" s="5">
        <v>40644</v>
      </c>
      <c r="C2411">
        <v>9</v>
      </c>
      <c r="D2411">
        <v>0</v>
      </c>
      <c r="E2411">
        <f>AVERAGE(C2411:C2434)</f>
        <v>11.679166666666665</v>
      </c>
    </row>
    <row r="2412" spans="1:5" x14ac:dyDescent="0.3">
      <c r="A2412" t="s">
        <v>32</v>
      </c>
      <c r="B2412" s="5">
        <v>40644.041666666664</v>
      </c>
      <c r="C2412">
        <v>8.5</v>
      </c>
      <c r="D2412">
        <v>0</v>
      </c>
    </row>
    <row r="2413" spans="1:5" x14ac:dyDescent="0.3">
      <c r="A2413" t="s">
        <v>32</v>
      </c>
      <c r="B2413" s="5">
        <v>40644.083333333336</v>
      </c>
      <c r="C2413">
        <v>8</v>
      </c>
      <c r="D2413">
        <v>0</v>
      </c>
    </row>
    <row r="2414" spans="1:5" x14ac:dyDescent="0.3">
      <c r="A2414" t="s">
        <v>32</v>
      </c>
      <c r="B2414" s="5">
        <v>40644.125</v>
      </c>
      <c r="C2414">
        <v>8</v>
      </c>
      <c r="D2414">
        <v>0</v>
      </c>
    </row>
    <row r="2415" spans="1:5" x14ac:dyDescent="0.3">
      <c r="A2415" t="s">
        <v>32</v>
      </c>
      <c r="B2415" s="5">
        <v>40644.166666666664</v>
      </c>
      <c r="C2415">
        <v>8.6</v>
      </c>
      <c r="D2415">
        <v>0</v>
      </c>
    </row>
    <row r="2416" spans="1:5" x14ac:dyDescent="0.3">
      <c r="A2416" t="s">
        <v>32</v>
      </c>
      <c r="B2416" s="5">
        <v>40644.208333333336</v>
      </c>
      <c r="C2416">
        <v>7.3</v>
      </c>
      <c r="D2416">
        <v>0</v>
      </c>
    </row>
    <row r="2417" spans="1:4" x14ac:dyDescent="0.3">
      <c r="A2417" t="s">
        <v>32</v>
      </c>
      <c r="B2417" s="5">
        <v>40644.25</v>
      </c>
      <c r="C2417">
        <v>7.6</v>
      </c>
      <c r="D2417">
        <v>0</v>
      </c>
    </row>
    <row r="2418" spans="1:4" x14ac:dyDescent="0.3">
      <c r="A2418" t="s">
        <v>32</v>
      </c>
      <c r="B2418" s="5">
        <v>40644.291666666664</v>
      </c>
      <c r="C2418">
        <v>10</v>
      </c>
      <c r="D2418">
        <v>0</v>
      </c>
    </row>
    <row r="2419" spans="1:4" x14ac:dyDescent="0.3">
      <c r="A2419" t="s">
        <v>32</v>
      </c>
      <c r="B2419" s="5">
        <v>40644.333333333336</v>
      </c>
      <c r="C2419">
        <v>10.4</v>
      </c>
      <c r="D2419">
        <v>0</v>
      </c>
    </row>
    <row r="2420" spans="1:4" x14ac:dyDescent="0.3">
      <c r="A2420" t="s">
        <v>32</v>
      </c>
      <c r="B2420" s="5">
        <v>40644.375</v>
      </c>
      <c r="C2420">
        <v>11.9</v>
      </c>
      <c r="D2420">
        <v>0</v>
      </c>
    </row>
    <row r="2421" spans="1:4" x14ac:dyDescent="0.3">
      <c r="A2421" t="s">
        <v>32</v>
      </c>
      <c r="B2421" s="5">
        <v>40644.416666666664</v>
      </c>
      <c r="C2421">
        <v>12.6</v>
      </c>
      <c r="D2421">
        <v>0</v>
      </c>
    </row>
    <row r="2422" spans="1:4" x14ac:dyDescent="0.3">
      <c r="A2422" t="s">
        <v>32</v>
      </c>
      <c r="B2422" s="5">
        <v>40644.458333333336</v>
      </c>
      <c r="C2422">
        <v>13.2</v>
      </c>
      <c r="D2422">
        <v>0</v>
      </c>
    </row>
    <row r="2423" spans="1:4" x14ac:dyDescent="0.3">
      <c r="A2423" t="s">
        <v>32</v>
      </c>
      <c r="B2423" s="5">
        <v>40644.5</v>
      </c>
      <c r="C2423">
        <v>14.8</v>
      </c>
      <c r="D2423">
        <v>0</v>
      </c>
    </row>
    <row r="2424" spans="1:4" x14ac:dyDescent="0.3">
      <c r="A2424" t="s">
        <v>32</v>
      </c>
      <c r="B2424" s="5">
        <v>40644.541666666664</v>
      </c>
      <c r="C2424">
        <v>15.1</v>
      </c>
      <c r="D2424">
        <v>0</v>
      </c>
    </row>
    <row r="2425" spans="1:4" x14ac:dyDescent="0.3">
      <c r="A2425" t="s">
        <v>32</v>
      </c>
      <c r="B2425" s="5">
        <v>40644.583333333336</v>
      </c>
      <c r="C2425">
        <v>15.2</v>
      </c>
      <c r="D2425">
        <v>0</v>
      </c>
    </row>
    <row r="2426" spans="1:4" x14ac:dyDescent="0.3">
      <c r="A2426" t="s">
        <v>32</v>
      </c>
      <c r="B2426" s="5">
        <v>40644.625</v>
      </c>
      <c r="C2426">
        <v>15.6</v>
      </c>
      <c r="D2426">
        <v>0</v>
      </c>
    </row>
    <row r="2427" spans="1:4" x14ac:dyDescent="0.3">
      <c r="A2427" t="s">
        <v>32</v>
      </c>
      <c r="B2427" s="5">
        <v>40644.666666666664</v>
      </c>
      <c r="C2427">
        <v>15.1</v>
      </c>
      <c r="D2427">
        <v>0</v>
      </c>
    </row>
    <row r="2428" spans="1:4" x14ac:dyDescent="0.3">
      <c r="A2428" t="s">
        <v>32</v>
      </c>
      <c r="B2428" s="5">
        <v>40644.708333333336</v>
      </c>
      <c r="C2428">
        <v>14.6</v>
      </c>
      <c r="D2428">
        <v>0</v>
      </c>
    </row>
    <row r="2429" spans="1:4" x14ac:dyDescent="0.3">
      <c r="A2429" t="s">
        <v>32</v>
      </c>
      <c r="B2429" s="5">
        <v>40644.75</v>
      </c>
      <c r="C2429">
        <v>13.7</v>
      </c>
      <c r="D2429">
        <v>0</v>
      </c>
    </row>
    <row r="2430" spans="1:4" x14ac:dyDescent="0.3">
      <c r="A2430" t="s">
        <v>32</v>
      </c>
      <c r="B2430" s="5">
        <v>40644.791666666664</v>
      </c>
      <c r="C2430">
        <v>12.8</v>
      </c>
      <c r="D2430">
        <v>0</v>
      </c>
    </row>
    <row r="2431" spans="1:4" x14ac:dyDescent="0.3">
      <c r="A2431" t="s">
        <v>32</v>
      </c>
      <c r="B2431" s="5">
        <v>40644.833333333336</v>
      </c>
      <c r="C2431">
        <v>12.5</v>
      </c>
      <c r="D2431">
        <v>0</v>
      </c>
    </row>
    <row r="2432" spans="1:4" x14ac:dyDescent="0.3">
      <c r="A2432" t="s">
        <v>32</v>
      </c>
      <c r="B2432" s="5">
        <v>40644.875</v>
      </c>
      <c r="C2432">
        <v>12.3</v>
      </c>
      <c r="D2432">
        <v>0</v>
      </c>
    </row>
    <row r="2433" spans="1:5" x14ac:dyDescent="0.3">
      <c r="A2433" t="s">
        <v>32</v>
      </c>
      <c r="B2433" s="5">
        <v>40644.916666666664</v>
      </c>
      <c r="C2433">
        <v>11.9</v>
      </c>
      <c r="D2433">
        <v>0</v>
      </c>
    </row>
    <row r="2434" spans="1:5" x14ac:dyDescent="0.3">
      <c r="A2434" t="s">
        <v>32</v>
      </c>
      <c r="B2434" s="5">
        <v>40644.958333333336</v>
      </c>
      <c r="C2434">
        <v>11.6</v>
      </c>
      <c r="D2434">
        <v>0</v>
      </c>
    </row>
    <row r="2435" spans="1:5" x14ac:dyDescent="0.3">
      <c r="A2435" t="s">
        <v>32</v>
      </c>
      <c r="B2435" s="5">
        <v>40645</v>
      </c>
      <c r="C2435">
        <v>11.3</v>
      </c>
      <c r="D2435">
        <v>0</v>
      </c>
      <c r="E2435">
        <f>AVERAGE(C2435:C2458)</f>
        <v>13.154166666666667</v>
      </c>
    </row>
    <row r="2436" spans="1:5" x14ac:dyDescent="0.3">
      <c r="A2436" t="s">
        <v>32</v>
      </c>
      <c r="B2436" s="5">
        <v>40645.041666666664</v>
      </c>
      <c r="C2436">
        <v>11.2</v>
      </c>
      <c r="D2436">
        <v>0</v>
      </c>
    </row>
    <row r="2437" spans="1:5" x14ac:dyDescent="0.3">
      <c r="A2437" t="s">
        <v>32</v>
      </c>
      <c r="B2437" s="5">
        <v>40645.083333333336</v>
      </c>
      <c r="C2437">
        <v>11</v>
      </c>
      <c r="D2437">
        <v>0</v>
      </c>
    </row>
    <row r="2438" spans="1:5" x14ac:dyDescent="0.3">
      <c r="A2438" t="s">
        <v>32</v>
      </c>
      <c r="B2438" s="5">
        <v>40645.125</v>
      </c>
      <c r="C2438">
        <v>10.5</v>
      </c>
      <c r="D2438">
        <v>0</v>
      </c>
    </row>
    <row r="2439" spans="1:5" x14ac:dyDescent="0.3">
      <c r="A2439" t="s">
        <v>32</v>
      </c>
      <c r="B2439" s="5">
        <v>40645.166666666664</v>
      </c>
      <c r="C2439">
        <v>10.6</v>
      </c>
      <c r="D2439">
        <v>0</v>
      </c>
    </row>
    <row r="2440" spans="1:5" x14ac:dyDescent="0.3">
      <c r="A2440" t="s">
        <v>32</v>
      </c>
      <c r="B2440" s="5">
        <v>40645.208333333336</v>
      </c>
      <c r="C2440">
        <v>10.8</v>
      </c>
      <c r="D2440">
        <v>0</v>
      </c>
    </row>
    <row r="2441" spans="1:5" x14ac:dyDescent="0.3">
      <c r="A2441" t="s">
        <v>32</v>
      </c>
      <c r="B2441" s="5">
        <v>40645.25</v>
      </c>
      <c r="C2441">
        <v>10.8</v>
      </c>
      <c r="D2441">
        <v>0</v>
      </c>
    </row>
    <row r="2442" spans="1:5" x14ac:dyDescent="0.3">
      <c r="A2442" t="s">
        <v>32</v>
      </c>
      <c r="B2442" s="5">
        <v>40645.291666666664</v>
      </c>
      <c r="C2442">
        <v>11</v>
      </c>
      <c r="D2442">
        <v>0.3</v>
      </c>
    </row>
    <row r="2443" spans="1:5" x14ac:dyDescent="0.3">
      <c r="A2443" t="s">
        <v>32</v>
      </c>
      <c r="B2443" s="5">
        <v>40645.333333333336</v>
      </c>
      <c r="C2443">
        <v>11.9</v>
      </c>
      <c r="D2443">
        <v>0</v>
      </c>
    </row>
    <row r="2444" spans="1:5" x14ac:dyDescent="0.3">
      <c r="A2444" t="s">
        <v>32</v>
      </c>
      <c r="B2444" s="5">
        <v>40645.375</v>
      </c>
      <c r="C2444">
        <v>13.2</v>
      </c>
      <c r="D2444">
        <v>0</v>
      </c>
    </row>
    <row r="2445" spans="1:5" x14ac:dyDescent="0.3">
      <c r="A2445" t="s">
        <v>32</v>
      </c>
      <c r="B2445" s="5">
        <v>40645.416666666664</v>
      </c>
      <c r="C2445">
        <v>14.4</v>
      </c>
      <c r="D2445">
        <v>0</v>
      </c>
    </row>
    <row r="2446" spans="1:5" x14ac:dyDescent="0.3">
      <c r="A2446" t="s">
        <v>32</v>
      </c>
      <c r="B2446" s="5">
        <v>40645.458333333336</v>
      </c>
      <c r="C2446">
        <v>14.7</v>
      </c>
      <c r="D2446">
        <v>0</v>
      </c>
    </row>
    <row r="2447" spans="1:5" x14ac:dyDescent="0.3">
      <c r="A2447" t="s">
        <v>32</v>
      </c>
      <c r="B2447" s="5">
        <v>40645.5</v>
      </c>
      <c r="C2447">
        <v>15.3</v>
      </c>
      <c r="D2447">
        <v>0</v>
      </c>
    </row>
    <row r="2448" spans="1:5" x14ac:dyDescent="0.3">
      <c r="A2448" t="s">
        <v>32</v>
      </c>
      <c r="B2448" s="5">
        <v>40645.541666666664</v>
      </c>
      <c r="C2448">
        <v>15.3</v>
      </c>
      <c r="D2448">
        <v>0</v>
      </c>
    </row>
    <row r="2449" spans="1:5" x14ac:dyDescent="0.3">
      <c r="A2449" t="s">
        <v>32</v>
      </c>
      <c r="B2449" s="5">
        <v>40645.583333333336</v>
      </c>
      <c r="C2449">
        <v>15.7</v>
      </c>
      <c r="D2449">
        <v>0</v>
      </c>
    </row>
    <row r="2450" spans="1:5" x14ac:dyDescent="0.3">
      <c r="A2450" t="s">
        <v>32</v>
      </c>
      <c r="B2450" s="5">
        <v>40645.625</v>
      </c>
      <c r="C2450">
        <v>17.2</v>
      </c>
      <c r="D2450">
        <v>0</v>
      </c>
    </row>
    <row r="2451" spans="1:5" x14ac:dyDescent="0.3">
      <c r="A2451" t="s">
        <v>32</v>
      </c>
      <c r="B2451" s="5">
        <v>40645.666666666664</v>
      </c>
      <c r="C2451">
        <v>17.5</v>
      </c>
      <c r="D2451">
        <v>0</v>
      </c>
    </row>
    <row r="2452" spans="1:5" x14ac:dyDescent="0.3">
      <c r="A2452" t="s">
        <v>32</v>
      </c>
      <c r="B2452" s="5">
        <v>40645.708333333336</v>
      </c>
      <c r="C2452">
        <v>16.5</v>
      </c>
      <c r="D2452">
        <v>0</v>
      </c>
    </row>
    <row r="2453" spans="1:5" x14ac:dyDescent="0.3">
      <c r="A2453" t="s">
        <v>32</v>
      </c>
      <c r="B2453" s="5">
        <v>40645.75</v>
      </c>
      <c r="C2453">
        <v>15.1</v>
      </c>
      <c r="D2453">
        <v>0</v>
      </c>
    </row>
    <row r="2454" spans="1:5" x14ac:dyDescent="0.3">
      <c r="A2454" t="s">
        <v>32</v>
      </c>
      <c r="B2454" s="5">
        <v>40645.791666666664</v>
      </c>
      <c r="C2454">
        <v>14.3</v>
      </c>
      <c r="D2454">
        <v>0</v>
      </c>
    </row>
    <row r="2455" spans="1:5" x14ac:dyDescent="0.3">
      <c r="A2455" t="s">
        <v>32</v>
      </c>
      <c r="B2455" s="5">
        <v>40645.833333333336</v>
      </c>
      <c r="C2455">
        <v>13.3</v>
      </c>
      <c r="D2455">
        <v>0</v>
      </c>
    </row>
    <row r="2456" spans="1:5" x14ac:dyDescent="0.3">
      <c r="A2456" t="s">
        <v>32</v>
      </c>
      <c r="B2456" s="5">
        <v>40645.875</v>
      </c>
      <c r="C2456">
        <v>12</v>
      </c>
      <c r="D2456">
        <v>0</v>
      </c>
    </row>
    <row r="2457" spans="1:5" x14ac:dyDescent="0.3">
      <c r="A2457" t="s">
        <v>32</v>
      </c>
      <c r="B2457" s="5">
        <v>40645.916666666664</v>
      </c>
      <c r="C2457">
        <v>10.9</v>
      </c>
      <c r="D2457">
        <v>0</v>
      </c>
    </row>
    <row r="2458" spans="1:5" x14ac:dyDescent="0.3">
      <c r="A2458" t="s">
        <v>32</v>
      </c>
      <c r="B2458" s="5">
        <v>40645.958333333336</v>
      </c>
      <c r="C2458">
        <v>11.2</v>
      </c>
      <c r="D2458">
        <v>0</v>
      </c>
    </row>
    <row r="2459" spans="1:5" x14ac:dyDescent="0.3">
      <c r="A2459" t="s">
        <v>32</v>
      </c>
      <c r="B2459" s="5">
        <v>40646</v>
      </c>
      <c r="C2459">
        <v>11.3</v>
      </c>
      <c r="D2459">
        <v>0</v>
      </c>
      <c r="E2459">
        <f>AVERAGE(C2459:C2482)</f>
        <v>8.5249999999999986</v>
      </c>
    </row>
    <row r="2460" spans="1:5" x14ac:dyDescent="0.3">
      <c r="A2460" t="s">
        <v>32</v>
      </c>
      <c r="B2460" s="5">
        <v>40646.041666666664</v>
      </c>
      <c r="C2460">
        <v>10.7</v>
      </c>
      <c r="D2460">
        <v>0</v>
      </c>
    </row>
    <row r="2461" spans="1:5" x14ac:dyDescent="0.3">
      <c r="A2461" t="s">
        <v>32</v>
      </c>
      <c r="B2461" s="5">
        <v>40646.083333333336</v>
      </c>
      <c r="C2461">
        <v>10.9</v>
      </c>
      <c r="D2461">
        <v>0</v>
      </c>
    </row>
    <row r="2462" spans="1:5" x14ac:dyDescent="0.3">
      <c r="A2462" t="s">
        <v>32</v>
      </c>
      <c r="B2462" s="5">
        <v>40646.125</v>
      </c>
      <c r="C2462">
        <v>10.199999999999999</v>
      </c>
      <c r="D2462">
        <v>0</v>
      </c>
    </row>
    <row r="2463" spans="1:5" x14ac:dyDescent="0.3">
      <c r="A2463" t="s">
        <v>32</v>
      </c>
      <c r="B2463" s="5">
        <v>40646.166666666664</v>
      </c>
      <c r="C2463">
        <v>9.8000000000000007</v>
      </c>
      <c r="D2463">
        <v>0</v>
      </c>
    </row>
    <row r="2464" spans="1:5" x14ac:dyDescent="0.3">
      <c r="A2464" t="s">
        <v>32</v>
      </c>
      <c r="B2464" s="5">
        <v>40646.208333333336</v>
      </c>
      <c r="C2464">
        <v>9</v>
      </c>
      <c r="D2464">
        <v>0</v>
      </c>
    </row>
    <row r="2465" spans="1:4" x14ac:dyDescent="0.3">
      <c r="A2465" t="s">
        <v>32</v>
      </c>
      <c r="B2465" s="5">
        <v>40646.25</v>
      </c>
      <c r="C2465">
        <v>7.5</v>
      </c>
      <c r="D2465">
        <v>0</v>
      </c>
    </row>
    <row r="2466" spans="1:4" x14ac:dyDescent="0.3">
      <c r="A2466" t="s">
        <v>32</v>
      </c>
      <c r="B2466" s="5">
        <v>40646.291666666664</v>
      </c>
      <c r="C2466">
        <v>7.4</v>
      </c>
      <c r="D2466">
        <v>0</v>
      </c>
    </row>
    <row r="2467" spans="1:4" x14ac:dyDescent="0.3">
      <c r="A2467" t="s">
        <v>32</v>
      </c>
      <c r="B2467" s="5">
        <v>40646.333333333336</v>
      </c>
      <c r="C2467">
        <v>6.1</v>
      </c>
      <c r="D2467">
        <v>0</v>
      </c>
    </row>
    <row r="2468" spans="1:4" x14ac:dyDescent="0.3">
      <c r="A2468" t="s">
        <v>32</v>
      </c>
      <c r="B2468" s="5">
        <v>40646.375</v>
      </c>
      <c r="C2468">
        <v>5.4</v>
      </c>
      <c r="D2468">
        <v>0</v>
      </c>
    </row>
    <row r="2469" spans="1:4" x14ac:dyDescent="0.3">
      <c r="A2469" t="s">
        <v>32</v>
      </c>
      <c r="B2469" s="5">
        <v>40646.416666666664</v>
      </c>
      <c r="C2469">
        <v>5.6</v>
      </c>
      <c r="D2469">
        <v>0</v>
      </c>
    </row>
    <row r="2470" spans="1:4" x14ac:dyDescent="0.3">
      <c r="A2470" t="s">
        <v>32</v>
      </c>
      <c r="B2470" s="5">
        <v>40646.458333333336</v>
      </c>
      <c r="C2470">
        <v>6.2</v>
      </c>
      <c r="D2470">
        <v>0</v>
      </c>
    </row>
    <row r="2471" spans="1:4" x14ac:dyDescent="0.3">
      <c r="A2471" t="s">
        <v>32</v>
      </c>
      <c r="B2471" s="5">
        <v>40646.5</v>
      </c>
      <c r="C2471">
        <v>7.6</v>
      </c>
      <c r="D2471">
        <v>0</v>
      </c>
    </row>
    <row r="2472" spans="1:4" x14ac:dyDescent="0.3">
      <c r="A2472" t="s">
        <v>32</v>
      </c>
      <c r="B2472" s="5">
        <v>40646.541666666664</v>
      </c>
      <c r="C2472">
        <v>10.1</v>
      </c>
      <c r="D2472">
        <v>0</v>
      </c>
    </row>
    <row r="2473" spans="1:4" x14ac:dyDescent="0.3">
      <c r="A2473" t="s">
        <v>32</v>
      </c>
      <c r="B2473" s="5">
        <v>40646.583333333336</v>
      </c>
      <c r="C2473">
        <v>11.2</v>
      </c>
      <c r="D2473">
        <v>0</v>
      </c>
    </row>
    <row r="2474" spans="1:4" x14ac:dyDescent="0.3">
      <c r="A2474" t="s">
        <v>32</v>
      </c>
      <c r="B2474" s="5">
        <v>40646.625</v>
      </c>
      <c r="C2474">
        <v>11.5</v>
      </c>
      <c r="D2474">
        <v>0</v>
      </c>
    </row>
    <row r="2475" spans="1:4" x14ac:dyDescent="0.3">
      <c r="A2475" t="s">
        <v>32</v>
      </c>
      <c r="B2475" s="5">
        <v>40646.666666666664</v>
      </c>
      <c r="C2475">
        <v>11.4</v>
      </c>
      <c r="D2475">
        <v>0</v>
      </c>
    </row>
    <row r="2476" spans="1:4" x14ac:dyDescent="0.3">
      <c r="A2476" t="s">
        <v>32</v>
      </c>
      <c r="B2476" s="5">
        <v>40646.708333333336</v>
      </c>
      <c r="C2476">
        <v>10.5</v>
      </c>
      <c r="D2476">
        <v>0</v>
      </c>
    </row>
    <row r="2477" spans="1:4" x14ac:dyDescent="0.3">
      <c r="A2477" t="s">
        <v>32</v>
      </c>
      <c r="B2477" s="5">
        <v>40646.75</v>
      </c>
      <c r="C2477">
        <v>8.8000000000000007</v>
      </c>
      <c r="D2477">
        <v>0</v>
      </c>
    </row>
    <row r="2478" spans="1:4" x14ac:dyDescent="0.3">
      <c r="A2478" t="s">
        <v>32</v>
      </c>
      <c r="B2478" s="5">
        <v>40646.791666666664</v>
      </c>
      <c r="C2478">
        <v>7.6</v>
      </c>
      <c r="D2478">
        <v>0</v>
      </c>
    </row>
    <row r="2479" spans="1:4" x14ac:dyDescent="0.3">
      <c r="A2479" t="s">
        <v>32</v>
      </c>
      <c r="B2479" s="5">
        <v>40646.833333333336</v>
      </c>
      <c r="C2479">
        <v>7</v>
      </c>
      <c r="D2479">
        <v>0</v>
      </c>
    </row>
    <row r="2480" spans="1:4" x14ac:dyDescent="0.3">
      <c r="A2480" t="s">
        <v>32</v>
      </c>
      <c r="B2480" s="5">
        <v>40646.875</v>
      </c>
      <c r="C2480">
        <v>6.7</v>
      </c>
      <c r="D2480">
        <v>0</v>
      </c>
    </row>
    <row r="2481" spans="1:5" x14ac:dyDescent="0.3">
      <c r="A2481" t="s">
        <v>32</v>
      </c>
      <c r="B2481" s="5">
        <v>40646.916666666664</v>
      </c>
      <c r="C2481">
        <v>6</v>
      </c>
      <c r="D2481">
        <v>0</v>
      </c>
    </row>
    <row r="2482" spans="1:5" x14ac:dyDescent="0.3">
      <c r="A2482" t="s">
        <v>32</v>
      </c>
      <c r="B2482" s="5">
        <v>40646.958333333336</v>
      </c>
      <c r="C2482">
        <v>6.1</v>
      </c>
      <c r="D2482">
        <v>0</v>
      </c>
    </row>
    <row r="2483" spans="1:5" x14ac:dyDescent="0.3">
      <c r="A2483" t="s">
        <v>32</v>
      </c>
      <c r="B2483" s="5">
        <v>40647</v>
      </c>
      <c r="C2483">
        <v>5.2</v>
      </c>
      <c r="D2483">
        <v>0</v>
      </c>
      <c r="E2483">
        <f>AVERAGE(C2483:C2506)</f>
        <v>9.4750000000000014</v>
      </c>
    </row>
    <row r="2484" spans="1:5" x14ac:dyDescent="0.3">
      <c r="A2484" t="s">
        <v>32</v>
      </c>
      <c r="B2484" s="5">
        <v>40647.041666666664</v>
      </c>
      <c r="C2484">
        <v>4.5999999999999996</v>
      </c>
      <c r="D2484">
        <v>0</v>
      </c>
    </row>
    <row r="2485" spans="1:5" x14ac:dyDescent="0.3">
      <c r="A2485" t="s">
        <v>32</v>
      </c>
      <c r="B2485" s="5">
        <v>40647.083333333336</v>
      </c>
      <c r="C2485">
        <v>4.5</v>
      </c>
      <c r="D2485">
        <v>0</v>
      </c>
    </row>
    <row r="2486" spans="1:5" x14ac:dyDescent="0.3">
      <c r="A2486" t="s">
        <v>32</v>
      </c>
      <c r="B2486" s="5">
        <v>40647.125</v>
      </c>
      <c r="C2486">
        <v>4</v>
      </c>
      <c r="D2486">
        <v>0</v>
      </c>
    </row>
    <row r="2487" spans="1:5" x14ac:dyDescent="0.3">
      <c r="A2487" t="s">
        <v>32</v>
      </c>
      <c r="B2487" s="5">
        <v>40647.166666666664</v>
      </c>
      <c r="C2487">
        <v>3.7</v>
      </c>
      <c r="D2487">
        <v>0</v>
      </c>
    </row>
    <row r="2488" spans="1:5" x14ac:dyDescent="0.3">
      <c r="A2488" t="s">
        <v>32</v>
      </c>
      <c r="B2488" s="5">
        <v>40647.208333333336</v>
      </c>
      <c r="C2488">
        <v>3.7</v>
      </c>
      <c r="D2488">
        <v>0</v>
      </c>
    </row>
    <row r="2489" spans="1:5" x14ac:dyDescent="0.3">
      <c r="A2489" t="s">
        <v>32</v>
      </c>
      <c r="B2489" s="5">
        <v>40647.25</v>
      </c>
      <c r="C2489">
        <v>4.3</v>
      </c>
      <c r="D2489">
        <v>0</v>
      </c>
    </row>
    <row r="2490" spans="1:5" x14ac:dyDescent="0.3">
      <c r="A2490" t="s">
        <v>32</v>
      </c>
      <c r="B2490" s="5">
        <v>40647.291666666664</v>
      </c>
      <c r="C2490">
        <v>6.4</v>
      </c>
      <c r="D2490">
        <v>0</v>
      </c>
    </row>
    <row r="2491" spans="1:5" x14ac:dyDescent="0.3">
      <c r="A2491" t="s">
        <v>32</v>
      </c>
      <c r="B2491" s="5">
        <v>40647.333333333336</v>
      </c>
      <c r="C2491">
        <v>8.8000000000000007</v>
      </c>
      <c r="D2491">
        <v>0</v>
      </c>
    </row>
    <row r="2492" spans="1:5" x14ac:dyDescent="0.3">
      <c r="A2492" t="s">
        <v>32</v>
      </c>
      <c r="B2492" s="5">
        <v>40647.375</v>
      </c>
      <c r="C2492">
        <v>10</v>
      </c>
      <c r="D2492">
        <v>0</v>
      </c>
    </row>
    <row r="2493" spans="1:5" x14ac:dyDescent="0.3">
      <c r="A2493" t="s">
        <v>32</v>
      </c>
      <c r="B2493" s="5">
        <v>40647.416666666664</v>
      </c>
      <c r="C2493">
        <v>10.9</v>
      </c>
      <c r="D2493">
        <v>0</v>
      </c>
    </row>
    <row r="2494" spans="1:5" x14ac:dyDescent="0.3">
      <c r="A2494" t="s">
        <v>32</v>
      </c>
      <c r="B2494" s="5">
        <v>40647.458333333336</v>
      </c>
      <c r="C2494">
        <v>12.1</v>
      </c>
      <c r="D2494">
        <v>0</v>
      </c>
    </row>
    <row r="2495" spans="1:5" x14ac:dyDescent="0.3">
      <c r="A2495" t="s">
        <v>32</v>
      </c>
      <c r="B2495" s="5">
        <v>40647.5</v>
      </c>
      <c r="C2495">
        <v>13.2</v>
      </c>
      <c r="D2495">
        <v>0</v>
      </c>
    </row>
    <row r="2496" spans="1:5" x14ac:dyDescent="0.3">
      <c r="A2496" t="s">
        <v>32</v>
      </c>
      <c r="B2496" s="5">
        <v>40647.541666666664</v>
      </c>
      <c r="C2496">
        <v>14.1</v>
      </c>
      <c r="D2496">
        <v>0</v>
      </c>
    </row>
    <row r="2497" spans="1:5" x14ac:dyDescent="0.3">
      <c r="A2497" t="s">
        <v>32</v>
      </c>
      <c r="B2497" s="5">
        <v>40647.583333333336</v>
      </c>
      <c r="C2497">
        <v>14.9</v>
      </c>
      <c r="D2497">
        <v>0</v>
      </c>
    </row>
    <row r="2498" spans="1:5" x14ac:dyDescent="0.3">
      <c r="A2498" t="s">
        <v>32</v>
      </c>
      <c r="B2498" s="5">
        <v>40647.625</v>
      </c>
      <c r="C2498">
        <v>15.4</v>
      </c>
      <c r="D2498">
        <v>0</v>
      </c>
    </row>
    <row r="2499" spans="1:5" x14ac:dyDescent="0.3">
      <c r="A2499" t="s">
        <v>32</v>
      </c>
      <c r="B2499" s="5">
        <v>40647.666666666664</v>
      </c>
      <c r="C2499">
        <v>15.5</v>
      </c>
      <c r="D2499">
        <v>0</v>
      </c>
    </row>
    <row r="2500" spans="1:5" x14ac:dyDescent="0.3">
      <c r="A2500" t="s">
        <v>32</v>
      </c>
      <c r="B2500" s="5">
        <v>40647.708333333336</v>
      </c>
      <c r="C2500">
        <v>14.9</v>
      </c>
      <c r="D2500">
        <v>0</v>
      </c>
    </row>
    <row r="2501" spans="1:5" x14ac:dyDescent="0.3">
      <c r="A2501" t="s">
        <v>32</v>
      </c>
      <c r="B2501" s="5">
        <v>40647.75</v>
      </c>
      <c r="C2501">
        <v>12.7</v>
      </c>
      <c r="D2501">
        <v>0</v>
      </c>
    </row>
    <row r="2502" spans="1:5" x14ac:dyDescent="0.3">
      <c r="A2502" t="s">
        <v>32</v>
      </c>
      <c r="B2502" s="5">
        <v>40647.791666666664</v>
      </c>
      <c r="C2502">
        <v>10.9</v>
      </c>
      <c r="D2502">
        <v>0</v>
      </c>
    </row>
    <row r="2503" spans="1:5" x14ac:dyDescent="0.3">
      <c r="A2503" t="s">
        <v>32</v>
      </c>
      <c r="B2503" s="5">
        <v>40647.833333333336</v>
      </c>
      <c r="C2503">
        <v>10.4</v>
      </c>
      <c r="D2503">
        <v>0</v>
      </c>
    </row>
    <row r="2504" spans="1:5" x14ac:dyDescent="0.3">
      <c r="A2504" t="s">
        <v>32</v>
      </c>
      <c r="B2504" s="5">
        <v>40647.875</v>
      </c>
      <c r="C2504">
        <v>9.4</v>
      </c>
      <c r="D2504">
        <v>0</v>
      </c>
    </row>
    <row r="2505" spans="1:5" x14ac:dyDescent="0.3">
      <c r="A2505" t="s">
        <v>32</v>
      </c>
      <c r="B2505" s="5">
        <v>40647.916666666664</v>
      </c>
      <c r="C2505">
        <v>9</v>
      </c>
      <c r="D2505">
        <v>0</v>
      </c>
    </row>
    <row r="2506" spans="1:5" x14ac:dyDescent="0.3">
      <c r="A2506" t="s">
        <v>32</v>
      </c>
      <c r="B2506" s="5">
        <v>40647.958333333336</v>
      </c>
      <c r="C2506">
        <v>8.8000000000000007</v>
      </c>
      <c r="D2506">
        <v>0</v>
      </c>
    </row>
    <row r="2507" spans="1:5" x14ac:dyDescent="0.3">
      <c r="A2507" t="s">
        <v>32</v>
      </c>
      <c r="B2507" s="5">
        <v>40648</v>
      </c>
      <c r="C2507">
        <v>8.6999999999999993</v>
      </c>
      <c r="D2507">
        <v>0</v>
      </c>
      <c r="E2507">
        <f>AVERAGE(C2507:C2530)</f>
        <v>12.962499999999999</v>
      </c>
    </row>
    <row r="2508" spans="1:5" x14ac:dyDescent="0.3">
      <c r="A2508" t="s">
        <v>32</v>
      </c>
      <c r="B2508" s="5">
        <v>40648.041666666664</v>
      </c>
      <c r="C2508">
        <v>8.4</v>
      </c>
      <c r="D2508">
        <v>0</v>
      </c>
    </row>
    <row r="2509" spans="1:5" x14ac:dyDescent="0.3">
      <c r="A2509" t="s">
        <v>32</v>
      </c>
      <c r="B2509" s="5">
        <v>40648.083333333336</v>
      </c>
      <c r="C2509">
        <v>8.3000000000000007</v>
      </c>
      <c r="D2509">
        <v>0</v>
      </c>
    </row>
    <row r="2510" spans="1:5" x14ac:dyDescent="0.3">
      <c r="A2510" t="s">
        <v>32</v>
      </c>
      <c r="B2510" s="5">
        <v>40648.125</v>
      </c>
      <c r="C2510">
        <v>8</v>
      </c>
      <c r="D2510">
        <v>0</v>
      </c>
    </row>
    <row r="2511" spans="1:5" x14ac:dyDescent="0.3">
      <c r="A2511" t="s">
        <v>32</v>
      </c>
      <c r="B2511" s="5">
        <v>40648.166666666664</v>
      </c>
      <c r="C2511">
        <v>7.9</v>
      </c>
      <c r="D2511">
        <v>0</v>
      </c>
    </row>
    <row r="2512" spans="1:5" x14ac:dyDescent="0.3">
      <c r="A2512" t="s">
        <v>32</v>
      </c>
      <c r="B2512" s="5">
        <v>40648.208333333336</v>
      </c>
      <c r="C2512">
        <v>7.3</v>
      </c>
      <c r="D2512">
        <v>0</v>
      </c>
    </row>
    <row r="2513" spans="1:4" x14ac:dyDescent="0.3">
      <c r="A2513" t="s">
        <v>32</v>
      </c>
      <c r="B2513" s="5">
        <v>40648.25</v>
      </c>
      <c r="C2513">
        <v>7.8</v>
      </c>
      <c r="D2513">
        <v>0</v>
      </c>
    </row>
    <row r="2514" spans="1:4" x14ac:dyDescent="0.3">
      <c r="A2514" t="s">
        <v>32</v>
      </c>
      <c r="B2514" s="5">
        <v>40648.291666666664</v>
      </c>
      <c r="C2514">
        <v>10.5</v>
      </c>
      <c r="D2514">
        <v>0</v>
      </c>
    </row>
    <row r="2515" spans="1:4" x14ac:dyDescent="0.3">
      <c r="A2515" t="s">
        <v>32</v>
      </c>
      <c r="B2515" s="5">
        <v>40648.333333333336</v>
      </c>
      <c r="C2515">
        <v>11.9</v>
      </c>
      <c r="D2515">
        <v>0</v>
      </c>
    </row>
    <row r="2516" spans="1:4" x14ac:dyDescent="0.3">
      <c r="A2516" t="s">
        <v>32</v>
      </c>
      <c r="B2516" s="5">
        <v>40648.375</v>
      </c>
      <c r="C2516">
        <v>14</v>
      </c>
      <c r="D2516">
        <v>0</v>
      </c>
    </row>
    <row r="2517" spans="1:4" x14ac:dyDescent="0.3">
      <c r="A2517" t="s">
        <v>32</v>
      </c>
      <c r="B2517" s="5">
        <v>40648.416666666664</v>
      </c>
      <c r="C2517">
        <v>14.9</v>
      </c>
      <c r="D2517">
        <v>0</v>
      </c>
    </row>
    <row r="2518" spans="1:4" x14ac:dyDescent="0.3">
      <c r="A2518" t="s">
        <v>32</v>
      </c>
      <c r="B2518" s="5">
        <v>40648.458333333336</v>
      </c>
      <c r="C2518">
        <v>15.9</v>
      </c>
      <c r="D2518">
        <v>0</v>
      </c>
    </row>
    <row r="2519" spans="1:4" x14ac:dyDescent="0.3">
      <c r="A2519" t="s">
        <v>32</v>
      </c>
      <c r="B2519" s="5">
        <v>40648.5</v>
      </c>
      <c r="C2519">
        <v>16.600000000000001</v>
      </c>
      <c r="D2519">
        <v>0</v>
      </c>
    </row>
    <row r="2520" spans="1:4" x14ac:dyDescent="0.3">
      <c r="A2520" t="s">
        <v>32</v>
      </c>
      <c r="B2520" s="5">
        <v>40648.541666666664</v>
      </c>
      <c r="C2520">
        <v>17.899999999999999</v>
      </c>
      <c r="D2520">
        <v>0</v>
      </c>
    </row>
    <row r="2521" spans="1:4" x14ac:dyDescent="0.3">
      <c r="A2521" t="s">
        <v>32</v>
      </c>
      <c r="B2521" s="5">
        <v>40648.583333333336</v>
      </c>
      <c r="C2521">
        <v>18.399999999999999</v>
      </c>
      <c r="D2521">
        <v>0</v>
      </c>
    </row>
    <row r="2522" spans="1:4" x14ac:dyDescent="0.3">
      <c r="A2522" t="s">
        <v>32</v>
      </c>
      <c r="B2522" s="5">
        <v>40648.625</v>
      </c>
      <c r="C2522">
        <v>18.7</v>
      </c>
      <c r="D2522">
        <v>0</v>
      </c>
    </row>
    <row r="2523" spans="1:4" x14ac:dyDescent="0.3">
      <c r="A2523" t="s">
        <v>32</v>
      </c>
      <c r="B2523" s="5">
        <v>40648.666666666664</v>
      </c>
      <c r="C2523">
        <v>18.7</v>
      </c>
      <c r="D2523">
        <v>0</v>
      </c>
    </row>
    <row r="2524" spans="1:4" x14ac:dyDescent="0.3">
      <c r="A2524" t="s">
        <v>32</v>
      </c>
      <c r="B2524" s="5">
        <v>40648.708333333336</v>
      </c>
      <c r="C2524">
        <v>18.100000000000001</v>
      </c>
      <c r="D2524">
        <v>0</v>
      </c>
    </row>
    <row r="2525" spans="1:4" x14ac:dyDescent="0.3">
      <c r="A2525" t="s">
        <v>32</v>
      </c>
      <c r="B2525" s="5">
        <v>40648.75</v>
      </c>
      <c r="C2525">
        <v>15.4</v>
      </c>
      <c r="D2525">
        <v>0</v>
      </c>
    </row>
    <row r="2526" spans="1:4" x14ac:dyDescent="0.3">
      <c r="A2526" t="s">
        <v>32</v>
      </c>
      <c r="B2526" s="5">
        <v>40648.791666666664</v>
      </c>
      <c r="C2526">
        <v>14</v>
      </c>
      <c r="D2526">
        <v>0</v>
      </c>
    </row>
    <row r="2527" spans="1:4" x14ac:dyDescent="0.3">
      <c r="A2527" t="s">
        <v>32</v>
      </c>
      <c r="B2527" s="5">
        <v>40648.833333333336</v>
      </c>
      <c r="C2527">
        <v>13.3</v>
      </c>
      <c r="D2527">
        <v>0</v>
      </c>
    </row>
    <row r="2528" spans="1:4" x14ac:dyDescent="0.3">
      <c r="A2528" t="s">
        <v>32</v>
      </c>
      <c r="B2528" s="5">
        <v>40648.875</v>
      </c>
      <c r="C2528">
        <v>12.6</v>
      </c>
      <c r="D2528">
        <v>0</v>
      </c>
    </row>
    <row r="2529" spans="1:5" x14ac:dyDescent="0.3">
      <c r="A2529" t="s">
        <v>32</v>
      </c>
      <c r="B2529" s="5">
        <v>40648.916666666664</v>
      </c>
      <c r="C2529">
        <v>11.9</v>
      </c>
      <c r="D2529">
        <v>0</v>
      </c>
    </row>
    <row r="2530" spans="1:5" x14ac:dyDescent="0.3">
      <c r="A2530" t="s">
        <v>32</v>
      </c>
      <c r="B2530" s="5">
        <v>40648.958333333336</v>
      </c>
      <c r="C2530">
        <v>11.9</v>
      </c>
      <c r="D2530">
        <v>0</v>
      </c>
    </row>
    <row r="2531" spans="1:5" x14ac:dyDescent="0.3">
      <c r="A2531" t="s">
        <v>32</v>
      </c>
      <c r="B2531" s="5">
        <v>40649</v>
      </c>
      <c r="C2531">
        <v>11.1</v>
      </c>
      <c r="D2531">
        <v>0</v>
      </c>
      <c r="E2531">
        <f>AVERAGE(C2531:C2554)</f>
        <v>15.329166666666666</v>
      </c>
    </row>
    <row r="2532" spans="1:5" x14ac:dyDescent="0.3">
      <c r="A2532" t="s">
        <v>32</v>
      </c>
      <c r="B2532" s="5">
        <v>40649.041666666664</v>
      </c>
      <c r="C2532">
        <v>10.7</v>
      </c>
      <c r="D2532">
        <v>0</v>
      </c>
    </row>
    <row r="2533" spans="1:5" x14ac:dyDescent="0.3">
      <c r="A2533" t="s">
        <v>32</v>
      </c>
      <c r="B2533" s="5">
        <v>40649.083333333336</v>
      </c>
      <c r="C2533">
        <v>10.9</v>
      </c>
      <c r="D2533">
        <v>0</v>
      </c>
    </row>
    <row r="2534" spans="1:5" x14ac:dyDescent="0.3">
      <c r="A2534" t="s">
        <v>32</v>
      </c>
      <c r="B2534" s="5">
        <v>40649.125</v>
      </c>
      <c r="C2534">
        <v>10.5</v>
      </c>
      <c r="D2534">
        <v>0</v>
      </c>
    </row>
    <row r="2535" spans="1:5" x14ac:dyDescent="0.3">
      <c r="A2535" t="s">
        <v>32</v>
      </c>
      <c r="B2535" s="5">
        <v>40649.166666666664</v>
      </c>
      <c r="C2535">
        <v>9.8000000000000007</v>
      </c>
      <c r="D2535">
        <v>0</v>
      </c>
    </row>
    <row r="2536" spans="1:5" x14ac:dyDescent="0.3">
      <c r="A2536" t="s">
        <v>32</v>
      </c>
      <c r="B2536" s="5">
        <v>40649.208333333336</v>
      </c>
      <c r="C2536">
        <v>9.6999999999999993</v>
      </c>
      <c r="D2536">
        <v>0</v>
      </c>
    </row>
    <row r="2537" spans="1:5" x14ac:dyDescent="0.3">
      <c r="A2537" t="s">
        <v>32</v>
      </c>
      <c r="B2537" s="5">
        <v>40649.25</v>
      </c>
      <c r="C2537">
        <v>10.4</v>
      </c>
      <c r="D2537">
        <v>0</v>
      </c>
    </row>
    <row r="2538" spans="1:5" x14ac:dyDescent="0.3">
      <c r="A2538" t="s">
        <v>32</v>
      </c>
      <c r="B2538" s="5">
        <v>40649.291666666664</v>
      </c>
      <c r="C2538">
        <v>11.9</v>
      </c>
      <c r="D2538">
        <v>0</v>
      </c>
    </row>
    <row r="2539" spans="1:5" x14ac:dyDescent="0.3">
      <c r="A2539" t="s">
        <v>32</v>
      </c>
      <c r="B2539" s="5">
        <v>40649.333333333336</v>
      </c>
      <c r="C2539">
        <v>14.4</v>
      </c>
      <c r="D2539">
        <v>0</v>
      </c>
    </row>
    <row r="2540" spans="1:5" x14ac:dyDescent="0.3">
      <c r="A2540" t="s">
        <v>32</v>
      </c>
      <c r="B2540" s="5">
        <v>40649.375</v>
      </c>
      <c r="C2540">
        <v>16.2</v>
      </c>
      <c r="D2540">
        <v>0</v>
      </c>
    </row>
    <row r="2541" spans="1:5" x14ac:dyDescent="0.3">
      <c r="A2541" t="s">
        <v>32</v>
      </c>
      <c r="B2541" s="5">
        <v>40649.416666666664</v>
      </c>
      <c r="C2541">
        <v>17.3</v>
      </c>
      <c r="D2541">
        <v>0</v>
      </c>
    </row>
    <row r="2542" spans="1:5" x14ac:dyDescent="0.3">
      <c r="A2542" t="s">
        <v>32</v>
      </c>
      <c r="B2542" s="5">
        <v>40649.458333333336</v>
      </c>
      <c r="C2542">
        <v>18.2</v>
      </c>
      <c r="D2542">
        <v>0</v>
      </c>
    </row>
    <row r="2543" spans="1:5" x14ac:dyDescent="0.3">
      <c r="A2543" t="s">
        <v>32</v>
      </c>
      <c r="B2543" s="5">
        <v>40649.5</v>
      </c>
      <c r="C2543">
        <v>19.100000000000001</v>
      </c>
      <c r="D2543">
        <v>0</v>
      </c>
    </row>
    <row r="2544" spans="1:5" x14ac:dyDescent="0.3">
      <c r="A2544" t="s">
        <v>32</v>
      </c>
      <c r="B2544" s="5">
        <v>40649.541666666664</v>
      </c>
      <c r="C2544">
        <v>20</v>
      </c>
      <c r="D2544">
        <v>0</v>
      </c>
    </row>
    <row r="2545" spans="1:5" x14ac:dyDescent="0.3">
      <c r="A2545" t="s">
        <v>32</v>
      </c>
      <c r="B2545" s="5">
        <v>40649.583333333336</v>
      </c>
      <c r="C2545">
        <v>20.7</v>
      </c>
      <c r="D2545">
        <v>0</v>
      </c>
    </row>
    <row r="2546" spans="1:5" x14ac:dyDescent="0.3">
      <c r="A2546" t="s">
        <v>32</v>
      </c>
      <c r="B2546" s="5">
        <v>40649.625</v>
      </c>
      <c r="C2546">
        <v>21.2</v>
      </c>
      <c r="D2546">
        <v>0</v>
      </c>
    </row>
    <row r="2547" spans="1:5" x14ac:dyDescent="0.3">
      <c r="A2547" t="s">
        <v>32</v>
      </c>
      <c r="B2547" s="5">
        <v>40649.666666666664</v>
      </c>
      <c r="C2547">
        <v>20.9</v>
      </c>
      <c r="D2547">
        <v>0</v>
      </c>
    </row>
    <row r="2548" spans="1:5" x14ac:dyDescent="0.3">
      <c r="A2548" t="s">
        <v>32</v>
      </c>
      <c r="B2548" s="5">
        <v>40649.708333333336</v>
      </c>
      <c r="C2548">
        <v>20.3</v>
      </c>
      <c r="D2548">
        <v>0</v>
      </c>
    </row>
    <row r="2549" spans="1:5" x14ac:dyDescent="0.3">
      <c r="A2549" t="s">
        <v>32</v>
      </c>
      <c r="B2549" s="5">
        <v>40649.75</v>
      </c>
      <c r="C2549">
        <v>17.7</v>
      </c>
      <c r="D2549">
        <v>0</v>
      </c>
    </row>
    <row r="2550" spans="1:5" x14ac:dyDescent="0.3">
      <c r="A2550" t="s">
        <v>32</v>
      </c>
      <c r="B2550" s="5">
        <v>40649.791666666664</v>
      </c>
      <c r="C2550">
        <v>16.2</v>
      </c>
      <c r="D2550">
        <v>0</v>
      </c>
    </row>
    <row r="2551" spans="1:5" x14ac:dyDescent="0.3">
      <c r="A2551" t="s">
        <v>32</v>
      </c>
      <c r="B2551" s="5">
        <v>40649.833333333336</v>
      </c>
      <c r="C2551">
        <v>15.9</v>
      </c>
      <c r="D2551">
        <v>0</v>
      </c>
    </row>
    <row r="2552" spans="1:5" x14ac:dyDescent="0.3">
      <c r="A2552" t="s">
        <v>32</v>
      </c>
      <c r="B2552" s="5">
        <v>40649.875</v>
      </c>
      <c r="C2552">
        <v>15.2</v>
      </c>
      <c r="D2552">
        <v>0</v>
      </c>
    </row>
    <row r="2553" spans="1:5" x14ac:dyDescent="0.3">
      <c r="A2553" t="s">
        <v>32</v>
      </c>
      <c r="B2553" s="5">
        <v>40649.916666666664</v>
      </c>
      <c r="C2553">
        <v>15.1</v>
      </c>
      <c r="D2553">
        <v>0</v>
      </c>
    </row>
    <row r="2554" spans="1:5" x14ac:dyDescent="0.3">
      <c r="A2554" t="s">
        <v>32</v>
      </c>
      <c r="B2554" s="5">
        <v>40649.958333333336</v>
      </c>
      <c r="C2554">
        <v>14.5</v>
      </c>
      <c r="D2554">
        <v>0</v>
      </c>
    </row>
    <row r="2555" spans="1:5" x14ac:dyDescent="0.3">
      <c r="A2555" t="s">
        <v>32</v>
      </c>
      <c r="B2555" s="5">
        <v>40650</v>
      </c>
      <c r="C2555">
        <v>15.6</v>
      </c>
      <c r="D2555">
        <v>0</v>
      </c>
      <c r="E2555">
        <f>AVERAGE(C2555:C2578)</f>
        <v>17.587499999999999</v>
      </c>
    </row>
    <row r="2556" spans="1:5" x14ac:dyDescent="0.3">
      <c r="A2556" t="s">
        <v>32</v>
      </c>
      <c r="B2556" s="5">
        <v>40650.041666666664</v>
      </c>
      <c r="C2556">
        <v>15.8</v>
      </c>
      <c r="D2556">
        <v>0</v>
      </c>
    </row>
    <row r="2557" spans="1:5" x14ac:dyDescent="0.3">
      <c r="A2557" t="s">
        <v>32</v>
      </c>
      <c r="B2557" s="5">
        <v>40650.083333333336</v>
      </c>
      <c r="C2557">
        <v>13.8</v>
      </c>
      <c r="D2557">
        <v>0</v>
      </c>
    </row>
    <row r="2558" spans="1:5" x14ac:dyDescent="0.3">
      <c r="A2558" t="s">
        <v>32</v>
      </c>
      <c r="B2558" s="5">
        <v>40650.125</v>
      </c>
      <c r="C2558">
        <v>13.4</v>
      </c>
      <c r="D2558">
        <v>0</v>
      </c>
    </row>
    <row r="2559" spans="1:5" x14ac:dyDescent="0.3">
      <c r="A2559" t="s">
        <v>32</v>
      </c>
      <c r="B2559" s="5">
        <v>40650.166666666664</v>
      </c>
      <c r="C2559">
        <v>13.4</v>
      </c>
      <c r="D2559">
        <v>0</v>
      </c>
    </row>
    <row r="2560" spans="1:5" x14ac:dyDescent="0.3">
      <c r="A2560" t="s">
        <v>32</v>
      </c>
      <c r="B2560" s="5">
        <v>40650.208333333336</v>
      </c>
      <c r="C2560">
        <v>13</v>
      </c>
      <c r="D2560">
        <v>0</v>
      </c>
    </row>
    <row r="2561" spans="1:4" x14ac:dyDescent="0.3">
      <c r="A2561" t="s">
        <v>32</v>
      </c>
      <c r="B2561" s="5">
        <v>40650.25</v>
      </c>
      <c r="C2561">
        <v>13.2</v>
      </c>
      <c r="D2561">
        <v>0</v>
      </c>
    </row>
    <row r="2562" spans="1:4" x14ac:dyDescent="0.3">
      <c r="A2562" t="s">
        <v>32</v>
      </c>
      <c r="B2562" s="5">
        <v>40650.291666666664</v>
      </c>
      <c r="C2562">
        <v>15.1</v>
      </c>
      <c r="D2562">
        <v>0</v>
      </c>
    </row>
    <row r="2563" spans="1:4" x14ac:dyDescent="0.3">
      <c r="A2563" t="s">
        <v>32</v>
      </c>
      <c r="B2563" s="5">
        <v>40650.333333333336</v>
      </c>
      <c r="C2563">
        <v>16.399999999999999</v>
      </c>
      <c r="D2563">
        <v>0</v>
      </c>
    </row>
    <row r="2564" spans="1:4" x14ac:dyDescent="0.3">
      <c r="A2564" t="s">
        <v>32</v>
      </c>
      <c r="B2564" s="5">
        <v>40650.375</v>
      </c>
      <c r="C2564">
        <v>17.5</v>
      </c>
      <c r="D2564">
        <v>0</v>
      </c>
    </row>
    <row r="2565" spans="1:4" x14ac:dyDescent="0.3">
      <c r="A2565" t="s">
        <v>32</v>
      </c>
      <c r="B2565" s="5">
        <v>40650.416666666664</v>
      </c>
      <c r="C2565">
        <v>18.8</v>
      </c>
      <c r="D2565">
        <v>0</v>
      </c>
    </row>
    <row r="2566" spans="1:4" x14ac:dyDescent="0.3">
      <c r="A2566" t="s">
        <v>32</v>
      </c>
      <c r="B2566" s="5">
        <v>40650.458333333336</v>
      </c>
      <c r="C2566">
        <v>20.100000000000001</v>
      </c>
      <c r="D2566">
        <v>0</v>
      </c>
    </row>
    <row r="2567" spans="1:4" x14ac:dyDescent="0.3">
      <c r="A2567" t="s">
        <v>32</v>
      </c>
      <c r="B2567" s="5">
        <v>40650.5</v>
      </c>
      <c r="C2567">
        <v>20.5</v>
      </c>
      <c r="D2567">
        <v>0</v>
      </c>
    </row>
    <row r="2568" spans="1:4" x14ac:dyDescent="0.3">
      <c r="A2568" t="s">
        <v>32</v>
      </c>
      <c r="B2568" s="5">
        <v>40650.541666666664</v>
      </c>
      <c r="C2568">
        <v>20.9</v>
      </c>
      <c r="D2568">
        <v>0</v>
      </c>
    </row>
    <row r="2569" spans="1:4" x14ac:dyDescent="0.3">
      <c r="A2569" t="s">
        <v>32</v>
      </c>
      <c r="B2569" s="5">
        <v>40650.583333333336</v>
      </c>
      <c r="C2569">
        <v>20.8</v>
      </c>
      <c r="D2569">
        <v>0</v>
      </c>
    </row>
    <row r="2570" spans="1:4" x14ac:dyDescent="0.3">
      <c r="A2570" t="s">
        <v>32</v>
      </c>
      <c r="B2570" s="5">
        <v>40650.625</v>
      </c>
      <c r="C2570">
        <v>21.3</v>
      </c>
      <c r="D2570">
        <v>0</v>
      </c>
    </row>
    <row r="2571" spans="1:4" x14ac:dyDescent="0.3">
      <c r="A2571" t="s">
        <v>32</v>
      </c>
      <c r="B2571" s="5">
        <v>40650.666666666664</v>
      </c>
      <c r="C2571">
        <v>21.7</v>
      </c>
      <c r="D2571">
        <v>0</v>
      </c>
    </row>
    <row r="2572" spans="1:4" x14ac:dyDescent="0.3">
      <c r="A2572" t="s">
        <v>32</v>
      </c>
      <c r="B2572" s="5">
        <v>40650.708333333336</v>
      </c>
      <c r="C2572">
        <v>21</v>
      </c>
      <c r="D2572">
        <v>0</v>
      </c>
    </row>
    <row r="2573" spans="1:4" x14ac:dyDescent="0.3">
      <c r="A2573" t="s">
        <v>32</v>
      </c>
      <c r="B2573" s="5">
        <v>40650.75</v>
      </c>
      <c r="C2573">
        <v>20</v>
      </c>
      <c r="D2573">
        <v>0</v>
      </c>
    </row>
    <row r="2574" spans="1:4" x14ac:dyDescent="0.3">
      <c r="A2574" t="s">
        <v>32</v>
      </c>
      <c r="B2574" s="5">
        <v>40650.791666666664</v>
      </c>
      <c r="C2574">
        <v>18.899999999999999</v>
      </c>
      <c r="D2574">
        <v>0</v>
      </c>
    </row>
    <row r="2575" spans="1:4" x14ac:dyDescent="0.3">
      <c r="A2575" t="s">
        <v>32</v>
      </c>
      <c r="B2575" s="5">
        <v>40650.833333333336</v>
      </c>
      <c r="C2575">
        <v>18.399999999999999</v>
      </c>
      <c r="D2575">
        <v>0</v>
      </c>
    </row>
    <row r="2576" spans="1:4" x14ac:dyDescent="0.3">
      <c r="A2576" t="s">
        <v>32</v>
      </c>
      <c r="B2576" s="5">
        <v>40650.875</v>
      </c>
      <c r="C2576">
        <v>17.899999999999999</v>
      </c>
      <c r="D2576">
        <v>0</v>
      </c>
    </row>
    <row r="2577" spans="1:5" x14ac:dyDescent="0.3">
      <c r="A2577" t="s">
        <v>32</v>
      </c>
      <c r="B2577" s="5">
        <v>40650.916666666664</v>
      </c>
      <c r="C2577">
        <v>17.3</v>
      </c>
      <c r="D2577">
        <v>0</v>
      </c>
    </row>
    <row r="2578" spans="1:5" x14ac:dyDescent="0.3">
      <c r="A2578" t="s">
        <v>32</v>
      </c>
      <c r="B2578" s="5">
        <v>40650.958333333336</v>
      </c>
      <c r="C2578">
        <v>17.3</v>
      </c>
      <c r="D2578">
        <v>0</v>
      </c>
    </row>
    <row r="2579" spans="1:5" x14ac:dyDescent="0.3">
      <c r="A2579" t="s">
        <v>32</v>
      </c>
      <c r="B2579" s="5">
        <v>40651</v>
      </c>
      <c r="C2579">
        <v>16.8</v>
      </c>
      <c r="D2579">
        <v>0</v>
      </c>
      <c r="E2579">
        <f>AVERAGE(C2579:C2602)</f>
        <v>16.083333333333332</v>
      </c>
    </row>
    <row r="2580" spans="1:5" x14ac:dyDescent="0.3">
      <c r="A2580" t="s">
        <v>32</v>
      </c>
      <c r="B2580" s="5">
        <v>40651.041666666664</v>
      </c>
      <c r="C2580">
        <v>16.2</v>
      </c>
      <c r="D2580">
        <v>0</v>
      </c>
    </row>
    <row r="2581" spans="1:5" x14ac:dyDescent="0.3">
      <c r="A2581" t="s">
        <v>32</v>
      </c>
      <c r="B2581" s="5">
        <v>40651.083333333336</v>
      </c>
      <c r="C2581">
        <v>16</v>
      </c>
      <c r="D2581">
        <v>0</v>
      </c>
    </row>
    <row r="2582" spans="1:5" x14ac:dyDescent="0.3">
      <c r="A2582" t="s">
        <v>32</v>
      </c>
      <c r="B2582" s="5">
        <v>40651.125</v>
      </c>
      <c r="C2582">
        <v>15.3</v>
      </c>
      <c r="D2582">
        <v>0</v>
      </c>
    </row>
    <row r="2583" spans="1:5" x14ac:dyDescent="0.3">
      <c r="A2583" t="s">
        <v>32</v>
      </c>
      <c r="B2583" s="5">
        <v>40651.166666666664</v>
      </c>
      <c r="C2583">
        <v>14.3</v>
      </c>
      <c r="D2583">
        <v>0</v>
      </c>
    </row>
    <row r="2584" spans="1:5" x14ac:dyDescent="0.3">
      <c r="A2584" t="s">
        <v>32</v>
      </c>
      <c r="B2584" s="5">
        <v>40651.208333333336</v>
      </c>
      <c r="C2584">
        <v>13.4</v>
      </c>
      <c r="D2584">
        <v>0</v>
      </c>
    </row>
    <row r="2585" spans="1:5" x14ac:dyDescent="0.3">
      <c r="A2585" t="s">
        <v>32</v>
      </c>
      <c r="B2585" s="5">
        <v>40651.25</v>
      </c>
      <c r="C2585">
        <v>13.3</v>
      </c>
      <c r="D2585">
        <v>0</v>
      </c>
    </row>
    <row r="2586" spans="1:5" x14ac:dyDescent="0.3">
      <c r="A2586" t="s">
        <v>32</v>
      </c>
      <c r="B2586" s="5">
        <v>40651.291666666664</v>
      </c>
      <c r="C2586">
        <v>13.8</v>
      </c>
      <c r="D2586">
        <v>0</v>
      </c>
    </row>
    <row r="2587" spans="1:5" x14ac:dyDescent="0.3">
      <c r="A2587" t="s">
        <v>32</v>
      </c>
      <c r="B2587" s="5">
        <v>40651.333333333336</v>
      </c>
      <c r="C2587">
        <v>15.3</v>
      </c>
      <c r="D2587">
        <v>0</v>
      </c>
    </row>
    <row r="2588" spans="1:5" x14ac:dyDescent="0.3">
      <c r="A2588" t="s">
        <v>32</v>
      </c>
      <c r="B2588" s="5">
        <v>40651.375</v>
      </c>
      <c r="C2588">
        <v>15.8</v>
      </c>
      <c r="D2588">
        <v>0</v>
      </c>
    </row>
    <row r="2589" spans="1:5" x14ac:dyDescent="0.3">
      <c r="A2589" t="s">
        <v>32</v>
      </c>
      <c r="B2589" s="5">
        <v>40651.416666666664</v>
      </c>
      <c r="C2589">
        <v>14.2</v>
      </c>
      <c r="D2589">
        <v>0</v>
      </c>
    </row>
    <row r="2590" spans="1:5" x14ac:dyDescent="0.3">
      <c r="A2590" t="s">
        <v>32</v>
      </c>
      <c r="B2590" s="5">
        <v>40651.458333333336</v>
      </c>
      <c r="C2590">
        <v>14.8</v>
      </c>
      <c r="D2590">
        <v>0</v>
      </c>
    </row>
    <row r="2591" spans="1:5" x14ac:dyDescent="0.3">
      <c r="A2591" t="s">
        <v>32</v>
      </c>
      <c r="B2591" s="5">
        <v>40651.5</v>
      </c>
      <c r="C2591">
        <v>16.399999999999999</v>
      </c>
      <c r="D2591">
        <v>0</v>
      </c>
    </row>
    <row r="2592" spans="1:5" x14ac:dyDescent="0.3">
      <c r="A2592" t="s">
        <v>32</v>
      </c>
      <c r="B2592" s="5">
        <v>40651.541666666664</v>
      </c>
      <c r="C2592">
        <v>18.100000000000001</v>
      </c>
      <c r="D2592">
        <v>0</v>
      </c>
    </row>
    <row r="2593" spans="1:5" x14ac:dyDescent="0.3">
      <c r="A2593" t="s">
        <v>32</v>
      </c>
      <c r="B2593" s="5">
        <v>40651.583333333336</v>
      </c>
      <c r="C2593">
        <v>19.2</v>
      </c>
      <c r="D2593">
        <v>0</v>
      </c>
    </row>
    <row r="2594" spans="1:5" x14ac:dyDescent="0.3">
      <c r="A2594" t="s">
        <v>32</v>
      </c>
      <c r="B2594" s="5">
        <v>40651.625</v>
      </c>
      <c r="C2594">
        <v>19.899999999999999</v>
      </c>
      <c r="D2594">
        <v>0</v>
      </c>
    </row>
    <row r="2595" spans="1:5" x14ac:dyDescent="0.3">
      <c r="A2595" t="s">
        <v>32</v>
      </c>
      <c r="B2595" s="5">
        <v>40651.666666666664</v>
      </c>
      <c r="C2595">
        <v>20.399999999999999</v>
      </c>
      <c r="D2595">
        <v>0</v>
      </c>
    </row>
    <row r="2596" spans="1:5" x14ac:dyDescent="0.3">
      <c r="A2596" t="s">
        <v>32</v>
      </c>
      <c r="B2596" s="5">
        <v>40651.708333333336</v>
      </c>
      <c r="C2596">
        <v>20.2</v>
      </c>
      <c r="D2596">
        <v>0</v>
      </c>
    </row>
    <row r="2597" spans="1:5" x14ac:dyDescent="0.3">
      <c r="A2597" t="s">
        <v>32</v>
      </c>
      <c r="B2597" s="5">
        <v>40651.75</v>
      </c>
      <c r="C2597">
        <v>18.5</v>
      </c>
      <c r="D2597">
        <v>0</v>
      </c>
    </row>
    <row r="2598" spans="1:5" x14ac:dyDescent="0.3">
      <c r="A2598" t="s">
        <v>32</v>
      </c>
      <c r="B2598" s="5">
        <v>40651.791666666664</v>
      </c>
      <c r="C2598">
        <v>16.2</v>
      </c>
      <c r="D2598">
        <v>0</v>
      </c>
    </row>
    <row r="2599" spans="1:5" x14ac:dyDescent="0.3">
      <c r="A2599" t="s">
        <v>32</v>
      </c>
      <c r="B2599" s="5">
        <v>40651.833333333336</v>
      </c>
      <c r="C2599">
        <v>15.6</v>
      </c>
      <c r="D2599">
        <v>0</v>
      </c>
    </row>
    <row r="2600" spans="1:5" x14ac:dyDescent="0.3">
      <c r="A2600" t="s">
        <v>32</v>
      </c>
      <c r="B2600" s="5">
        <v>40651.875</v>
      </c>
      <c r="C2600">
        <v>15</v>
      </c>
      <c r="D2600">
        <v>0</v>
      </c>
    </row>
    <row r="2601" spans="1:5" x14ac:dyDescent="0.3">
      <c r="A2601" t="s">
        <v>32</v>
      </c>
      <c r="B2601" s="5">
        <v>40651.916666666664</v>
      </c>
      <c r="C2601">
        <v>13.9</v>
      </c>
      <c r="D2601">
        <v>0</v>
      </c>
    </row>
    <row r="2602" spans="1:5" x14ac:dyDescent="0.3">
      <c r="A2602" t="s">
        <v>32</v>
      </c>
      <c r="B2602" s="5">
        <v>40651.958333333336</v>
      </c>
      <c r="C2602">
        <v>13.4</v>
      </c>
      <c r="D2602">
        <v>0</v>
      </c>
    </row>
    <row r="2603" spans="1:5" x14ac:dyDescent="0.3">
      <c r="A2603" t="s">
        <v>32</v>
      </c>
      <c r="B2603" s="5">
        <v>40652</v>
      </c>
      <c r="C2603">
        <v>13.3</v>
      </c>
      <c r="D2603">
        <v>0</v>
      </c>
      <c r="E2603">
        <f>AVERAGE(C2603:C2626)</f>
        <v>14.933333333333332</v>
      </c>
    </row>
    <row r="2604" spans="1:5" x14ac:dyDescent="0.3">
      <c r="A2604" t="s">
        <v>32</v>
      </c>
      <c r="B2604" s="5">
        <v>40652.041666666664</v>
      </c>
      <c r="C2604">
        <v>13.1</v>
      </c>
      <c r="D2604">
        <v>0</v>
      </c>
    </row>
    <row r="2605" spans="1:5" x14ac:dyDescent="0.3">
      <c r="A2605" t="s">
        <v>32</v>
      </c>
      <c r="B2605" s="5">
        <v>40652.083333333336</v>
      </c>
      <c r="C2605">
        <v>12.6</v>
      </c>
      <c r="D2605">
        <v>0</v>
      </c>
    </row>
    <row r="2606" spans="1:5" x14ac:dyDescent="0.3">
      <c r="A2606" t="s">
        <v>32</v>
      </c>
      <c r="B2606" s="5">
        <v>40652.125</v>
      </c>
      <c r="C2606">
        <v>11.2</v>
      </c>
      <c r="D2606">
        <v>0</v>
      </c>
    </row>
    <row r="2607" spans="1:5" x14ac:dyDescent="0.3">
      <c r="A2607" t="s">
        <v>32</v>
      </c>
      <c r="B2607" s="5">
        <v>40652.166666666664</v>
      </c>
      <c r="C2607">
        <v>11.4</v>
      </c>
      <c r="D2607">
        <v>0</v>
      </c>
    </row>
    <row r="2608" spans="1:5" x14ac:dyDescent="0.3">
      <c r="A2608" t="s">
        <v>32</v>
      </c>
      <c r="B2608" s="5">
        <v>40652.208333333336</v>
      </c>
      <c r="C2608">
        <v>10.4</v>
      </c>
      <c r="D2608">
        <v>0</v>
      </c>
    </row>
    <row r="2609" spans="1:4" x14ac:dyDescent="0.3">
      <c r="A2609" t="s">
        <v>32</v>
      </c>
      <c r="B2609" s="5">
        <v>40652.25</v>
      </c>
      <c r="C2609">
        <v>10.199999999999999</v>
      </c>
      <c r="D2609">
        <v>0</v>
      </c>
    </row>
    <row r="2610" spans="1:4" x14ac:dyDescent="0.3">
      <c r="A2610" t="s">
        <v>32</v>
      </c>
      <c r="B2610" s="5">
        <v>40652.291666666664</v>
      </c>
      <c r="C2610">
        <v>12.7</v>
      </c>
      <c r="D2610">
        <v>0</v>
      </c>
    </row>
    <row r="2611" spans="1:4" x14ac:dyDescent="0.3">
      <c r="A2611" t="s">
        <v>32</v>
      </c>
      <c r="B2611" s="5">
        <v>40652.333333333336</v>
      </c>
      <c r="C2611">
        <v>14.4</v>
      </c>
      <c r="D2611">
        <v>0</v>
      </c>
    </row>
    <row r="2612" spans="1:4" x14ac:dyDescent="0.3">
      <c r="A2612" t="s">
        <v>32</v>
      </c>
      <c r="B2612" s="5">
        <v>40652.375</v>
      </c>
      <c r="C2612">
        <v>15.8</v>
      </c>
      <c r="D2612">
        <v>0</v>
      </c>
    </row>
    <row r="2613" spans="1:4" x14ac:dyDescent="0.3">
      <c r="A2613" t="s">
        <v>32</v>
      </c>
      <c r="B2613" s="5">
        <v>40652.416666666664</v>
      </c>
      <c r="C2613">
        <v>16.399999999999999</v>
      </c>
      <c r="D2613">
        <v>0</v>
      </c>
    </row>
    <row r="2614" spans="1:4" x14ac:dyDescent="0.3">
      <c r="A2614" t="s">
        <v>32</v>
      </c>
      <c r="B2614" s="5">
        <v>40652.458333333336</v>
      </c>
      <c r="C2614">
        <v>16.899999999999999</v>
      </c>
      <c r="D2614">
        <v>0</v>
      </c>
    </row>
    <row r="2615" spans="1:4" x14ac:dyDescent="0.3">
      <c r="A2615" t="s">
        <v>32</v>
      </c>
      <c r="B2615" s="5">
        <v>40652.5</v>
      </c>
      <c r="C2615">
        <v>17.600000000000001</v>
      </c>
      <c r="D2615">
        <v>0</v>
      </c>
    </row>
    <row r="2616" spans="1:4" x14ac:dyDescent="0.3">
      <c r="A2616" t="s">
        <v>32</v>
      </c>
      <c r="B2616" s="5">
        <v>40652.541666666664</v>
      </c>
      <c r="C2616">
        <v>17.399999999999999</v>
      </c>
      <c r="D2616">
        <v>0</v>
      </c>
    </row>
    <row r="2617" spans="1:4" x14ac:dyDescent="0.3">
      <c r="A2617" t="s">
        <v>32</v>
      </c>
      <c r="B2617" s="5">
        <v>40652.583333333336</v>
      </c>
      <c r="C2617">
        <v>17.3</v>
      </c>
      <c r="D2617">
        <v>0</v>
      </c>
    </row>
    <row r="2618" spans="1:4" x14ac:dyDescent="0.3">
      <c r="A2618" t="s">
        <v>32</v>
      </c>
      <c r="B2618" s="5">
        <v>40652.625</v>
      </c>
      <c r="C2618">
        <v>17.8</v>
      </c>
      <c r="D2618">
        <v>0</v>
      </c>
    </row>
    <row r="2619" spans="1:4" x14ac:dyDescent="0.3">
      <c r="A2619" t="s">
        <v>32</v>
      </c>
      <c r="B2619" s="5">
        <v>40652.666666666664</v>
      </c>
      <c r="C2619">
        <v>18.399999999999999</v>
      </c>
      <c r="D2619">
        <v>0</v>
      </c>
    </row>
    <row r="2620" spans="1:4" x14ac:dyDescent="0.3">
      <c r="A2620" t="s">
        <v>32</v>
      </c>
      <c r="B2620" s="5">
        <v>40652.708333333336</v>
      </c>
      <c r="C2620">
        <v>18.399999999999999</v>
      </c>
      <c r="D2620">
        <v>0</v>
      </c>
    </row>
    <row r="2621" spans="1:4" x14ac:dyDescent="0.3">
      <c r="A2621" t="s">
        <v>32</v>
      </c>
      <c r="B2621" s="5">
        <v>40652.75</v>
      </c>
      <c r="C2621">
        <v>16.7</v>
      </c>
      <c r="D2621">
        <v>0</v>
      </c>
    </row>
    <row r="2622" spans="1:4" x14ac:dyDescent="0.3">
      <c r="A2622" t="s">
        <v>32</v>
      </c>
      <c r="B2622" s="5">
        <v>40652.791666666664</v>
      </c>
      <c r="C2622">
        <v>15.7</v>
      </c>
      <c r="D2622">
        <v>0</v>
      </c>
    </row>
    <row r="2623" spans="1:4" x14ac:dyDescent="0.3">
      <c r="A2623" t="s">
        <v>32</v>
      </c>
      <c r="B2623" s="5">
        <v>40652.833333333336</v>
      </c>
      <c r="C2623">
        <v>15.2</v>
      </c>
      <c r="D2623">
        <v>0</v>
      </c>
    </row>
    <row r="2624" spans="1:4" x14ac:dyDescent="0.3">
      <c r="A2624" t="s">
        <v>32</v>
      </c>
      <c r="B2624" s="5">
        <v>40652.875</v>
      </c>
      <c r="C2624">
        <v>15.1</v>
      </c>
      <c r="D2624">
        <v>0</v>
      </c>
    </row>
    <row r="2625" spans="1:5" x14ac:dyDescent="0.3">
      <c r="A2625" t="s">
        <v>32</v>
      </c>
      <c r="B2625" s="5">
        <v>40652.916666666664</v>
      </c>
      <c r="C2625">
        <v>15.4</v>
      </c>
      <c r="D2625">
        <v>0</v>
      </c>
    </row>
    <row r="2626" spans="1:5" x14ac:dyDescent="0.3">
      <c r="A2626" t="s">
        <v>32</v>
      </c>
      <c r="B2626" s="5">
        <v>40652.958333333336</v>
      </c>
      <c r="C2626">
        <v>15</v>
      </c>
      <c r="D2626">
        <v>0</v>
      </c>
    </row>
    <row r="2627" spans="1:5" x14ac:dyDescent="0.3">
      <c r="A2627" t="s">
        <v>32</v>
      </c>
      <c r="B2627" s="5">
        <v>40653</v>
      </c>
      <c r="C2627">
        <v>14.9</v>
      </c>
      <c r="D2627">
        <v>0</v>
      </c>
      <c r="E2627">
        <f>AVERAGE(C2627:C2650)</f>
        <v>15.645833333333334</v>
      </c>
    </row>
    <row r="2628" spans="1:5" x14ac:dyDescent="0.3">
      <c r="A2628" t="s">
        <v>32</v>
      </c>
      <c r="B2628" s="5">
        <v>40653.041666666664</v>
      </c>
      <c r="C2628">
        <v>14.5</v>
      </c>
      <c r="D2628">
        <v>0</v>
      </c>
    </row>
    <row r="2629" spans="1:5" x14ac:dyDescent="0.3">
      <c r="A2629" t="s">
        <v>32</v>
      </c>
      <c r="B2629" s="5">
        <v>40653.083333333336</v>
      </c>
      <c r="C2629">
        <v>13.4</v>
      </c>
      <c r="D2629">
        <v>0</v>
      </c>
    </row>
    <row r="2630" spans="1:5" x14ac:dyDescent="0.3">
      <c r="A2630" t="s">
        <v>32</v>
      </c>
      <c r="B2630" s="5">
        <v>40653.125</v>
      </c>
      <c r="C2630">
        <v>12.3</v>
      </c>
      <c r="D2630">
        <v>0</v>
      </c>
    </row>
    <row r="2631" spans="1:5" x14ac:dyDescent="0.3">
      <c r="A2631" t="s">
        <v>32</v>
      </c>
      <c r="B2631" s="5">
        <v>40653.166666666664</v>
      </c>
      <c r="C2631">
        <v>12.5</v>
      </c>
      <c r="D2631">
        <v>0</v>
      </c>
    </row>
    <row r="2632" spans="1:5" x14ac:dyDescent="0.3">
      <c r="A2632" t="s">
        <v>32</v>
      </c>
      <c r="B2632" s="5">
        <v>40653.208333333336</v>
      </c>
      <c r="C2632">
        <v>12.6</v>
      </c>
      <c r="D2632">
        <v>0</v>
      </c>
    </row>
    <row r="2633" spans="1:5" x14ac:dyDescent="0.3">
      <c r="A2633" t="s">
        <v>32</v>
      </c>
      <c r="B2633" s="5">
        <v>40653.25</v>
      </c>
      <c r="C2633">
        <v>13.8</v>
      </c>
      <c r="D2633">
        <v>0</v>
      </c>
    </row>
    <row r="2634" spans="1:5" x14ac:dyDescent="0.3">
      <c r="A2634" t="s">
        <v>32</v>
      </c>
      <c r="B2634" s="5">
        <v>40653.291666666664</v>
      </c>
      <c r="C2634">
        <v>14.1</v>
      </c>
      <c r="D2634">
        <v>0</v>
      </c>
    </row>
    <row r="2635" spans="1:5" x14ac:dyDescent="0.3">
      <c r="A2635" t="s">
        <v>32</v>
      </c>
      <c r="B2635" s="5">
        <v>40653.333333333336</v>
      </c>
      <c r="C2635">
        <v>15.1</v>
      </c>
      <c r="D2635">
        <v>0</v>
      </c>
    </row>
    <row r="2636" spans="1:5" x14ac:dyDescent="0.3">
      <c r="A2636" t="s">
        <v>32</v>
      </c>
      <c r="B2636" s="5">
        <v>40653.375</v>
      </c>
      <c r="C2636">
        <v>17.3</v>
      </c>
      <c r="D2636">
        <v>0</v>
      </c>
    </row>
    <row r="2637" spans="1:5" x14ac:dyDescent="0.3">
      <c r="A2637" t="s">
        <v>32</v>
      </c>
      <c r="B2637" s="5">
        <v>40653.416666666664</v>
      </c>
      <c r="C2637">
        <v>17.3</v>
      </c>
      <c r="D2637">
        <v>0</v>
      </c>
    </row>
    <row r="2638" spans="1:5" x14ac:dyDescent="0.3">
      <c r="A2638" t="s">
        <v>32</v>
      </c>
      <c r="B2638" s="5">
        <v>40653.458333333336</v>
      </c>
      <c r="C2638">
        <v>18.5</v>
      </c>
      <c r="D2638">
        <v>0</v>
      </c>
    </row>
    <row r="2639" spans="1:5" x14ac:dyDescent="0.3">
      <c r="A2639" t="s">
        <v>32</v>
      </c>
      <c r="B2639" s="5">
        <v>40653.5</v>
      </c>
      <c r="C2639">
        <v>19</v>
      </c>
      <c r="D2639">
        <v>0</v>
      </c>
    </row>
    <row r="2640" spans="1:5" x14ac:dyDescent="0.3">
      <c r="A2640" t="s">
        <v>32</v>
      </c>
      <c r="B2640" s="5">
        <v>40653.541666666664</v>
      </c>
      <c r="C2640">
        <v>18.2</v>
      </c>
      <c r="D2640">
        <v>0</v>
      </c>
    </row>
    <row r="2641" spans="1:5" x14ac:dyDescent="0.3">
      <c r="A2641" t="s">
        <v>32</v>
      </c>
      <c r="B2641" s="5">
        <v>40653.583333333336</v>
      </c>
      <c r="C2641">
        <v>18</v>
      </c>
      <c r="D2641">
        <v>0</v>
      </c>
    </row>
    <row r="2642" spans="1:5" x14ac:dyDescent="0.3">
      <c r="A2642" t="s">
        <v>32</v>
      </c>
      <c r="B2642" s="5">
        <v>40653.625</v>
      </c>
      <c r="C2642">
        <v>18.8</v>
      </c>
      <c r="D2642">
        <v>0</v>
      </c>
    </row>
    <row r="2643" spans="1:5" x14ac:dyDescent="0.3">
      <c r="A2643" t="s">
        <v>32</v>
      </c>
      <c r="B2643" s="5">
        <v>40653.666666666664</v>
      </c>
      <c r="C2643">
        <v>18.7</v>
      </c>
      <c r="D2643">
        <v>0</v>
      </c>
    </row>
    <row r="2644" spans="1:5" x14ac:dyDescent="0.3">
      <c r="A2644" t="s">
        <v>32</v>
      </c>
      <c r="B2644" s="5">
        <v>40653.708333333336</v>
      </c>
      <c r="C2644">
        <v>18.3</v>
      </c>
      <c r="D2644">
        <v>0</v>
      </c>
    </row>
    <row r="2645" spans="1:5" x14ac:dyDescent="0.3">
      <c r="A2645" t="s">
        <v>32</v>
      </c>
      <c r="B2645" s="5">
        <v>40653.75</v>
      </c>
      <c r="C2645">
        <v>16.8</v>
      </c>
      <c r="D2645">
        <v>0</v>
      </c>
    </row>
    <row r="2646" spans="1:5" x14ac:dyDescent="0.3">
      <c r="A2646" t="s">
        <v>32</v>
      </c>
      <c r="B2646" s="5">
        <v>40653.791666666664</v>
      </c>
      <c r="C2646">
        <v>15</v>
      </c>
      <c r="D2646">
        <v>0</v>
      </c>
    </row>
    <row r="2647" spans="1:5" x14ac:dyDescent="0.3">
      <c r="A2647" t="s">
        <v>32</v>
      </c>
      <c r="B2647" s="5">
        <v>40653.833333333336</v>
      </c>
      <c r="C2647">
        <v>14.8</v>
      </c>
      <c r="D2647">
        <v>0</v>
      </c>
    </row>
    <row r="2648" spans="1:5" x14ac:dyDescent="0.3">
      <c r="A2648" t="s">
        <v>32</v>
      </c>
      <c r="B2648" s="5">
        <v>40653.875</v>
      </c>
      <c r="C2648">
        <v>13.9</v>
      </c>
      <c r="D2648">
        <v>0</v>
      </c>
    </row>
    <row r="2649" spans="1:5" x14ac:dyDescent="0.3">
      <c r="A2649" t="s">
        <v>32</v>
      </c>
      <c r="B2649" s="5">
        <v>40653.916666666664</v>
      </c>
      <c r="C2649">
        <v>13.9</v>
      </c>
      <c r="D2649">
        <v>0</v>
      </c>
    </row>
    <row r="2650" spans="1:5" x14ac:dyDescent="0.3">
      <c r="A2650" t="s">
        <v>32</v>
      </c>
      <c r="B2650" s="5">
        <v>40653.958333333336</v>
      </c>
      <c r="C2650">
        <v>13.8</v>
      </c>
      <c r="D2650">
        <v>0</v>
      </c>
    </row>
    <row r="2651" spans="1:5" x14ac:dyDescent="0.3">
      <c r="A2651" t="s">
        <v>32</v>
      </c>
      <c r="B2651" s="5">
        <v>40654</v>
      </c>
      <c r="C2651">
        <v>13.3</v>
      </c>
      <c r="D2651">
        <v>0</v>
      </c>
      <c r="E2651">
        <f>AVERAGE(C2651:C2674)</f>
        <v>14.883333333333331</v>
      </c>
    </row>
    <row r="2652" spans="1:5" x14ac:dyDescent="0.3">
      <c r="A2652" t="s">
        <v>32</v>
      </c>
      <c r="B2652" s="5">
        <v>40654.041666666664</v>
      </c>
      <c r="C2652">
        <v>12.8</v>
      </c>
      <c r="D2652">
        <v>0</v>
      </c>
    </row>
    <row r="2653" spans="1:5" x14ac:dyDescent="0.3">
      <c r="A2653" t="s">
        <v>32</v>
      </c>
      <c r="B2653" s="5">
        <v>40654.083333333336</v>
      </c>
      <c r="C2653">
        <v>12</v>
      </c>
      <c r="D2653">
        <v>0</v>
      </c>
    </row>
    <row r="2654" spans="1:5" x14ac:dyDescent="0.3">
      <c r="A2654" t="s">
        <v>32</v>
      </c>
      <c r="B2654" s="5">
        <v>40654.125</v>
      </c>
      <c r="C2654">
        <v>12.2</v>
      </c>
      <c r="D2654">
        <v>0</v>
      </c>
    </row>
    <row r="2655" spans="1:5" x14ac:dyDescent="0.3">
      <c r="A2655" t="s">
        <v>32</v>
      </c>
      <c r="B2655" s="5">
        <v>40654.166666666664</v>
      </c>
      <c r="C2655">
        <v>12.4</v>
      </c>
      <c r="D2655">
        <v>0</v>
      </c>
    </row>
    <row r="2656" spans="1:5" x14ac:dyDescent="0.3">
      <c r="A2656" t="s">
        <v>32</v>
      </c>
      <c r="B2656" s="5">
        <v>40654.208333333336</v>
      </c>
      <c r="C2656">
        <v>12.3</v>
      </c>
      <c r="D2656">
        <v>0</v>
      </c>
    </row>
    <row r="2657" spans="1:4" x14ac:dyDescent="0.3">
      <c r="A2657" t="s">
        <v>32</v>
      </c>
      <c r="B2657" s="5">
        <v>40654.25</v>
      </c>
      <c r="C2657">
        <v>11.7</v>
      </c>
      <c r="D2657">
        <v>0</v>
      </c>
    </row>
    <row r="2658" spans="1:4" x14ac:dyDescent="0.3">
      <c r="A2658" t="s">
        <v>32</v>
      </c>
      <c r="B2658" s="5">
        <v>40654.291666666664</v>
      </c>
      <c r="C2658">
        <v>12.3</v>
      </c>
      <c r="D2658">
        <v>0</v>
      </c>
    </row>
    <row r="2659" spans="1:4" x14ac:dyDescent="0.3">
      <c r="A2659" t="s">
        <v>32</v>
      </c>
      <c r="B2659" s="5">
        <v>40654.333333333336</v>
      </c>
      <c r="C2659">
        <v>13.8</v>
      </c>
      <c r="D2659">
        <v>0</v>
      </c>
    </row>
    <row r="2660" spans="1:4" x14ac:dyDescent="0.3">
      <c r="A2660" t="s">
        <v>32</v>
      </c>
      <c r="B2660" s="5">
        <v>40654.375</v>
      </c>
      <c r="C2660">
        <v>15</v>
      </c>
      <c r="D2660">
        <v>0</v>
      </c>
    </row>
    <row r="2661" spans="1:4" x14ac:dyDescent="0.3">
      <c r="A2661" t="s">
        <v>32</v>
      </c>
      <c r="B2661" s="5">
        <v>40654.416666666664</v>
      </c>
      <c r="C2661">
        <v>15.8</v>
      </c>
      <c r="D2661">
        <v>0</v>
      </c>
    </row>
    <row r="2662" spans="1:4" x14ac:dyDescent="0.3">
      <c r="A2662" t="s">
        <v>32</v>
      </c>
      <c r="B2662" s="5">
        <v>40654.458333333336</v>
      </c>
      <c r="C2662">
        <v>16.7</v>
      </c>
      <c r="D2662">
        <v>0</v>
      </c>
    </row>
    <row r="2663" spans="1:4" x14ac:dyDescent="0.3">
      <c r="A2663" t="s">
        <v>32</v>
      </c>
      <c r="B2663" s="5">
        <v>40654.5</v>
      </c>
      <c r="C2663">
        <v>17.600000000000001</v>
      </c>
      <c r="D2663">
        <v>0</v>
      </c>
    </row>
    <row r="2664" spans="1:4" x14ac:dyDescent="0.3">
      <c r="A2664" t="s">
        <v>32</v>
      </c>
      <c r="B2664" s="5">
        <v>40654.541666666664</v>
      </c>
      <c r="C2664">
        <v>18.2</v>
      </c>
      <c r="D2664">
        <v>0</v>
      </c>
    </row>
    <row r="2665" spans="1:4" x14ac:dyDescent="0.3">
      <c r="A2665" t="s">
        <v>32</v>
      </c>
      <c r="B2665" s="5">
        <v>40654.583333333336</v>
      </c>
      <c r="C2665">
        <v>18.600000000000001</v>
      </c>
      <c r="D2665">
        <v>0</v>
      </c>
    </row>
    <row r="2666" spans="1:4" x14ac:dyDescent="0.3">
      <c r="A2666" t="s">
        <v>32</v>
      </c>
      <c r="B2666" s="5">
        <v>40654.625</v>
      </c>
      <c r="C2666">
        <v>18.5</v>
      </c>
      <c r="D2666">
        <v>0</v>
      </c>
    </row>
    <row r="2667" spans="1:4" x14ac:dyDescent="0.3">
      <c r="A2667" t="s">
        <v>32</v>
      </c>
      <c r="B2667" s="5">
        <v>40654.666666666664</v>
      </c>
      <c r="C2667">
        <v>18.600000000000001</v>
      </c>
      <c r="D2667">
        <v>0</v>
      </c>
    </row>
    <row r="2668" spans="1:4" x14ac:dyDescent="0.3">
      <c r="A2668" t="s">
        <v>32</v>
      </c>
      <c r="B2668" s="5">
        <v>40654.708333333336</v>
      </c>
      <c r="C2668">
        <v>18.899999999999999</v>
      </c>
      <c r="D2668">
        <v>0</v>
      </c>
    </row>
    <row r="2669" spans="1:4" x14ac:dyDescent="0.3">
      <c r="A2669" t="s">
        <v>32</v>
      </c>
      <c r="B2669" s="5">
        <v>40654.75</v>
      </c>
      <c r="C2669">
        <v>17.3</v>
      </c>
      <c r="D2669">
        <v>0</v>
      </c>
    </row>
    <row r="2670" spans="1:4" x14ac:dyDescent="0.3">
      <c r="A2670" t="s">
        <v>32</v>
      </c>
      <c r="B2670" s="5">
        <v>40654.791666666664</v>
      </c>
      <c r="C2670">
        <v>16</v>
      </c>
      <c r="D2670">
        <v>0</v>
      </c>
    </row>
    <row r="2671" spans="1:4" x14ac:dyDescent="0.3">
      <c r="A2671" t="s">
        <v>32</v>
      </c>
      <c r="B2671" s="5">
        <v>40654.833333333336</v>
      </c>
      <c r="C2671">
        <v>13.7</v>
      </c>
      <c r="D2671">
        <v>0</v>
      </c>
    </row>
    <row r="2672" spans="1:4" x14ac:dyDescent="0.3">
      <c r="A2672" t="s">
        <v>32</v>
      </c>
      <c r="B2672" s="5">
        <v>40654.875</v>
      </c>
      <c r="C2672">
        <v>13.2</v>
      </c>
      <c r="D2672">
        <v>0</v>
      </c>
    </row>
    <row r="2673" spans="1:5" x14ac:dyDescent="0.3">
      <c r="A2673" t="s">
        <v>32</v>
      </c>
      <c r="B2673" s="5">
        <v>40654.916666666664</v>
      </c>
      <c r="C2673">
        <v>13.5</v>
      </c>
      <c r="D2673">
        <v>0</v>
      </c>
    </row>
    <row r="2674" spans="1:5" x14ac:dyDescent="0.3">
      <c r="A2674" t="s">
        <v>32</v>
      </c>
      <c r="B2674" s="5">
        <v>40654.958333333336</v>
      </c>
      <c r="C2674">
        <v>12.8</v>
      </c>
      <c r="D2674">
        <v>0</v>
      </c>
    </row>
    <row r="2675" spans="1:5" x14ac:dyDescent="0.3">
      <c r="A2675" t="s">
        <v>32</v>
      </c>
      <c r="B2675" s="5">
        <v>40655</v>
      </c>
      <c r="C2675">
        <v>12</v>
      </c>
      <c r="D2675">
        <v>0</v>
      </c>
      <c r="E2675">
        <f>AVERAGE(C2675:C2698)</f>
        <v>13.9</v>
      </c>
    </row>
    <row r="2676" spans="1:5" x14ac:dyDescent="0.3">
      <c r="A2676" t="s">
        <v>32</v>
      </c>
      <c r="B2676" s="5">
        <v>40655.041666666664</v>
      </c>
      <c r="C2676">
        <v>11.5</v>
      </c>
      <c r="D2676">
        <v>0</v>
      </c>
    </row>
    <row r="2677" spans="1:5" x14ac:dyDescent="0.3">
      <c r="A2677" t="s">
        <v>32</v>
      </c>
      <c r="B2677" s="5">
        <v>40655.083333333336</v>
      </c>
      <c r="C2677">
        <v>11.6</v>
      </c>
      <c r="D2677">
        <v>0</v>
      </c>
    </row>
    <row r="2678" spans="1:5" x14ac:dyDescent="0.3">
      <c r="A2678" t="s">
        <v>32</v>
      </c>
      <c r="B2678" s="5">
        <v>40655.125</v>
      </c>
      <c r="C2678">
        <v>10.8</v>
      </c>
      <c r="D2678">
        <v>0</v>
      </c>
    </row>
    <row r="2679" spans="1:5" x14ac:dyDescent="0.3">
      <c r="A2679" t="s">
        <v>32</v>
      </c>
      <c r="B2679" s="5">
        <v>40655.166666666664</v>
      </c>
      <c r="C2679">
        <v>9.9</v>
      </c>
      <c r="D2679">
        <v>0</v>
      </c>
    </row>
    <row r="2680" spans="1:5" x14ac:dyDescent="0.3">
      <c r="A2680" t="s">
        <v>32</v>
      </c>
      <c r="B2680" s="5">
        <v>40655.208333333336</v>
      </c>
      <c r="C2680">
        <v>9.4</v>
      </c>
      <c r="D2680">
        <v>0</v>
      </c>
    </row>
    <row r="2681" spans="1:5" x14ac:dyDescent="0.3">
      <c r="A2681" t="s">
        <v>32</v>
      </c>
      <c r="B2681" s="5">
        <v>40655.25</v>
      </c>
      <c r="C2681">
        <v>9.5</v>
      </c>
      <c r="D2681">
        <v>0</v>
      </c>
    </row>
    <row r="2682" spans="1:5" x14ac:dyDescent="0.3">
      <c r="A2682" t="s">
        <v>32</v>
      </c>
      <c r="B2682" s="5">
        <v>40655.291666666664</v>
      </c>
      <c r="C2682">
        <v>11.7</v>
      </c>
      <c r="D2682">
        <v>0</v>
      </c>
    </row>
    <row r="2683" spans="1:5" x14ac:dyDescent="0.3">
      <c r="A2683" t="s">
        <v>32</v>
      </c>
      <c r="B2683" s="5">
        <v>40655.333333333336</v>
      </c>
      <c r="C2683">
        <v>13.4</v>
      </c>
      <c r="D2683">
        <v>0</v>
      </c>
    </row>
    <row r="2684" spans="1:5" x14ac:dyDescent="0.3">
      <c r="A2684" t="s">
        <v>32</v>
      </c>
      <c r="B2684" s="5">
        <v>40655.375</v>
      </c>
      <c r="C2684">
        <v>15</v>
      </c>
      <c r="D2684">
        <v>0</v>
      </c>
    </row>
    <row r="2685" spans="1:5" x14ac:dyDescent="0.3">
      <c r="A2685" t="s">
        <v>32</v>
      </c>
      <c r="B2685" s="5">
        <v>40655.416666666664</v>
      </c>
      <c r="C2685">
        <v>16</v>
      </c>
      <c r="D2685">
        <v>0</v>
      </c>
    </row>
    <row r="2686" spans="1:5" x14ac:dyDescent="0.3">
      <c r="A2686" t="s">
        <v>32</v>
      </c>
      <c r="B2686" s="5">
        <v>40655.458333333336</v>
      </c>
      <c r="C2686">
        <v>16.600000000000001</v>
      </c>
      <c r="D2686">
        <v>0</v>
      </c>
    </row>
    <row r="2687" spans="1:5" x14ac:dyDescent="0.3">
      <c r="A2687" t="s">
        <v>32</v>
      </c>
      <c r="B2687" s="5">
        <v>40655.5</v>
      </c>
      <c r="C2687">
        <v>17.100000000000001</v>
      </c>
      <c r="D2687">
        <v>0</v>
      </c>
    </row>
    <row r="2688" spans="1:5" x14ac:dyDescent="0.3">
      <c r="A2688" t="s">
        <v>32</v>
      </c>
      <c r="B2688" s="5">
        <v>40655.541666666664</v>
      </c>
      <c r="C2688">
        <v>17.8</v>
      </c>
      <c r="D2688">
        <v>0</v>
      </c>
    </row>
    <row r="2689" spans="1:5" x14ac:dyDescent="0.3">
      <c r="A2689" t="s">
        <v>32</v>
      </c>
      <c r="B2689" s="5">
        <v>40655.583333333336</v>
      </c>
      <c r="C2689">
        <v>17.899999999999999</v>
      </c>
      <c r="D2689">
        <v>0</v>
      </c>
    </row>
    <row r="2690" spans="1:5" x14ac:dyDescent="0.3">
      <c r="A2690" t="s">
        <v>32</v>
      </c>
      <c r="B2690" s="5">
        <v>40655.625</v>
      </c>
      <c r="C2690">
        <v>17.7</v>
      </c>
      <c r="D2690">
        <v>0</v>
      </c>
    </row>
    <row r="2691" spans="1:5" x14ac:dyDescent="0.3">
      <c r="A2691" t="s">
        <v>32</v>
      </c>
      <c r="B2691" s="5">
        <v>40655.666666666664</v>
      </c>
      <c r="C2691">
        <v>17.3</v>
      </c>
      <c r="D2691">
        <v>0</v>
      </c>
    </row>
    <row r="2692" spans="1:5" x14ac:dyDescent="0.3">
      <c r="A2692" t="s">
        <v>32</v>
      </c>
      <c r="B2692" s="5">
        <v>40655.708333333336</v>
      </c>
      <c r="C2692">
        <v>16.100000000000001</v>
      </c>
      <c r="D2692">
        <v>0</v>
      </c>
    </row>
    <row r="2693" spans="1:5" x14ac:dyDescent="0.3">
      <c r="A2693" t="s">
        <v>32</v>
      </c>
      <c r="B2693" s="5">
        <v>40655.75</v>
      </c>
      <c r="C2693">
        <v>14.3</v>
      </c>
      <c r="D2693">
        <v>0</v>
      </c>
    </row>
    <row r="2694" spans="1:5" x14ac:dyDescent="0.3">
      <c r="A2694" t="s">
        <v>32</v>
      </c>
      <c r="B2694" s="5">
        <v>40655.791666666664</v>
      </c>
      <c r="C2694">
        <v>14</v>
      </c>
      <c r="D2694">
        <v>0</v>
      </c>
    </row>
    <row r="2695" spans="1:5" x14ac:dyDescent="0.3">
      <c r="A2695" t="s">
        <v>32</v>
      </c>
      <c r="B2695" s="5">
        <v>40655.833333333336</v>
      </c>
      <c r="C2695">
        <v>13.6</v>
      </c>
      <c r="D2695">
        <v>0</v>
      </c>
    </row>
    <row r="2696" spans="1:5" x14ac:dyDescent="0.3">
      <c r="A2696" t="s">
        <v>32</v>
      </c>
      <c r="B2696" s="5">
        <v>40655.875</v>
      </c>
      <c r="C2696">
        <v>13.5</v>
      </c>
      <c r="D2696">
        <v>0</v>
      </c>
    </row>
    <row r="2697" spans="1:5" x14ac:dyDescent="0.3">
      <c r="A2697" t="s">
        <v>32</v>
      </c>
      <c r="B2697" s="5">
        <v>40655.916666666664</v>
      </c>
      <c r="C2697">
        <v>13.5</v>
      </c>
      <c r="D2697">
        <v>0</v>
      </c>
    </row>
    <row r="2698" spans="1:5" x14ac:dyDescent="0.3">
      <c r="A2698" t="s">
        <v>32</v>
      </c>
      <c r="B2698" s="5">
        <v>40655.958333333336</v>
      </c>
      <c r="C2698">
        <v>13.4</v>
      </c>
      <c r="D2698">
        <v>0</v>
      </c>
    </row>
    <row r="2699" spans="1:5" x14ac:dyDescent="0.3">
      <c r="A2699" t="s">
        <v>32</v>
      </c>
      <c r="B2699" s="5">
        <v>40656</v>
      </c>
      <c r="C2699">
        <v>13.5</v>
      </c>
      <c r="D2699">
        <v>0</v>
      </c>
      <c r="E2699">
        <f>AVERAGE(C2699:C2722)</f>
        <v>14.4125</v>
      </c>
    </row>
    <row r="2700" spans="1:5" x14ac:dyDescent="0.3">
      <c r="A2700" t="s">
        <v>32</v>
      </c>
      <c r="B2700" s="5">
        <v>40656.041666666664</v>
      </c>
      <c r="C2700">
        <v>13.1</v>
      </c>
      <c r="D2700">
        <v>0</v>
      </c>
    </row>
    <row r="2701" spans="1:5" x14ac:dyDescent="0.3">
      <c r="A2701" t="s">
        <v>32</v>
      </c>
      <c r="B2701" s="5">
        <v>40656.083333333336</v>
      </c>
      <c r="C2701">
        <v>12.3</v>
      </c>
      <c r="D2701">
        <v>0</v>
      </c>
    </row>
    <row r="2702" spans="1:5" x14ac:dyDescent="0.3">
      <c r="A2702" t="s">
        <v>32</v>
      </c>
      <c r="B2702" s="5">
        <v>40656.125</v>
      </c>
      <c r="C2702">
        <v>12.1</v>
      </c>
      <c r="D2702">
        <v>0</v>
      </c>
    </row>
    <row r="2703" spans="1:5" x14ac:dyDescent="0.3">
      <c r="A2703" t="s">
        <v>32</v>
      </c>
      <c r="B2703" s="5">
        <v>40656.166666666664</v>
      </c>
      <c r="C2703">
        <v>11.4</v>
      </c>
      <c r="D2703">
        <v>0</v>
      </c>
    </row>
    <row r="2704" spans="1:5" x14ac:dyDescent="0.3">
      <c r="A2704" t="s">
        <v>32</v>
      </c>
      <c r="B2704" s="5">
        <v>40656.208333333336</v>
      </c>
      <c r="C2704">
        <v>10.4</v>
      </c>
      <c r="D2704">
        <v>0</v>
      </c>
    </row>
    <row r="2705" spans="1:4" x14ac:dyDescent="0.3">
      <c r="A2705" t="s">
        <v>32</v>
      </c>
      <c r="B2705" s="5">
        <v>40656.25</v>
      </c>
      <c r="C2705">
        <v>10.7</v>
      </c>
      <c r="D2705">
        <v>0</v>
      </c>
    </row>
    <row r="2706" spans="1:4" x14ac:dyDescent="0.3">
      <c r="A2706" t="s">
        <v>32</v>
      </c>
      <c r="B2706" s="5">
        <v>40656.291666666664</v>
      </c>
      <c r="C2706">
        <v>12.1</v>
      </c>
      <c r="D2706">
        <v>0</v>
      </c>
    </row>
    <row r="2707" spans="1:4" x14ac:dyDescent="0.3">
      <c r="A2707" t="s">
        <v>32</v>
      </c>
      <c r="B2707" s="5">
        <v>40656.333333333336</v>
      </c>
      <c r="C2707">
        <v>12.9</v>
      </c>
      <c r="D2707">
        <v>0</v>
      </c>
    </row>
    <row r="2708" spans="1:4" x14ac:dyDescent="0.3">
      <c r="A2708" t="s">
        <v>32</v>
      </c>
      <c r="B2708" s="5">
        <v>40656.375</v>
      </c>
      <c r="C2708">
        <v>14</v>
      </c>
      <c r="D2708">
        <v>0</v>
      </c>
    </row>
    <row r="2709" spans="1:4" x14ac:dyDescent="0.3">
      <c r="A2709" t="s">
        <v>32</v>
      </c>
      <c r="B2709" s="5">
        <v>40656.416666666664</v>
      </c>
      <c r="C2709">
        <v>15.5</v>
      </c>
      <c r="D2709">
        <v>0</v>
      </c>
    </row>
    <row r="2710" spans="1:4" x14ac:dyDescent="0.3">
      <c r="A2710" t="s">
        <v>32</v>
      </c>
      <c r="B2710" s="5">
        <v>40656.458333333336</v>
      </c>
      <c r="C2710">
        <v>16.600000000000001</v>
      </c>
      <c r="D2710">
        <v>0</v>
      </c>
    </row>
    <row r="2711" spans="1:4" x14ac:dyDescent="0.3">
      <c r="A2711" t="s">
        <v>32</v>
      </c>
      <c r="B2711" s="5">
        <v>40656.5</v>
      </c>
      <c r="C2711">
        <v>17.2</v>
      </c>
      <c r="D2711">
        <v>0</v>
      </c>
    </row>
    <row r="2712" spans="1:4" x14ac:dyDescent="0.3">
      <c r="A2712" t="s">
        <v>32</v>
      </c>
      <c r="B2712" s="5">
        <v>40656.541666666664</v>
      </c>
      <c r="C2712">
        <v>17.899999999999999</v>
      </c>
      <c r="D2712">
        <v>0</v>
      </c>
    </row>
    <row r="2713" spans="1:4" x14ac:dyDescent="0.3">
      <c r="A2713" t="s">
        <v>32</v>
      </c>
      <c r="B2713" s="5">
        <v>40656.583333333336</v>
      </c>
      <c r="C2713">
        <v>18.5</v>
      </c>
      <c r="D2713">
        <v>0</v>
      </c>
    </row>
    <row r="2714" spans="1:4" x14ac:dyDescent="0.3">
      <c r="A2714" t="s">
        <v>32</v>
      </c>
      <c r="B2714" s="5">
        <v>40656.625</v>
      </c>
      <c r="C2714">
        <v>18.7</v>
      </c>
      <c r="D2714">
        <v>0</v>
      </c>
    </row>
    <row r="2715" spans="1:4" x14ac:dyDescent="0.3">
      <c r="A2715" t="s">
        <v>32</v>
      </c>
      <c r="B2715" s="5">
        <v>40656.666666666664</v>
      </c>
      <c r="C2715">
        <v>18.5</v>
      </c>
      <c r="D2715">
        <v>0</v>
      </c>
    </row>
    <row r="2716" spans="1:4" x14ac:dyDescent="0.3">
      <c r="A2716" t="s">
        <v>32</v>
      </c>
      <c r="B2716" s="5">
        <v>40656.708333333336</v>
      </c>
      <c r="C2716">
        <v>18</v>
      </c>
      <c r="D2716">
        <v>0</v>
      </c>
    </row>
    <row r="2717" spans="1:4" x14ac:dyDescent="0.3">
      <c r="A2717" t="s">
        <v>32</v>
      </c>
      <c r="B2717" s="5">
        <v>40656.75</v>
      </c>
      <c r="C2717">
        <v>16.600000000000001</v>
      </c>
      <c r="D2717">
        <v>0</v>
      </c>
    </row>
    <row r="2718" spans="1:4" x14ac:dyDescent="0.3">
      <c r="A2718" t="s">
        <v>32</v>
      </c>
      <c r="B2718" s="5">
        <v>40656.791666666664</v>
      </c>
      <c r="C2718">
        <v>14.6</v>
      </c>
      <c r="D2718">
        <v>0</v>
      </c>
    </row>
    <row r="2719" spans="1:4" x14ac:dyDescent="0.3">
      <c r="A2719" t="s">
        <v>32</v>
      </c>
      <c r="B2719" s="5">
        <v>40656.833333333336</v>
      </c>
      <c r="C2719">
        <v>13.6</v>
      </c>
      <c r="D2719">
        <v>0</v>
      </c>
    </row>
    <row r="2720" spans="1:4" x14ac:dyDescent="0.3">
      <c r="A2720" t="s">
        <v>32</v>
      </c>
      <c r="B2720" s="5">
        <v>40656.875</v>
      </c>
      <c r="C2720">
        <v>12.9</v>
      </c>
      <c r="D2720">
        <v>0</v>
      </c>
    </row>
    <row r="2721" spans="1:5" x14ac:dyDescent="0.3">
      <c r="A2721" t="s">
        <v>32</v>
      </c>
      <c r="B2721" s="5">
        <v>40656.916666666664</v>
      </c>
      <c r="C2721">
        <v>12.9</v>
      </c>
      <c r="D2721">
        <v>0</v>
      </c>
    </row>
    <row r="2722" spans="1:5" x14ac:dyDescent="0.3">
      <c r="A2722" t="s">
        <v>32</v>
      </c>
      <c r="B2722" s="5">
        <v>40656.958333333336</v>
      </c>
      <c r="C2722">
        <v>11.9</v>
      </c>
      <c r="D2722">
        <v>0</v>
      </c>
    </row>
    <row r="2723" spans="1:5" x14ac:dyDescent="0.3">
      <c r="A2723" t="s">
        <v>32</v>
      </c>
      <c r="B2723" s="5">
        <v>40657</v>
      </c>
      <c r="C2723">
        <v>11.5</v>
      </c>
      <c r="D2723">
        <v>0</v>
      </c>
      <c r="E2723">
        <f>AVERAGE(C2723:C2746)</f>
        <v>13.000000000000002</v>
      </c>
    </row>
    <row r="2724" spans="1:5" x14ac:dyDescent="0.3">
      <c r="A2724" t="s">
        <v>32</v>
      </c>
      <c r="B2724" s="5">
        <v>40657.041666666664</v>
      </c>
      <c r="C2724">
        <v>11.3</v>
      </c>
      <c r="D2724">
        <v>0</v>
      </c>
    </row>
    <row r="2725" spans="1:5" x14ac:dyDescent="0.3">
      <c r="A2725" t="s">
        <v>32</v>
      </c>
      <c r="B2725" s="5">
        <v>40657.083333333336</v>
      </c>
      <c r="C2725">
        <v>11.1</v>
      </c>
      <c r="D2725">
        <v>0</v>
      </c>
    </row>
    <row r="2726" spans="1:5" x14ac:dyDescent="0.3">
      <c r="A2726" t="s">
        <v>32</v>
      </c>
      <c r="B2726" s="5">
        <v>40657.125</v>
      </c>
      <c r="C2726">
        <v>10.3</v>
      </c>
      <c r="D2726">
        <v>0</v>
      </c>
    </row>
    <row r="2727" spans="1:5" x14ac:dyDescent="0.3">
      <c r="A2727" t="s">
        <v>32</v>
      </c>
      <c r="B2727" s="5">
        <v>40657.166666666664</v>
      </c>
      <c r="C2727">
        <v>9.6999999999999993</v>
      </c>
      <c r="D2727">
        <v>0</v>
      </c>
    </row>
    <row r="2728" spans="1:5" x14ac:dyDescent="0.3">
      <c r="A2728" t="s">
        <v>32</v>
      </c>
      <c r="B2728" s="5">
        <v>40657.208333333336</v>
      </c>
      <c r="C2728">
        <v>10.5</v>
      </c>
      <c r="D2728">
        <v>0</v>
      </c>
    </row>
    <row r="2729" spans="1:5" x14ac:dyDescent="0.3">
      <c r="A2729" t="s">
        <v>32</v>
      </c>
      <c r="B2729" s="5">
        <v>40657.25</v>
      </c>
      <c r="C2729">
        <v>9.6999999999999993</v>
      </c>
      <c r="D2729">
        <v>0</v>
      </c>
    </row>
    <row r="2730" spans="1:5" x14ac:dyDescent="0.3">
      <c r="A2730" t="s">
        <v>32</v>
      </c>
      <c r="B2730" s="5">
        <v>40657.291666666664</v>
      </c>
      <c r="C2730">
        <v>11.6</v>
      </c>
      <c r="D2730">
        <v>0</v>
      </c>
    </row>
    <row r="2731" spans="1:5" x14ac:dyDescent="0.3">
      <c r="A2731" t="s">
        <v>32</v>
      </c>
      <c r="B2731" s="5">
        <v>40657.333333333336</v>
      </c>
      <c r="C2731">
        <v>13.1</v>
      </c>
      <c r="D2731">
        <v>0</v>
      </c>
    </row>
    <row r="2732" spans="1:5" x14ac:dyDescent="0.3">
      <c r="A2732" t="s">
        <v>32</v>
      </c>
      <c r="B2732" s="5">
        <v>40657.375</v>
      </c>
      <c r="C2732">
        <v>13.9</v>
      </c>
      <c r="D2732">
        <v>0</v>
      </c>
    </row>
    <row r="2733" spans="1:5" x14ac:dyDescent="0.3">
      <c r="A2733" t="s">
        <v>32</v>
      </c>
      <c r="B2733" s="5">
        <v>40657.416666666664</v>
      </c>
      <c r="C2733">
        <v>14.9</v>
      </c>
      <c r="D2733">
        <v>0</v>
      </c>
    </row>
    <row r="2734" spans="1:5" x14ac:dyDescent="0.3">
      <c r="A2734" t="s">
        <v>32</v>
      </c>
      <c r="B2734" s="5">
        <v>40657.458333333336</v>
      </c>
      <c r="C2734">
        <v>15.1</v>
      </c>
      <c r="D2734">
        <v>0</v>
      </c>
    </row>
    <row r="2735" spans="1:5" x14ac:dyDescent="0.3">
      <c r="A2735" t="s">
        <v>32</v>
      </c>
      <c r="B2735" s="5">
        <v>40657.5</v>
      </c>
      <c r="C2735">
        <v>15.3</v>
      </c>
      <c r="D2735">
        <v>0</v>
      </c>
    </row>
    <row r="2736" spans="1:5" x14ac:dyDescent="0.3">
      <c r="A2736" t="s">
        <v>32</v>
      </c>
      <c r="B2736" s="5">
        <v>40657.541666666664</v>
      </c>
      <c r="C2736">
        <v>15.7</v>
      </c>
      <c r="D2736">
        <v>0</v>
      </c>
    </row>
    <row r="2737" spans="1:5" x14ac:dyDescent="0.3">
      <c r="A2737" t="s">
        <v>32</v>
      </c>
      <c r="B2737" s="5">
        <v>40657.583333333336</v>
      </c>
      <c r="C2737">
        <v>15.2</v>
      </c>
      <c r="D2737">
        <v>0</v>
      </c>
    </row>
    <row r="2738" spans="1:5" x14ac:dyDescent="0.3">
      <c r="A2738" t="s">
        <v>32</v>
      </c>
      <c r="B2738" s="5">
        <v>40657.625</v>
      </c>
      <c r="C2738">
        <v>15.6</v>
      </c>
      <c r="D2738">
        <v>0</v>
      </c>
    </row>
    <row r="2739" spans="1:5" x14ac:dyDescent="0.3">
      <c r="A2739" t="s">
        <v>32</v>
      </c>
      <c r="B2739" s="5">
        <v>40657.666666666664</v>
      </c>
      <c r="C2739">
        <v>16</v>
      </c>
      <c r="D2739">
        <v>0</v>
      </c>
    </row>
    <row r="2740" spans="1:5" x14ac:dyDescent="0.3">
      <c r="A2740" t="s">
        <v>32</v>
      </c>
      <c r="B2740" s="5">
        <v>40657.708333333336</v>
      </c>
      <c r="C2740">
        <v>15.6</v>
      </c>
      <c r="D2740">
        <v>0</v>
      </c>
    </row>
    <row r="2741" spans="1:5" x14ac:dyDescent="0.3">
      <c r="A2741" t="s">
        <v>32</v>
      </c>
      <c r="B2741" s="5">
        <v>40657.75</v>
      </c>
      <c r="C2741">
        <v>15</v>
      </c>
      <c r="D2741">
        <v>0</v>
      </c>
    </row>
    <row r="2742" spans="1:5" x14ac:dyDescent="0.3">
      <c r="A2742" t="s">
        <v>32</v>
      </c>
      <c r="B2742" s="5">
        <v>40657.791666666664</v>
      </c>
      <c r="C2742">
        <v>13.6</v>
      </c>
      <c r="D2742">
        <v>0</v>
      </c>
    </row>
    <row r="2743" spans="1:5" x14ac:dyDescent="0.3">
      <c r="A2743" t="s">
        <v>32</v>
      </c>
      <c r="B2743" s="5">
        <v>40657.833333333336</v>
      </c>
      <c r="C2743">
        <v>12.3</v>
      </c>
      <c r="D2743">
        <v>0</v>
      </c>
    </row>
    <row r="2744" spans="1:5" x14ac:dyDescent="0.3">
      <c r="A2744" t="s">
        <v>32</v>
      </c>
      <c r="B2744" s="5">
        <v>40657.875</v>
      </c>
      <c r="C2744">
        <v>12.1</v>
      </c>
      <c r="D2744">
        <v>0</v>
      </c>
    </row>
    <row r="2745" spans="1:5" x14ac:dyDescent="0.3">
      <c r="A2745" t="s">
        <v>32</v>
      </c>
      <c r="B2745" s="5">
        <v>40657.916666666664</v>
      </c>
      <c r="C2745">
        <v>11.8</v>
      </c>
      <c r="D2745">
        <v>0</v>
      </c>
    </row>
    <row r="2746" spans="1:5" x14ac:dyDescent="0.3">
      <c r="A2746" t="s">
        <v>32</v>
      </c>
      <c r="B2746" s="5">
        <v>40657.958333333336</v>
      </c>
      <c r="C2746">
        <v>11.1</v>
      </c>
      <c r="D2746">
        <v>0</v>
      </c>
    </row>
    <row r="2747" spans="1:5" x14ac:dyDescent="0.3">
      <c r="A2747" t="s">
        <v>32</v>
      </c>
      <c r="B2747" s="5">
        <v>40658</v>
      </c>
      <c r="C2747">
        <v>10.6</v>
      </c>
      <c r="D2747">
        <v>0</v>
      </c>
      <c r="E2747">
        <f>AVERAGE(C2747:C2770)</f>
        <v>13.766666666666667</v>
      </c>
    </row>
    <row r="2748" spans="1:5" x14ac:dyDescent="0.3">
      <c r="A2748" t="s">
        <v>32</v>
      </c>
      <c r="B2748" s="5">
        <v>40658.041666666664</v>
      </c>
      <c r="C2748">
        <v>10.6</v>
      </c>
      <c r="D2748">
        <v>0</v>
      </c>
    </row>
    <row r="2749" spans="1:5" x14ac:dyDescent="0.3">
      <c r="A2749" t="s">
        <v>32</v>
      </c>
      <c r="B2749" s="5">
        <v>40658.083333333336</v>
      </c>
      <c r="C2749">
        <v>10.4</v>
      </c>
      <c r="D2749">
        <v>0</v>
      </c>
    </row>
    <row r="2750" spans="1:5" x14ac:dyDescent="0.3">
      <c r="A2750" t="s">
        <v>32</v>
      </c>
      <c r="B2750" s="5">
        <v>40658.125</v>
      </c>
      <c r="C2750">
        <v>9.9</v>
      </c>
      <c r="D2750">
        <v>0</v>
      </c>
    </row>
    <row r="2751" spans="1:5" x14ac:dyDescent="0.3">
      <c r="A2751" t="s">
        <v>32</v>
      </c>
      <c r="B2751" s="5">
        <v>40658.166666666664</v>
      </c>
      <c r="C2751">
        <v>11</v>
      </c>
      <c r="D2751">
        <v>0</v>
      </c>
    </row>
    <row r="2752" spans="1:5" x14ac:dyDescent="0.3">
      <c r="A2752" t="s">
        <v>32</v>
      </c>
      <c r="B2752" s="5">
        <v>40658.208333333336</v>
      </c>
      <c r="C2752">
        <v>10.199999999999999</v>
      </c>
      <c r="D2752">
        <v>0</v>
      </c>
    </row>
    <row r="2753" spans="1:4" x14ac:dyDescent="0.3">
      <c r="A2753" t="s">
        <v>32</v>
      </c>
      <c r="B2753" s="5">
        <v>40658.25</v>
      </c>
      <c r="C2753">
        <v>10.6</v>
      </c>
      <c r="D2753">
        <v>0</v>
      </c>
    </row>
    <row r="2754" spans="1:4" x14ac:dyDescent="0.3">
      <c r="A2754" t="s">
        <v>32</v>
      </c>
      <c r="B2754" s="5">
        <v>40658.291666666664</v>
      </c>
      <c r="C2754">
        <v>11.6</v>
      </c>
      <c r="D2754">
        <v>0</v>
      </c>
    </row>
    <row r="2755" spans="1:4" x14ac:dyDescent="0.3">
      <c r="A2755" t="s">
        <v>32</v>
      </c>
      <c r="B2755" s="5">
        <v>40658.333333333336</v>
      </c>
      <c r="C2755">
        <v>13</v>
      </c>
      <c r="D2755">
        <v>0</v>
      </c>
    </row>
    <row r="2756" spans="1:4" x14ac:dyDescent="0.3">
      <c r="A2756" t="s">
        <v>32</v>
      </c>
      <c r="B2756" s="5">
        <v>40658.375</v>
      </c>
      <c r="C2756">
        <v>14.1</v>
      </c>
      <c r="D2756">
        <v>0</v>
      </c>
    </row>
    <row r="2757" spans="1:4" x14ac:dyDescent="0.3">
      <c r="A2757" t="s">
        <v>32</v>
      </c>
      <c r="B2757" s="5">
        <v>40658.416666666664</v>
      </c>
      <c r="C2757">
        <v>15.1</v>
      </c>
      <c r="D2757">
        <v>0</v>
      </c>
    </row>
    <row r="2758" spans="1:4" x14ac:dyDescent="0.3">
      <c r="A2758" t="s">
        <v>32</v>
      </c>
      <c r="B2758" s="5">
        <v>40658.458333333336</v>
      </c>
      <c r="C2758">
        <v>16.100000000000001</v>
      </c>
      <c r="D2758">
        <v>0</v>
      </c>
    </row>
    <row r="2759" spans="1:4" x14ac:dyDescent="0.3">
      <c r="A2759" t="s">
        <v>32</v>
      </c>
      <c r="B2759" s="5">
        <v>40658.5</v>
      </c>
      <c r="C2759">
        <v>17</v>
      </c>
      <c r="D2759">
        <v>0</v>
      </c>
    </row>
    <row r="2760" spans="1:4" x14ac:dyDescent="0.3">
      <c r="A2760" t="s">
        <v>32</v>
      </c>
      <c r="B2760" s="5">
        <v>40658.541666666664</v>
      </c>
      <c r="C2760">
        <v>17</v>
      </c>
      <c r="D2760">
        <v>0</v>
      </c>
    </row>
    <row r="2761" spans="1:4" x14ac:dyDescent="0.3">
      <c r="A2761" t="s">
        <v>32</v>
      </c>
      <c r="B2761" s="5">
        <v>40658.583333333336</v>
      </c>
      <c r="C2761">
        <v>17.3</v>
      </c>
      <c r="D2761">
        <v>0</v>
      </c>
    </row>
    <row r="2762" spans="1:4" x14ac:dyDescent="0.3">
      <c r="A2762" t="s">
        <v>32</v>
      </c>
      <c r="B2762" s="5">
        <v>40658.625</v>
      </c>
      <c r="C2762">
        <v>18.100000000000001</v>
      </c>
      <c r="D2762">
        <v>0</v>
      </c>
    </row>
    <row r="2763" spans="1:4" x14ac:dyDescent="0.3">
      <c r="A2763" t="s">
        <v>32</v>
      </c>
      <c r="B2763" s="5">
        <v>40658.666666666664</v>
      </c>
      <c r="C2763">
        <v>17.8</v>
      </c>
      <c r="D2763">
        <v>0</v>
      </c>
    </row>
    <row r="2764" spans="1:4" x14ac:dyDescent="0.3">
      <c r="A2764" t="s">
        <v>32</v>
      </c>
      <c r="B2764" s="5">
        <v>40658.708333333336</v>
      </c>
      <c r="C2764">
        <v>17.3</v>
      </c>
      <c r="D2764">
        <v>0</v>
      </c>
    </row>
    <row r="2765" spans="1:4" x14ac:dyDescent="0.3">
      <c r="A2765" t="s">
        <v>32</v>
      </c>
      <c r="B2765" s="5">
        <v>40658.75</v>
      </c>
      <c r="C2765">
        <v>16.600000000000001</v>
      </c>
      <c r="D2765">
        <v>0</v>
      </c>
    </row>
    <row r="2766" spans="1:4" x14ac:dyDescent="0.3">
      <c r="A2766" t="s">
        <v>32</v>
      </c>
      <c r="B2766" s="5">
        <v>40658.791666666664</v>
      </c>
      <c r="C2766">
        <v>15.2</v>
      </c>
      <c r="D2766">
        <v>0</v>
      </c>
    </row>
    <row r="2767" spans="1:4" x14ac:dyDescent="0.3">
      <c r="A2767" t="s">
        <v>32</v>
      </c>
      <c r="B2767" s="5">
        <v>40658.833333333336</v>
      </c>
      <c r="C2767">
        <v>13.6</v>
      </c>
      <c r="D2767">
        <v>0</v>
      </c>
    </row>
    <row r="2768" spans="1:4" x14ac:dyDescent="0.3">
      <c r="A2768" t="s">
        <v>32</v>
      </c>
      <c r="B2768" s="5">
        <v>40658.875</v>
      </c>
      <c r="C2768">
        <v>13.2</v>
      </c>
      <c r="D2768">
        <v>0</v>
      </c>
    </row>
    <row r="2769" spans="1:5" x14ac:dyDescent="0.3">
      <c r="A2769" t="s">
        <v>32</v>
      </c>
      <c r="B2769" s="5">
        <v>40658.916666666664</v>
      </c>
      <c r="C2769">
        <v>12.6</v>
      </c>
      <c r="D2769">
        <v>0</v>
      </c>
    </row>
    <row r="2770" spans="1:5" x14ac:dyDescent="0.3">
      <c r="A2770" t="s">
        <v>32</v>
      </c>
      <c r="B2770" s="5">
        <v>40658.958333333336</v>
      </c>
      <c r="C2770">
        <v>11.5</v>
      </c>
      <c r="D2770">
        <v>0</v>
      </c>
    </row>
    <row r="2771" spans="1:5" x14ac:dyDescent="0.3">
      <c r="A2771" t="s">
        <v>32</v>
      </c>
      <c r="B2771" s="5">
        <v>40659</v>
      </c>
      <c r="C2771">
        <v>11.2</v>
      </c>
      <c r="D2771">
        <v>0</v>
      </c>
      <c r="E2771">
        <f>AVERAGE(C2771:C2794)</f>
        <v>12.179166666666667</v>
      </c>
    </row>
    <row r="2772" spans="1:5" x14ac:dyDescent="0.3">
      <c r="A2772" t="s">
        <v>32</v>
      </c>
      <c r="B2772" s="5">
        <v>40659.041666666664</v>
      </c>
      <c r="C2772">
        <v>10.7</v>
      </c>
      <c r="D2772">
        <v>0</v>
      </c>
    </row>
    <row r="2773" spans="1:5" x14ac:dyDescent="0.3">
      <c r="A2773" t="s">
        <v>32</v>
      </c>
      <c r="B2773" s="5">
        <v>40659.083333333336</v>
      </c>
      <c r="C2773">
        <v>9.6</v>
      </c>
      <c r="D2773">
        <v>0</v>
      </c>
    </row>
    <row r="2774" spans="1:5" x14ac:dyDescent="0.3">
      <c r="A2774" t="s">
        <v>32</v>
      </c>
      <c r="B2774" s="5">
        <v>40659.125</v>
      </c>
      <c r="C2774">
        <v>8.1999999999999993</v>
      </c>
      <c r="D2774">
        <v>0</v>
      </c>
    </row>
    <row r="2775" spans="1:5" x14ac:dyDescent="0.3">
      <c r="A2775" t="s">
        <v>32</v>
      </c>
      <c r="B2775" s="5">
        <v>40659.166666666664</v>
      </c>
      <c r="C2775">
        <v>7.4</v>
      </c>
      <c r="D2775">
        <v>0</v>
      </c>
    </row>
    <row r="2776" spans="1:5" x14ac:dyDescent="0.3">
      <c r="A2776" t="s">
        <v>32</v>
      </c>
      <c r="B2776" s="5">
        <v>40659.208333333336</v>
      </c>
      <c r="C2776">
        <v>6.7</v>
      </c>
      <c r="D2776">
        <v>0</v>
      </c>
    </row>
    <row r="2777" spans="1:5" x14ac:dyDescent="0.3">
      <c r="A2777" t="s">
        <v>32</v>
      </c>
      <c r="B2777" s="5">
        <v>40659.25</v>
      </c>
      <c r="C2777">
        <v>7.2</v>
      </c>
      <c r="D2777">
        <v>0</v>
      </c>
    </row>
    <row r="2778" spans="1:5" x14ac:dyDescent="0.3">
      <c r="A2778" t="s">
        <v>32</v>
      </c>
      <c r="B2778" s="5">
        <v>40659.291666666664</v>
      </c>
      <c r="C2778">
        <v>8.6999999999999993</v>
      </c>
      <c r="D2778">
        <v>0</v>
      </c>
    </row>
    <row r="2779" spans="1:5" x14ac:dyDescent="0.3">
      <c r="A2779" t="s">
        <v>32</v>
      </c>
      <c r="B2779" s="5">
        <v>40659.333333333336</v>
      </c>
      <c r="C2779">
        <v>10.3</v>
      </c>
      <c r="D2779">
        <v>0</v>
      </c>
    </row>
    <row r="2780" spans="1:5" x14ac:dyDescent="0.3">
      <c r="A2780" t="s">
        <v>32</v>
      </c>
      <c r="B2780" s="5">
        <v>40659.375</v>
      </c>
      <c r="C2780">
        <v>11.6</v>
      </c>
      <c r="D2780">
        <v>0</v>
      </c>
    </row>
    <row r="2781" spans="1:5" x14ac:dyDescent="0.3">
      <c r="A2781" t="s">
        <v>32</v>
      </c>
      <c r="B2781" s="5">
        <v>40659.416666666664</v>
      </c>
      <c r="C2781">
        <v>12.3</v>
      </c>
      <c r="D2781">
        <v>0</v>
      </c>
    </row>
    <row r="2782" spans="1:5" x14ac:dyDescent="0.3">
      <c r="A2782" t="s">
        <v>32</v>
      </c>
      <c r="B2782" s="5">
        <v>40659.458333333336</v>
      </c>
      <c r="C2782">
        <v>13.1</v>
      </c>
      <c r="D2782">
        <v>0</v>
      </c>
    </row>
    <row r="2783" spans="1:5" x14ac:dyDescent="0.3">
      <c r="A2783" t="s">
        <v>32</v>
      </c>
      <c r="B2783" s="5">
        <v>40659.5</v>
      </c>
      <c r="C2783">
        <v>14.9</v>
      </c>
      <c r="D2783">
        <v>0</v>
      </c>
    </row>
    <row r="2784" spans="1:5" x14ac:dyDescent="0.3">
      <c r="A2784" t="s">
        <v>32</v>
      </c>
      <c r="B2784" s="5">
        <v>40659.541666666664</v>
      </c>
      <c r="C2784">
        <v>15.6</v>
      </c>
      <c r="D2784">
        <v>0</v>
      </c>
    </row>
    <row r="2785" spans="1:5" x14ac:dyDescent="0.3">
      <c r="A2785" t="s">
        <v>32</v>
      </c>
      <c r="B2785" s="5">
        <v>40659.583333333336</v>
      </c>
      <c r="C2785">
        <v>16.100000000000001</v>
      </c>
      <c r="D2785">
        <v>0</v>
      </c>
    </row>
    <row r="2786" spans="1:5" x14ac:dyDescent="0.3">
      <c r="A2786" t="s">
        <v>32</v>
      </c>
      <c r="B2786" s="5">
        <v>40659.625</v>
      </c>
      <c r="C2786">
        <v>17</v>
      </c>
      <c r="D2786">
        <v>0</v>
      </c>
    </row>
    <row r="2787" spans="1:5" x14ac:dyDescent="0.3">
      <c r="A2787" t="s">
        <v>32</v>
      </c>
      <c r="B2787" s="5">
        <v>40659.666666666664</v>
      </c>
      <c r="C2787">
        <v>17.3</v>
      </c>
      <c r="D2787">
        <v>0</v>
      </c>
    </row>
    <row r="2788" spans="1:5" x14ac:dyDescent="0.3">
      <c r="A2788" t="s">
        <v>32</v>
      </c>
      <c r="B2788" s="5">
        <v>40659.708333333336</v>
      </c>
      <c r="C2788">
        <v>17.8</v>
      </c>
      <c r="D2788">
        <v>0</v>
      </c>
    </row>
    <row r="2789" spans="1:5" x14ac:dyDescent="0.3">
      <c r="A2789" t="s">
        <v>32</v>
      </c>
      <c r="B2789" s="5">
        <v>40659.75</v>
      </c>
      <c r="C2789">
        <v>16.399999999999999</v>
      </c>
      <c r="D2789">
        <v>0</v>
      </c>
    </row>
    <row r="2790" spans="1:5" x14ac:dyDescent="0.3">
      <c r="A2790" t="s">
        <v>32</v>
      </c>
      <c r="B2790" s="5">
        <v>40659.791666666664</v>
      </c>
      <c r="C2790">
        <v>14.9</v>
      </c>
      <c r="D2790">
        <v>0</v>
      </c>
    </row>
    <row r="2791" spans="1:5" x14ac:dyDescent="0.3">
      <c r="A2791" t="s">
        <v>32</v>
      </c>
      <c r="B2791" s="5">
        <v>40659.833333333336</v>
      </c>
      <c r="C2791">
        <v>12.6</v>
      </c>
      <c r="D2791">
        <v>0</v>
      </c>
    </row>
    <row r="2792" spans="1:5" x14ac:dyDescent="0.3">
      <c r="A2792" t="s">
        <v>32</v>
      </c>
      <c r="B2792" s="5">
        <v>40659.875</v>
      </c>
      <c r="C2792">
        <v>11.7</v>
      </c>
      <c r="D2792">
        <v>0</v>
      </c>
    </row>
    <row r="2793" spans="1:5" x14ac:dyDescent="0.3">
      <c r="A2793" t="s">
        <v>32</v>
      </c>
      <c r="B2793" s="5">
        <v>40659.916666666664</v>
      </c>
      <c r="C2793">
        <v>10.8</v>
      </c>
      <c r="D2793">
        <v>0</v>
      </c>
    </row>
    <row r="2794" spans="1:5" x14ac:dyDescent="0.3">
      <c r="A2794" t="s">
        <v>32</v>
      </c>
      <c r="B2794" s="5">
        <v>40659.958333333336</v>
      </c>
      <c r="C2794">
        <v>10.199999999999999</v>
      </c>
      <c r="D2794">
        <v>0</v>
      </c>
    </row>
    <row r="2795" spans="1:5" x14ac:dyDescent="0.3">
      <c r="A2795" t="s">
        <v>32</v>
      </c>
      <c r="B2795" s="5">
        <v>40660</v>
      </c>
      <c r="C2795">
        <v>10</v>
      </c>
      <c r="D2795">
        <v>0</v>
      </c>
      <c r="E2795">
        <f>AVERAGE(C2795:C2818)</f>
        <v>14.166666666666666</v>
      </c>
    </row>
    <row r="2796" spans="1:5" x14ac:dyDescent="0.3">
      <c r="A2796" t="s">
        <v>32</v>
      </c>
      <c r="B2796" s="5">
        <v>40660.041666666664</v>
      </c>
      <c r="C2796">
        <v>9.4</v>
      </c>
      <c r="D2796">
        <v>0</v>
      </c>
    </row>
    <row r="2797" spans="1:5" x14ac:dyDescent="0.3">
      <c r="A2797" t="s">
        <v>32</v>
      </c>
      <c r="B2797" s="5">
        <v>40660.083333333336</v>
      </c>
      <c r="C2797">
        <v>8.9</v>
      </c>
      <c r="D2797">
        <v>0</v>
      </c>
    </row>
    <row r="2798" spans="1:5" x14ac:dyDescent="0.3">
      <c r="A2798" t="s">
        <v>32</v>
      </c>
      <c r="B2798" s="5">
        <v>40660.125</v>
      </c>
      <c r="C2798">
        <v>9.4</v>
      </c>
      <c r="D2798">
        <v>0</v>
      </c>
    </row>
    <row r="2799" spans="1:5" x14ac:dyDescent="0.3">
      <c r="A2799" t="s">
        <v>32</v>
      </c>
      <c r="B2799" s="5">
        <v>40660.166666666664</v>
      </c>
      <c r="C2799">
        <v>9</v>
      </c>
      <c r="D2799">
        <v>0</v>
      </c>
    </row>
    <row r="2800" spans="1:5" x14ac:dyDescent="0.3">
      <c r="A2800" t="s">
        <v>32</v>
      </c>
      <c r="B2800" s="5">
        <v>40660.208333333336</v>
      </c>
      <c r="C2800">
        <v>8.6</v>
      </c>
      <c r="D2800">
        <v>0</v>
      </c>
    </row>
    <row r="2801" spans="1:4" x14ac:dyDescent="0.3">
      <c r="A2801" t="s">
        <v>32</v>
      </c>
      <c r="B2801" s="5">
        <v>40660.25</v>
      </c>
      <c r="C2801">
        <v>9.5</v>
      </c>
      <c r="D2801">
        <v>0</v>
      </c>
    </row>
    <row r="2802" spans="1:4" x14ac:dyDescent="0.3">
      <c r="A2802" t="s">
        <v>32</v>
      </c>
      <c r="B2802" s="5">
        <v>40660.291666666664</v>
      </c>
      <c r="C2802">
        <v>11.5</v>
      </c>
      <c r="D2802">
        <v>0</v>
      </c>
    </row>
    <row r="2803" spans="1:4" x14ac:dyDescent="0.3">
      <c r="A2803" t="s">
        <v>32</v>
      </c>
      <c r="B2803" s="5">
        <v>40660.333333333336</v>
      </c>
      <c r="C2803">
        <v>13.1</v>
      </c>
      <c r="D2803">
        <v>0</v>
      </c>
    </row>
    <row r="2804" spans="1:4" x14ac:dyDescent="0.3">
      <c r="A2804" t="s">
        <v>32</v>
      </c>
      <c r="B2804" s="5">
        <v>40660.375</v>
      </c>
      <c r="C2804">
        <v>14.6</v>
      </c>
      <c r="D2804">
        <v>0</v>
      </c>
    </row>
    <row r="2805" spans="1:4" x14ac:dyDescent="0.3">
      <c r="A2805" t="s">
        <v>32</v>
      </c>
      <c r="B2805" s="5">
        <v>40660.416666666664</v>
      </c>
      <c r="C2805">
        <v>15.8</v>
      </c>
      <c r="D2805">
        <v>0</v>
      </c>
    </row>
    <row r="2806" spans="1:4" x14ac:dyDescent="0.3">
      <c r="A2806" t="s">
        <v>32</v>
      </c>
      <c r="B2806" s="5">
        <v>40660.458333333336</v>
      </c>
      <c r="C2806">
        <v>17.100000000000001</v>
      </c>
      <c r="D2806">
        <v>0</v>
      </c>
    </row>
    <row r="2807" spans="1:4" x14ac:dyDescent="0.3">
      <c r="A2807" t="s">
        <v>32</v>
      </c>
      <c r="B2807" s="5">
        <v>40660.5</v>
      </c>
      <c r="C2807">
        <v>18</v>
      </c>
      <c r="D2807">
        <v>0</v>
      </c>
    </row>
    <row r="2808" spans="1:4" x14ac:dyDescent="0.3">
      <c r="A2808" t="s">
        <v>32</v>
      </c>
      <c r="B2808" s="5">
        <v>40660.541666666664</v>
      </c>
      <c r="C2808">
        <v>18.899999999999999</v>
      </c>
      <c r="D2808">
        <v>0</v>
      </c>
    </row>
    <row r="2809" spans="1:4" x14ac:dyDescent="0.3">
      <c r="A2809" t="s">
        <v>32</v>
      </c>
      <c r="B2809" s="5">
        <v>40660.583333333336</v>
      </c>
      <c r="C2809">
        <v>19.5</v>
      </c>
      <c r="D2809">
        <v>0</v>
      </c>
    </row>
    <row r="2810" spans="1:4" x14ac:dyDescent="0.3">
      <c r="A2810" t="s">
        <v>32</v>
      </c>
      <c r="B2810" s="5">
        <v>40660.625</v>
      </c>
      <c r="C2810">
        <v>20.100000000000001</v>
      </c>
      <c r="D2810">
        <v>0</v>
      </c>
    </row>
    <row r="2811" spans="1:4" x14ac:dyDescent="0.3">
      <c r="A2811" t="s">
        <v>32</v>
      </c>
      <c r="B2811" s="5">
        <v>40660.666666666664</v>
      </c>
      <c r="C2811">
        <v>20.2</v>
      </c>
      <c r="D2811">
        <v>0</v>
      </c>
    </row>
    <row r="2812" spans="1:4" x14ac:dyDescent="0.3">
      <c r="A2812" t="s">
        <v>32</v>
      </c>
      <c r="B2812" s="5">
        <v>40660.708333333336</v>
      </c>
      <c r="C2812">
        <v>19.7</v>
      </c>
      <c r="D2812">
        <v>0</v>
      </c>
    </row>
    <row r="2813" spans="1:4" x14ac:dyDescent="0.3">
      <c r="A2813" t="s">
        <v>32</v>
      </c>
      <c r="B2813" s="5">
        <v>40660.75</v>
      </c>
      <c r="C2813">
        <v>16.600000000000001</v>
      </c>
      <c r="D2813">
        <v>0</v>
      </c>
    </row>
    <row r="2814" spans="1:4" x14ac:dyDescent="0.3">
      <c r="A2814" t="s">
        <v>32</v>
      </c>
      <c r="B2814" s="5">
        <v>40660.791666666664</v>
      </c>
      <c r="C2814">
        <v>15.2</v>
      </c>
      <c r="D2814">
        <v>0</v>
      </c>
    </row>
    <row r="2815" spans="1:4" x14ac:dyDescent="0.3">
      <c r="A2815" t="s">
        <v>32</v>
      </c>
      <c r="B2815" s="5">
        <v>40660.833333333336</v>
      </c>
      <c r="C2815">
        <v>14.7</v>
      </c>
      <c r="D2815">
        <v>0</v>
      </c>
    </row>
    <row r="2816" spans="1:4" x14ac:dyDescent="0.3">
      <c r="A2816" t="s">
        <v>32</v>
      </c>
      <c r="B2816" s="5">
        <v>40660.875</v>
      </c>
      <c r="C2816">
        <v>13.5</v>
      </c>
      <c r="D2816">
        <v>0</v>
      </c>
    </row>
    <row r="2817" spans="1:5" x14ac:dyDescent="0.3">
      <c r="A2817" t="s">
        <v>32</v>
      </c>
      <c r="B2817" s="5">
        <v>40660.916666666664</v>
      </c>
      <c r="C2817">
        <v>13.1</v>
      </c>
      <c r="D2817">
        <v>0</v>
      </c>
    </row>
    <row r="2818" spans="1:5" x14ac:dyDescent="0.3">
      <c r="A2818" t="s">
        <v>32</v>
      </c>
      <c r="B2818" s="5">
        <v>40660.958333333336</v>
      </c>
      <c r="C2818">
        <v>13.6</v>
      </c>
      <c r="D2818">
        <v>0</v>
      </c>
    </row>
    <row r="2819" spans="1:5" x14ac:dyDescent="0.3">
      <c r="A2819" t="s">
        <v>32</v>
      </c>
      <c r="B2819" s="5">
        <v>40661</v>
      </c>
      <c r="C2819">
        <v>12.9</v>
      </c>
      <c r="D2819">
        <v>0</v>
      </c>
      <c r="E2819">
        <f>AVERAGE(C2819:C2842)</f>
        <v>16.037499999999998</v>
      </c>
    </row>
    <row r="2820" spans="1:5" x14ac:dyDescent="0.3">
      <c r="A2820" t="s">
        <v>32</v>
      </c>
      <c r="B2820" s="5">
        <v>40661.041666666664</v>
      </c>
      <c r="C2820">
        <v>12.6</v>
      </c>
      <c r="D2820">
        <v>0</v>
      </c>
    </row>
    <row r="2821" spans="1:5" x14ac:dyDescent="0.3">
      <c r="A2821" t="s">
        <v>32</v>
      </c>
      <c r="B2821" s="5">
        <v>40661.083333333336</v>
      </c>
      <c r="C2821">
        <v>12.7</v>
      </c>
      <c r="D2821">
        <v>0</v>
      </c>
    </row>
    <row r="2822" spans="1:5" x14ac:dyDescent="0.3">
      <c r="A2822" t="s">
        <v>32</v>
      </c>
      <c r="B2822" s="5">
        <v>40661.125</v>
      </c>
      <c r="C2822">
        <v>11.9</v>
      </c>
      <c r="D2822">
        <v>0</v>
      </c>
    </row>
    <row r="2823" spans="1:5" x14ac:dyDescent="0.3">
      <c r="A2823" t="s">
        <v>32</v>
      </c>
      <c r="B2823" s="5">
        <v>40661.166666666664</v>
      </c>
      <c r="C2823">
        <v>11.5</v>
      </c>
      <c r="D2823">
        <v>0</v>
      </c>
    </row>
    <row r="2824" spans="1:5" x14ac:dyDescent="0.3">
      <c r="A2824" t="s">
        <v>32</v>
      </c>
      <c r="B2824" s="5">
        <v>40661.208333333336</v>
      </c>
      <c r="C2824">
        <v>11.6</v>
      </c>
      <c r="D2824">
        <v>0</v>
      </c>
    </row>
    <row r="2825" spans="1:5" x14ac:dyDescent="0.3">
      <c r="A2825" t="s">
        <v>32</v>
      </c>
      <c r="B2825" s="5">
        <v>40661.25</v>
      </c>
      <c r="C2825">
        <v>12.8</v>
      </c>
      <c r="D2825">
        <v>0</v>
      </c>
    </row>
    <row r="2826" spans="1:5" x14ac:dyDescent="0.3">
      <c r="A2826" t="s">
        <v>32</v>
      </c>
      <c r="B2826" s="5">
        <v>40661.291666666664</v>
      </c>
      <c r="C2826">
        <v>13.4</v>
      </c>
      <c r="D2826">
        <v>0</v>
      </c>
    </row>
    <row r="2827" spans="1:5" x14ac:dyDescent="0.3">
      <c r="A2827" t="s">
        <v>32</v>
      </c>
      <c r="B2827" s="5">
        <v>40661.333333333336</v>
      </c>
      <c r="C2827">
        <v>15.8</v>
      </c>
      <c r="D2827">
        <v>0</v>
      </c>
    </row>
    <row r="2828" spans="1:5" x14ac:dyDescent="0.3">
      <c r="A2828" t="s">
        <v>32</v>
      </c>
      <c r="B2828" s="5">
        <v>40661.375</v>
      </c>
      <c r="C2828">
        <v>17.3</v>
      </c>
      <c r="D2828">
        <v>0</v>
      </c>
    </row>
    <row r="2829" spans="1:5" x14ac:dyDescent="0.3">
      <c r="A2829" t="s">
        <v>32</v>
      </c>
      <c r="B2829" s="5">
        <v>40661.416666666664</v>
      </c>
      <c r="C2829">
        <v>18.3</v>
      </c>
      <c r="D2829">
        <v>0</v>
      </c>
    </row>
    <row r="2830" spans="1:5" x14ac:dyDescent="0.3">
      <c r="A2830" t="s">
        <v>32</v>
      </c>
      <c r="B2830" s="5">
        <v>40661.458333333336</v>
      </c>
      <c r="C2830">
        <v>19.3</v>
      </c>
      <c r="D2830">
        <v>0</v>
      </c>
    </row>
    <row r="2831" spans="1:5" x14ac:dyDescent="0.3">
      <c r="A2831" t="s">
        <v>32</v>
      </c>
      <c r="B2831" s="5">
        <v>40661.5</v>
      </c>
      <c r="C2831">
        <v>20.3</v>
      </c>
      <c r="D2831">
        <v>0</v>
      </c>
    </row>
    <row r="2832" spans="1:5" x14ac:dyDescent="0.3">
      <c r="A2832" t="s">
        <v>32</v>
      </c>
      <c r="B2832" s="5">
        <v>40661.541666666664</v>
      </c>
      <c r="C2832">
        <v>20.9</v>
      </c>
      <c r="D2832">
        <v>0</v>
      </c>
    </row>
    <row r="2833" spans="1:5" x14ac:dyDescent="0.3">
      <c r="A2833" t="s">
        <v>32</v>
      </c>
      <c r="B2833" s="5">
        <v>40661.583333333336</v>
      </c>
      <c r="C2833">
        <v>21.1</v>
      </c>
      <c r="D2833">
        <v>0</v>
      </c>
    </row>
    <row r="2834" spans="1:5" x14ac:dyDescent="0.3">
      <c r="A2834" t="s">
        <v>32</v>
      </c>
      <c r="B2834" s="5">
        <v>40661.625</v>
      </c>
      <c r="C2834">
        <v>21.5</v>
      </c>
      <c r="D2834">
        <v>0</v>
      </c>
    </row>
    <row r="2835" spans="1:5" x14ac:dyDescent="0.3">
      <c r="A2835" t="s">
        <v>32</v>
      </c>
      <c r="B2835" s="5">
        <v>40661.666666666664</v>
      </c>
      <c r="C2835">
        <v>21.4</v>
      </c>
      <c r="D2835">
        <v>0</v>
      </c>
    </row>
    <row r="2836" spans="1:5" x14ac:dyDescent="0.3">
      <c r="A2836" t="s">
        <v>32</v>
      </c>
      <c r="B2836" s="5">
        <v>40661.708333333336</v>
      </c>
      <c r="C2836">
        <v>20.9</v>
      </c>
      <c r="D2836">
        <v>0</v>
      </c>
    </row>
    <row r="2837" spans="1:5" x14ac:dyDescent="0.3">
      <c r="A2837" t="s">
        <v>32</v>
      </c>
      <c r="B2837" s="5">
        <v>40661.75</v>
      </c>
      <c r="C2837">
        <v>18.899999999999999</v>
      </c>
      <c r="D2837">
        <v>0</v>
      </c>
    </row>
    <row r="2838" spans="1:5" x14ac:dyDescent="0.3">
      <c r="A2838" t="s">
        <v>32</v>
      </c>
      <c r="B2838" s="5">
        <v>40661.791666666664</v>
      </c>
      <c r="C2838">
        <v>16.5</v>
      </c>
      <c r="D2838">
        <v>0</v>
      </c>
    </row>
    <row r="2839" spans="1:5" x14ac:dyDescent="0.3">
      <c r="A2839" t="s">
        <v>32</v>
      </c>
      <c r="B2839" s="5">
        <v>40661.833333333336</v>
      </c>
      <c r="C2839">
        <v>14.8</v>
      </c>
      <c r="D2839">
        <v>0</v>
      </c>
    </row>
    <row r="2840" spans="1:5" x14ac:dyDescent="0.3">
      <c r="A2840" t="s">
        <v>32</v>
      </c>
      <c r="B2840" s="5">
        <v>40661.875</v>
      </c>
      <c r="C2840">
        <v>14</v>
      </c>
      <c r="D2840">
        <v>0</v>
      </c>
    </row>
    <row r="2841" spans="1:5" x14ac:dyDescent="0.3">
      <c r="A2841" t="s">
        <v>32</v>
      </c>
      <c r="B2841" s="5">
        <v>40661.916666666664</v>
      </c>
      <c r="C2841">
        <v>12.9</v>
      </c>
      <c r="D2841">
        <v>0</v>
      </c>
    </row>
    <row r="2842" spans="1:5" x14ac:dyDescent="0.3">
      <c r="A2842" t="s">
        <v>32</v>
      </c>
      <c r="B2842" s="5">
        <v>40661.958333333336</v>
      </c>
      <c r="C2842">
        <v>11.6</v>
      </c>
      <c r="D2842">
        <v>0</v>
      </c>
    </row>
    <row r="2843" spans="1:5" x14ac:dyDescent="0.3">
      <c r="A2843" t="s">
        <v>32</v>
      </c>
      <c r="B2843" s="5">
        <v>40662</v>
      </c>
      <c r="C2843">
        <v>10.4</v>
      </c>
      <c r="D2843">
        <v>0</v>
      </c>
      <c r="E2843">
        <f>AVERAGE(C2843:C2866)</f>
        <v>10.066666666666668</v>
      </c>
    </row>
    <row r="2844" spans="1:5" x14ac:dyDescent="0.3">
      <c r="A2844" t="s">
        <v>32</v>
      </c>
      <c r="B2844" s="5">
        <v>40662.041666666664</v>
      </c>
      <c r="C2844">
        <v>9.4</v>
      </c>
      <c r="D2844">
        <v>0</v>
      </c>
    </row>
    <row r="2845" spans="1:5" x14ac:dyDescent="0.3">
      <c r="A2845" t="s">
        <v>32</v>
      </c>
      <c r="B2845" s="5">
        <v>40662.083333333336</v>
      </c>
      <c r="C2845">
        <v>8.6</v>
      </c>
      <c r="D2845">
        <v>0</v>
      </c>
    </row>
    <row r="2846" spans="1:5" x14ac:dyDescent="0.3">
      <c r="A2846" t="s">
        <v>32</v>
      </c>
      <c r="B2846" s="5">
        <v>40662.125</v>
      </c>
      <c r="C2846">
        <v>8</v>
      </c>
      <c r="D2846">
        <v>0</v>
      </c>
    </row>
    <row r="2847" spans="1:5" x14ac:dyDescent="0.3">
      <c r="A2847" t="s">
        <v>32</v>
      </c>
      <c r="B2847" s="5">
        <v>40662.166666666664</v>
      </c>
      <c r="C2847">
        <v>6.5</v>
      </c>
      <c r="D2847">
        <v>0</v>
      </c>
    </row>
    <row r="2848" spans="1:5" x14ac:dyDescent="0.3">
      <c r="A2848" t="s">
        <v>32</v>
      </c>
      <c r="B2848" s="5">
        <v>40662.208333333336</v>
      </c>
      <c r="C2848">
        <v>6.2</v>
      </c>
      <c r="D2848">
        <v>0</v>
      </c>
    </row>
    <row r="2849" spans="1:4" x14ac:dyDescent="0.3">
      <c r="A2849" t="s">
        <v>32</v>
      </c>
      <c r="B2849" s="5">
        <v>40662.25</v>
      </c>
      <c r="C2849">
        <v>6.3</v>
      </c>
      <c r="D2849">
        <v>0</v>
      </c>
    </row>
    <row r="2850" spans="1:4" x14ac:dyDescent="0.3">
      <c r="A2850" t="s">
        <v>32</v>
      </c>
      <c r="B2850" s="5">
        <v>40662.291666666664</v>
      </c>
      <c r="C2850">
        <v>5.9</v>
      </c>
      <c r="D2850">
        <v>0</v>
      </c>
    </row>
    <row r="2851" spans="1:4" x14ac:dyDescent="0.3">
      <c r="A2851" t="s">
        <v>32</v>
      </c>
      <c r="B2851" s="5">
        <v>40662.333333333336</v>
      </c>
      <c r="C2851">
        <v>6.6</v>
      </c>
      <c r="D2851">
        <v>0</v>
      </c>
    </row>
    <row r="2852" spans="1:4" x14ac:dyDescent="0.3">
      <c r="A2852" t="s">
        <v>32</v>
      </c>
      <c r="B2852" s="5">
        <v>40662.375</v>
      </c>
      <c r="C2852">
        <v>7.2</v>
      </c>
      <c r="D2852">
        <v>0</v>
      </c>
    </row>
    <row r="2853" spans="1:4" x14ac:dyDescent="0.3">
      <c r="A2853" t="s">
        <v>32</v>
      </c>
      <c r="B2853" s="5">
        <v>40662.416666666664</v>
      </c>
      <c r="C2853">
        <v>8</v>
      </c>
      <c r="D2853">
        <v>0</v>
      </c>
    </row>
    <row r="2854" spans="1:4" x14ac:dyDescent="0.3">
      <c r="A2854" t="s">
        <v>32</v>
      </c>
      <c r="B2854" s="5">
        <v>40662.458333333336</v>
      </c>
      <c r="C2854">
        <v>8.6999999999999993</v>
      </c>
      <c r="D2854">
        <v>0</v>
      </c>
    </row>
    <row r="2855" spans="1:4" x14ac:dyDescent="0.3">
      <c r="A2855" t="s">
        <v>32</v>
      </c>
      <c r="B2855" s="5">
        <v>40662.5</v>
      </c>
      <c r="C2855">
        <v>10.3</v>
      </c>
      <c r="D2855">
        <v>0</v>
      </c>
    </row>
    <row r="2856" spans="1:4" x14ac:dyDescent="0.3">
      <c r="A2856" t="s">
        <v>32</v>
      </c>
      <c r="B2856" s="5">
        <v>40662.541666666664</v>
      </c>
      <c r="C2856">
        <v>12</v>
      </c>
      <c r="D2856">
        <v>0</v>
      </c>
    </row>
    <row r="2857" spans="1:4" x14ac:dyDescent="0.3">
      <c r="A2857" t="s">
        <v>32</v>
      </c>
      <c r="B2857" s="5">
        <v>40662.583333333336</v>
      </c>
      <c r="C2857">
        <v>13.2</v>
      </c>
      <c r="D2857">
        <v>0</v>
      </c>
    </row>
    <row r="2858" spans="1:4" x14ac:dyDescent="0.3">
      <c r="A2858" t="s">
        <v>32</v>
      </c>
      <c r="B2858" s="5">
        <v>40662.625</v>
      </c>
      <c r="C2858">
        <v>14.5</v>
      </c>
      <c r="D2858">
        <v>0</v>
      </c>
    </row>
    <row r="2859" spans="1:4" x14ac:dyDescent="0.3">
      <c r="A2859" t="s">
        <v>32</v>
      </c>
      <c r="B2859" s="5">
        <v>40662.666666666664</v>
      </c>
      <c r="C2859">
        <v>15</v>
      </c>
      <c r="D2859">
        <v>0</v>
      </c>
    </row>
    <row r="2860" spans="1:4" x14ac:dyDescent="0.3">
      <c r="A2860" t="s">
        <v>32</v>
      </c>
      <c r="B2860" s="5">
        <v>40662.708333333336</v>
      </c>
      <c r="C2860">
        <v>14.8</v>
      </c>
      <c r="D2860">
        <v>0</v>
      </c>
    </row>
    <row r="2861" spans="1:4" x14ac:dyDescent="0.3">
      <c r="A2861" t="s">
        <v>32</v>
      </c>
      <c r="B2861" s="5">
        <v>40662.75</v>
      </c>
      <c r="C2861">
        <v>14</v>
      </c>
      <c r="D2861">
        <v>0</v>
      </c>
    </row>
    <row r="2862" spans="1:4" x14ac:dyDescent="0.3">
      <c r="A2862" t="s">
        <v>32</v>
      </c>
      <c r="B2862" s="5">
        <v>40662.791666666664</v>
      </c>
      <c r="C2862">
        <v>12.9</v>
      </c>
      <c r="D2862">
        <v>0</v>
      </c>
    </row>
    <row r="2863" spans="1:4" x14ac:dyDescent="0.3">
      <c r="A2863" t="s">
        <v>32</v>
      </c>
      <c r="B2863" s="5">
        <v>40662.833333333336</v>
      </c>
      <c r="C2863">
        <v>12.4</v>
      </c>
      <c r="D2863">
        <v>0</v>
      </c>
    </row>
    <row r="2864" spans="1:4" x14ac:dyDescent="0.3">
      <c r="A2864" t="s">
        <v>32</v>
      </c>
      <c r="B2864" s="5">
        <v>40662.875</v>
      </c>
      <c r="C2864">
        <v>11.6</v>
      </c>
      <c r="D2864">
        <v>0</v>
      </c>
    </row>
    <row r="2865" spans="1:5" x14ac:dyDescent="0.3">
      <c r="A2865" t="s">
        <v>32</v>
      </c>
      <c r="B2865" s="5">
        <v>40662.916666666664</v>
      </c>
      <c r="C2865">
        <v>10.3</v>
      </c>
      <c r="D2865">
        <v>0</v>
      </c>
    </row>
    <row r="2866" spans="1:5" x14ac:dyDescent="0.3">
      <c r="A2866" t="s">
        <v>32</v>
      </c>
      <c r="B2866" s="5">
        <v>40662.958333333336</v>
      </c>
      <c r="C2866">
        <v>8.8000000000000007</v>
      </c>
      <c r="D2866">
        <v>0</v>
      </c>
    </row>
    <row r="2867" spans="1:5" x14ac:dyDescent="0.3">
      <c r="A2867" t="s">
        <v>32</v>
      </c>
      <c r="B2867" s="5">
        <v>40663</v>
      </c>
      <c r="C2867">
        <v>8.5</v>
      </c>
      <c r="D2867">
        <v>0</v>
      </c>
      <c r="E2867">
        <f>AVERAGE(C2867:C2890)</f>
        <v>12.7125</v>
      </c>
    </row>
    <row r="2868" spans="1:5" x14ac:dyDescent="0.3">
      <c r="A2868" t="s">
        <v>32</v>
      </c>
      <c r="B2868" s="5">
        <v>40663.041666666664</v>
      </c>
      <c r="C2868">
        <v>8.5</v>
      </c>
      <c r="D2868">
        <v>0</v>
      </c>
    </row>
    <row r="2869" spans="1:5" x14ac:dyDescent="0.3">
      <c r="A2869" t="s">
        <v>32</v>
      </c>
      <c r="B2869" s="5">
        <v>40663.083333333336</v>
      </c>
      <c r="C2869">
        <v>8.1999999999999993</v>
      </c>
      <c r="D2869">
        <v>0</v>
      </c>
    </row>
    <row r="2870" spans="1:5" x14ac:dyDescent="0.3">
      <c r="A2870" t="s">
        <v>32</v>
      </c>
      <c r="B2870" s="5">
        <v>40663.125</v>
      </c>
      <c r="C2870">
        <v>8.1</v>
      </c>
      <c r="D2870">
        <v>0</v>
      </c>
    </row>
    <row r="2871" spans="1:5" x14ac:dyDescent="0.3">
      <c r="A2871" t="s">
        <v>32</v>
      </c>
      <c r="B2871" s="5">
        <v>40663.166666666664</v>
      </c>
      <c r="C2871">
        <v>8.1999999999999993</v>
      </c>
      <c r="D2871">
        <v>0</v>
      </c>
    </row>
    <row r="2872" spans="1:5" x14ac:dyDescent="0.3">
      <c r="A2872" t="s">
        <v>32</v>
      </c>
      <c r="B2872" s="5">
        <v>40663.208333333336</v>
      </c>
      <c r="C2872">
        <v>8.3000000000000007</v>
      </c>
      <c r="D2872">
        <v>0</v>
      </c>
    </row>
    <row r="2873" spans="1:5" x14ac:dyDescent="0.3">
      <c r="A2873" t="s">
        <v>32</v>
      </c>
      <c r="B2873" s="5">
        <v>40663.25</v>
      </c>
      <c r="C2873">
        <v>8.4</v>
      </c>
      <c r="D2873">
        <v>0</v>
      </c>
    </row>
    <row r="2874" spans="1:5" x14ac:dyDescent="0.3">
      <c r="A2874" t="s">
        <v>32</v>
      </c>
      <c r="B2874" s="5">
        <v>40663.291666666664</v>
      </c>
      <c r="C2874">
        <v>9.8000000000000007</v>
      </c>
      <c r="D2874">
        <v>0</v>
      </c>
    </row>
    <row r="2875" spans="1:5" x14ac:dyDescent="0.3">
      <c r="A2875" t="s">
        <v>32</v>
      </c>
      <c r="B2875" s="5">
        <v>40663.333333333336</v>
      </c>
      <c r="C2875">
        <v>11.6</v>
      </c>
      <c r="D2875">
        <v>0</v>
      </c>
    </row>
    <row r="2876" spans="1:5" x14ac:dyDescent="0.3">
      <c r="A2876" t="s">
        <v>32</v>
      </c>
      <c r="B2876" s="5">
        <v>40663.375</v>
      </c>
      <c r="C2876">
        <v>13.3</v>
      </c>
      <c r="D2876">
        <v>0</v>
      </c>
    </row>
    <row r="2877" spans="1:5" x14ac:dyDescent="0.3">
      <c r="A2877" t="s">
        <v>32</v>
      </c>
      <c r="B2877" s="5">
        <v>40663.416666666664</v>
      </c>
      <c r="C2877">
        <v>14.5</v>
      </c>
      <c r="D2877">
        <v>0</v>
      </c>
    </row>
    <row r="2878" spans="1:5" x14ac:dyDescent="0.3">
      <c r="A2878" t="s">
        <v>32</v>
      </c>
      <c r="B2878" s="5">
        <v>40663.458333333336</v>
      </c>
      <c r="C2878">
        <v>15.3</v>
      </c>
      <c r="D2878">
        <v>0</v>
      </c>
    </row>
    <row r="2879" spans="1:5" x14ac:dyDescent="0.3">
      <c r="A2879" t="s">
        <v>32</v>
      </c>
      <c r="B2879" s="5">
        <v>40663.5</v>
      </c>
      <c r="C2879">
        <v>16.3</v>
      </c>
      <c r="D2879">
        <v>0</v>
      </c>
    </row>
    <row r="2880" spans="1:5" x14ac:dyDescent="0.3">
      <c r="A2880" t="s">
        <v>32</v>
      </c>
      <c r="B2880" s="5">
        <v>40663.541666666664</v>
      </c>
      <c r="C2880">
        <v>17</v>
      </c>
      <c r="D2880">
        <v>0</v>
      </c>
    </row>
    <row r="2881" spans="1:6" x14ac:dyDescent="0.3">
      <c r="A2881" t="s">
        <v>32</v>
      </c>
      <c r="B2881" s="5">
        <v>40663.583333333336</v>
      </c>
      <c r="C2881">
        <v>17.600000000000001</v>
      </c>
      <c r="D2881">
        <v>0</v>
      </c>
    </row>
    <row r="2882" spans="1:6" x14ac:dyDescent="0.3">
      <c r="A2882" t="s">
        <v>32</v>
      </c>
      <c r="B2882" s="5">
        <v>40663.625</v>
      </c>
      <c r="C2882">
        <v>18.100000000000001</v>
      </c>
      <c r="D2882">
        <v>0</v>
      </c>
    </row>
    <row r="2883" spans="1:6" x14ac:dyDescent="0.3">
      <c r="A2883" t="s">
        <v>32</v>
      </c>
      <c r="B2883" s="5">
        <v>40663.666666666664</v>
      </c>
      <c r="C2883">
        <v>18.3</v>
      </c>
      <c r="D2883">
        <v>0</v>
      </c>
    </row>
    <row r="2884" spans="1:6" x14ac:dyDescent="0.3">
      <c r="A2884" t="s">
        <v>32</v>
      </c>
      <c r="B2884" s="5">
        <v>40663.708333333336</v>
      </c>
      <c r="C2884">
        <v>18</v>
      </c>
      <c r="D2884">
        <v>0</v>
      </c>
    </row>
    <row r="2885" spans="1:6" x14ac:dyDescent="0.3">
      <c r="A2885" t="s">
        <v>32</v>
      </c>
      <c r="B2885" s="5">
        <v>40663.75</v>
      </c>
      <c r="C2885">
        <v>15.4</v>
      </c>
      <c r="D2885">
        <v>0</v>
      </c>
    </row>
    <row r="2886" spans="1:6" x14ac:dyDescent="0.3">
      <c r="A2886" t="s">
        <v>32</v>
      </c>
      <c r="B2886" s="5">
        <v>40663.791666666664</v>
      </c>
      <c r="C2886">
        <v>13.2</v>
      </c>
      <c r="D2886">
        <v>0</v>
      </c>
    </row>
    <row r="2887" spans="1:6" x14ac:dyDescent="0.3">
      <c r="A2887" t="s">
        <v>32</v>
      </c>
      <c r="B2887" s="5">
        <v>40663.833333333336</v>
      </c>
      <c r="C2887">
        <v>13</v>
      </c>
      <c r="D2887">
        <v>0</v>
      </c>
    </row>
    <row r="2888" spans="1:6" x14ac:dyDescent="0.3">
      <c r="A2888" t="s">
        <v>32</v>
      </c>
      <c r="B2888" s="5">
        <v>40663.875</v>
      </c>
      <c r="C2888">
        <v>12.1</v>
      </c>
      <c r="D2888">
        <v>0</v>
      </c>
    </row>
    <row r="2889" spans="1:6" x14ac:dyDescent="0.3">
      <c r="A2889" t="s">
        <v>32</v>
      </c>
      <c r="B2889" s="5">
        <v>40663.916666666664</v>
      </c>
      <c r="C2889">
        <v>11.7</v>
      </c>
      <c r="D2889">
        <v>0</v>
      </c>
    </row>
    <row r="2890" spans="1:6" x14ac:dyDescent="0.3">
      <c r="A2890" t="s">
        <v>32</v>
      </c>
      <c r="B2890" s="5">
        <v>40663.958333333336</v>
      </c>
      <c r="C2890">
        <v>11.7</v>
      </c>
      <c r="D2890">
        <v>0</v>
      </c>
    </row>
    <row r="2891" spans="1:6" x14ac:dyDescent="0.3">
      <c r="A2891" t="s">
        <v>32</v>
      </c>
      <c r="B2891" s="5">
        <v>40664</v>
      </c>
      <c r="C2891">
        <v>10.9</v>
      </c>
      <c r="D2891">
        <v>0</v>
      </c>
      <c r="E2891">
        <f>AVERAGE(C2891:C2914)</f>
        <v>15.379166666666668</v>
      </c>
      <c r="F2891">
        <f>SUM(D2891:D3634)</f>
        <v>47.099999999999994</v>
      </c>
    </row>
    <row r="2892" spans="1:6" x14ac:dyDescent="0.3">
      <c r="A2892" t="s">
        <v>32</v>
      </c>
      <c r="B2892" s="5">
        <v>40664.041666666664</v>
      </c>
      <c r="C2892">
        <v>10.8</v>
      </c>
      <c r="D2892">
        <v>0</v>
      </c>
    </row>
    <row r="2893" spans="1:6" x14ac:dyDescent="0.3">
      <c r="A2893" t="s">
        <v>32</v>
      </c>
      <c r="B2893" s="5">
        <v>40664.083333333336</v>
      </c>
      <c r="C2893">
        <v>10.5</v>
      </c>
      <c r="D2893">
        <v>0</v>
      </c>
    </row>
    <row r="2894" spans="1:6" x14ac:dyDescent="0.3">
      <c r="A2894" t="s">
        <v>32</v>
      </c>
      <c r="B2894" s="5">
        <v>40664.125</v>
      </c>
      <c r="C2894">
        <v>10.5</v>
      </c>
      <c r="D2894">
        <v>0</v>
      </c>
    </row>
    <row r="2895" spans="1:6" x14ac:dyDescent="0.3">
      <c r="A2895" t="s">
        <v>32</v>
      </c>
      <c r="B2895" s="5">
        <v>40664.166666666664</v>
      </c>
      <c r="C2895">
        <v>10.9</v>
      </c>
      <c r="D2895">
        <v>0</v>
      </c>
    </row>
    <row r="2896" spans="1:6" x14ac:dyDescent="0.3">
      <c r="A2896" t="s">
        <v>32</v>
      </c>
      <c r="B2896" s="5">
        <v>40664.208333333336</v>
      </c>
      <c r="C2896">
        <v>11.2</v>
      </c>
      <c r="D2896">
        <v>0</v>
      </c>
    </row>
    <row r="2897" spans="1:4" x14ac:dyDescent="0.3">
      <c r="A2897" t="s">
        <v>32</v>
      </c>
      <c r="B2897" s="5">
        <v>40664.25</v>
      </c>
      <c r="C2897">
        <v>12</v>
      </c>
      <c r="D2897">
        <v>0</v>
      </c>
    </row>
    <row r="2898" spans="1:4" x14ac:dyDescent="0.3">
      <c r="A2898" t="s">
        <v>32</v>
      </c>
      <c r="B2898" s="5">
        <v>40664.291666666664</v>
      </c>
      <c r="C2898">
        <v>12.3</v>
      </c>
      <c r="D2898">
        <v>0</v>
      </c>
    </row>
    <row r="2899" spans="1:4" x14ac:dyDescent="0.3">
      <c r="A2899" t="s">
        <v>32</v>
      </c>
      <c r="B2899" s="5">
        <v>40664.333333333336</v>
      </c>
      <c r="C2899">
        <v>14.4</v>
      </c>
      <c r="D2899">
        <v>0</v>
      </c>
    </row>
    <row r="2900" spans="1:4" x14ac:dyDescent="0.3">
      <c r="A2900" t="s">
        <v>32</v>
      </c>
      <c r="B2900" s="5">
        <v>40664.375</v>
      </c>
      <c r="C2900">
        <v>16.2</v>
      </c>
      <c r="D2900">
        <v>0</v>
      </c>
    </row>
    <row r="2901" spans="1:4" x14ac:dyDescent="0.3">
      <c r="A2901" t="s">
        <v>32</v>
      </c>
      <c r="B2901" s="5">
        <v>40664.416666666664</v>
      </c>
      <c r="C2901">
        <v>17.399999999999999</v>
      </c>
      <c r="D2901">
        <v>0</v>
      </c>
    </row>
    <row r="2902" spans="1:4" x14ac:dyDescent="0.3">
      <c r="A2902" t="s">
        <v>32</v>
      </c>
      <c r="B2902" s="5">
        <v>40664.458333333336</v>
      </c>
      <c r="C2902">
        <v>18.600000000000001</v>
      </c>
      <c r="D2902">
        <v>0</v>
      </c>
    </row>
    <row r="2903" spans="1:4" x14ac:dyDescent="0.3">
      <c r="A2903" t="s">
        <v>32</v>
      </c>
      <c r="B2903" s="5">
        <v>40664.5</v>
      </c>
      <c r="C2903">
        <v>19.2</v>
      </c>
      <c r="D2903">
        <v>0</v>
      </c>
    </row>
    <row r="2904" spans="1:4" x14ac:dyDescent="0.3">
      <c r="A2904" t="s">
        <v>32</v>
      </c>
      <c r="B2904" s="5">
        <v>40664.541666666664</v>
      </c>
      <c r="C2904">
        <v>20</v>
      </c>
      <c r="D2904">
        <v>0</v>
      </c>
    </row>
    <row r="2905" spans="1:4" x14ac:dyDescent="0.3">
      <c r="A2905" t="s">
        <v>32</v>
      </c>
      <c r="B2905" s="5">
        <v>40664.583333333336</v>
      </c>
      <c r="C2905">
        <v>20.6</v>
      </c>
      <c r="D2905">
        <v>0</v>
      </c>
    </row>
    <row r="2906" spans="1:4" x14ac:dyDescent="0.3">
      <c r="A2906" t="s">
        <v>32</v>
      </c>
      <c r="B2906" s="5">
        <v>40664.625</v>
      </c>
      <c r="C2906">
        <v>21</v>
      </c>
      <c r="D2906">
        <v>0</v>
      </c>
    </row>
    <row r="2907" spans="1:4" x14ac:dyDescent="0.3">
      <c r="A2907" t="s">
        <v>32</v>
      </c>
      <c r="B2907" s="5">
        <v>40664.666666666664</v>
      </c>
      <c r="C2907">
        <v>21.2</v>
      </c>
      <c r="D2907">
        <v>0</v>
      </c>
    </row>
    <row r="2908" spans="1:4" x14ac:dyDescent="0.3">
      <c r="A2908" t="s">
        <v>32</v>
      </c>
      <c r="B2908" s="5">
        <v>40664.708333333336</v>
      </c>
      <c r="C2908">
        <v>20.8</v>
      </c>
      <c r="D2908">
        <v>0</v>
      </c>
    </row>
    <row r="2909" spans="1:4" x14ac:dyDescent="0.3">
      <c r="A2909" t="s">
        <v>32</v>
      </c>
      <c r="B2909" s="5">
        <v>40664.75</v>
      </c>
      <c r="C2909">
        <v>17</v>
      </c>
      <c r="D2909">
        <v>0</v>
      </c>
    </row>
    <row r="2910" spans="1:4" x14ac:dyDescent="0.3">
      <c r="A2910" t="s">
        <v>32</v>
      </c>
      <c r="B2910" s="5">
        <v>40664.791666666664</v>
      </c>
      <c r="C2910">
        <v>15.9</v>
      </c>
      <c r="D2910">
        <v>0</v>
      </c>
    </row>
    <row r="2911" spans="1:4" x14ac:dyDescent="0.3">
      <c r="A2911" t="s">
        <v>32</v>
      </c>
      <c r="B2911" s="5">
        <v>40664.833333333336</v>
      </c>
      <c r="C2911">
        <v>15.1</v>
      </c>
      <c r="D2911">
        <v>0</v>
      </c>
    </row>
    <row r="2912" spans="1:4" x14ac:dyDescent="0.3">
      <c r="A2912" t="s">
        <v>32</v>
      </c>
      <c r="B2912" s="5">
        <v>40664.875</v>
      </c>
      <c r="C2912">
        <v>15</v>
      </c>
      <c r="D2912">
        <v>0</v>
      </c>
    </row>
    <row r="2913" spans="1:5" x14ac:dyDescent="0.3">
      <c r="A2913" t="s">
        <v>32</v>
      </c>
      <c r="B2913" s="5">
        <v>40664.916666666664</v>
      </c>
      <c r="C2913">
        <v>14.1</v>
      </c>
      <c r="D2913">
        <v>0</v>
      </c>
    </row>
    <row r="2914" spans="1:5" x14ac:dyDescent="0.3">
      <c r="A2914" t="s">
        <v>32</v>
      </c>
      <c r="B2914" s="5">
        <v>40664.958333333336</v>
      </c>
      <c r="C2914">
        <v>13.5</v>
      </c>
      <c r="D2914">
        <v>0</v>
      </c>
    </row>
    <row r="2915" spans="1:5" x14ac:dyDescent="0.3">
      <c r="A2915" t="s">
        <v>32</v>
      </c>
      <c r="B2915" s="5">
        <v>40665</v>
      </c>
      <c r="C2915">
        <v>14.2</v>
      </c>
      <c r="D2915">
        <v>0</v>
      </c>
      <c r="E2915">
        <f>AVERAGE(C2915:C2938)</f>
        <v>18.604166666666668</v>
      </c>
    </row>
    <row r="2916" spans="1:5" x14ac:dyDescent="0.3">
      <c r="A2916" t="s">
        <v>32</v>
      </c>
      <c r="B2916" s="5">
        <v>40665.041666666664</v>
      </c>
      <c r="C2916">
        <v>14.6</v>
      </c>
      <c r="D2916">
        <v>0</v>
      </c>
    </row>
    <row r="2917" spans="1:5" x14ac:dyDescent="0.3">
      <c r="A2917" t="s">
        <v>32</v>
      </c>
      <c r="B2917" s="5">
        <v>40665.083333333336</v>
      </c>
      <c r="C2917">
        <v>14.3</v>
      </c>
      <c r="D2917">
        <v>0</v>
      </c>
    </row>
    <row r="2918" spans="1:5" x14ac:dyDescent="0.3">
      <c r="A2918" t="s">
        <v>32</v>
      </c>
      <c r="B2918" s="5">
        <v>40665.125</v>
      </c>
      <c r="C2918">
        <v>12.9</v>
      </c>
      <c r="D2918">
        <v>0</v>
      </c>
    </row>
    <row r="2919" spans="1:5" x14ac:dyDescent="0.3">
      <c r="A2919" t="s">
        <v>32</v>
      </c>
      <c r="B2919" s="5">
        <v>40665.166666666664</v>
      </c>
      <c r="C2919">
        <v>13</v>
      </c>
      <c r="D2919">
        <v>0</v>
      </c>
    </row>
    <row r="2920" spans="1:5" x14ac:dyDescent="0.3">
      <c r="A2920" t="s">
        <v>32</v>
      </c>
      <c r="B2920" s="5">
        <v>40665.208333333336</v>
      </c>
      <c r="C2920">
        <v>12.6</v>
      </c>
      <c r="D2920">
        <v>0</v>
      </c>
    </row>
    <row r="2921" spans="1:5" x14ac:dyDescent="0.3">
      <c r="A2921" t="s">
        <v>32</v>
      </c>
      <c r="B2921" s="5">
        <v>40665.25</v>
      </c>
      <c r="C2921">
        <v>14.5</v>
      </c>
      <c r="D2921">
        <v>0</v>
      </c>
    </row>
    <row r="2922" spans="1:5" x14ac:dyDescent="0.3">
      <c r="A2922" t="s">
        <v>32</v>
      </c>
      <c r="B2922" s="5">
        <v>40665.291666666664</v>
      </c>
      <c r="C2922">
        <v>15.5</v>
      </c>
      <c r="D2922">
        <v>0</v>
      </c>
    </row>
    <row r="2923" spans="1:5" x14ac:dyDescent="0.3">
      <c r="A2923" t="s">
        <v>32</v>
      </c>
      <c r="B2923" s="5">
        <v>40665.333333333336</v>
      </c>
      <c r="C2923">
        <v>17.2</v>
      </c>
      <c r="D2923">
        <v>0</v>
      </c>
    </row>
    <row r="2924" spans="1:5" x14ac:dyDescent="0.3">
      <c r="A2924" t="s">
        <v>32</v>
      </c>
      <c r="B2924" s="5">
        <v>40665.375</v>
      </c>
      <c r="C2924">
        <v>20</v>
      </c>
      <c r="D2924">
        <v>0</v>
      </c>
    </row>
    <row r="2925" spans="1:5" x14ac:dyDescent="0.3">
      <c r="A2925" t="s">
        <v>32</v>
      </c>
      <c r="B2925" s="5">
        <v>40665.416666666664</v>
      </c>
      <c r="C2925">
        <v>21.5</v>
      </c>
      <c r="D2925">
        <v>0</v>
      </c>
    </row>
    <row r="2926" spans="1:5" x14ac:dyDescent="0.3">
      <c r="A2926" t="s">
        <v>32</v>
      </c>
      <c r="B2926" s="5">
        <v>40665.458333333336</v>
      </c>
      <c r="C2926">
        <v>22.7</v>
      </c>
      <c r="D2926">
        <v>0</v>
      </c>
    </row>
    <row r="2927" spans="1:5" x14ac:dyDescent="0.3">
      <c r="A2927" t="s">
        <v>32</v>
      </c>
      <c r="B2927" s="5">
        <v>40665.5</v>
      </c>
      <c r="C2927">
        <v>23.5</v>
      </c>
      <c r="D2927">
        <v>0</v>
      </c>
    </row>
    <row r="2928" spans="1:5" x14ac:dyDescent="0.3">
      <c r="A2928" t="s">
        <v>32</v>
      </c>
      <c r="B2928" s="5">
        <v>40665.541666666664</v>
      </c>
      <c r="C2928">
        <v>24</v>
      </c>
      <c r="D2928">
        <v>0</v>
      </c>
    </row>
    <row r="2929" spans="1:5" x14ac:dyDescent="0.3">
      <c r="A2929" t="s">
        <v>32</v>
      </c>
      <c r="B2929" s="5">
        <v>40665.583333333336</v>
      </c>
      <c r="C2929">
        <v>24.5</v>
      </c>
      <c r="D2929">
        <v>0</v>
      </c>
    </row>
    <row r="2930" spans="1:5" x14ac:dyDescent="0.3">
      <c r="A2930" t="s">
        <v>32</v>
      </c>
      <c r="B2930" s="5">
        <v>40665.625</v>
      </c>
      <c r="C2930">
        <v>24.7</v>
      </c>
      <c r="D2930">
        <v>0</v>
      </c>
    </row>
    <row r="2931" spans="1:5" x14ac:dyDescent="0.3">
      <c r="A2931" t="s">
        <v>32</v>
      </c>
      <c r="B2931" s="5">
        <v>40665.666666666664</v>
      </c>
      <c r="C2931">
        <v>24.7</v>
      </c>
      <c r="D2931">
        <v>0</v>
      </c>
    </row>
    <row r="2932" spans="1:5" x14ac:dyDescent="0.3">
      <c r="A2932" t="s">
        <v>32</v>
      </c>
      <c r="B2932" s="5">
        <v>40665.708333333336</v>
      </c>
      <c r="C2932">
        <v>23.9</v>
      </c>
      <c r="D2932">
        <v>0</v>
      </c>
    </row>
    <row r="2933" spans="1:5" x14ac:dyDescent="0.3">
      <c r="A2933" t="s">
        <v>32</v>
      </c>
      <c r="B2933" s="5">
        <v>40665.75</v>
      </c>
      <c r="C2933">
        <v>19.7</v>
      </c>
      <c r="D2933">
        <v>0</v>
      </c>
    </row>
    <row r="2934" spans="1:5" x14ac:dyDescent="0.3">
      <c r="A2934" t="s">
        <v>32</v>
      </c>
      <c r="B2934" s="5">
        <v>40665.791666666664</v>
      </c>
      <c r="C2934">
        <v>18.8</v>
      </c>
      <c r="D2934">
        <v>0</v>
      </c>
    </row>
    <row r="2935" spans="1:5" x14ac:dyDescent="0.3">
      <c r="A2935" t="s">
        <v>32</v>
      </c>
      <c r="B2935" s="5">
        <v>40665.833333333336</v>
      </c>
      <c r="C2935">
        <v>18.2</v>
      </c>
      <c r="D2935">
        <v>0</v>
      </c>
    </row>
    <row r="2936" spans="1:5" x14ac:dyDescent="0.3">
      <c r="A2936" t="s">
        <v>32</v>
      </c>
      <c r="B2936" s="5">
        <v>40665.875</v>
      </c>
      <c r="C2936">
        <v>17.600000000000001</v>
      </c>
      <c r="D2936">
        <v>0</v>
      </c>
    </row>
    <row r="2937" spans="1:5" x14ac:dyDescent="0.3">
      <c r="A2937" t="s">
        <v>32</v>
      </c>
      <c r="B2937" s="5">
        <v>40665.916666666664</v>
      </c>
      <c r="C2937">
        <v>17.100000000000001</v>
      </c>
      <c r="D2937">
        <v>0</v>
      </c>
    </row>
    <row r="2938" spans="1:5" x14ac:dyDescent="0.3">
      <c r="A2938" t="s">
        <v>32</v>
      </c>
      <c r="B2938" s="5">
        <v>40665.958333333336</v>
      </c>
      <c r="C2938">
        <v>16.8</v>
      </c>
      <c r="D2938">
        <v>0</v>
      </c>
    </row>
    <row r="2939" spans="1:5" x14ac:dyDescent="0.3">
      <c r="A2939" t="s">
        <v>32</v>
      </c>
      <c r="B2939" s="5">
        <v>40666</v>
      </c>
      <c r="C2939">
        <v>16.399999999999999</v>
      </c>
      <c r="D2939">
        <v>0</v>
      </c>
      <c r="E2939">
        <f>AVERAGE(C2939:C2962)</f>
        <v>19.491666666666671</v>
      </c>
    </row>
    <row r="2940" spans="1:5" x14ac:dyDescent="0.3">
      <c r="A2940" t="s">
        <v>32</v>
      </c>
      <c r="B2940" s="5">
        <v>40666.041666666664</v>
      </c>
      <c r="C2940">
        <v>15.9</v>
      </c>
      <c r="D2940">
        <v>0</v>
      </c>
    </row>
    <row r="2941" spans="1:5" x14ac:dyDescent="0.3">
      <c r="A2941" t="s">
        <v>32</v>
      </c>
      <c r="B2941" s="5">
        <v>40666.083333333336</v>
      </c>
      <c r="C2941">
        <v>15.5</v>
      </c>
      <c r="D2941">
        <v>0</v>
      </c>
    </row>
    <row r="2942" spans="1:5" x14ac:dyDescent="0.3">
      <c r="A2942" t="s">
        <v>32</v>
      </c>
      <c r="B2942" s="5">
        <v>40666.125</v>
      </c>
      <c r="C2942">
        <v>15.8</v>
      </c>
      <c r="D2942">
        <v>0</v>
      </c>
    </row>
    <row r="2943" spans="1:5" x14ac:dyDescent="0.3">
      <c r="A2943" t="s">
        <v>32</v>
      </c>
      <c r="B2943" s="5">
        <v>40666.166666666664</v>
      </c>
      <c r="C2943">
        <v>15.8</v>
      </c>
      <c r="D2943">
        <v>0</v>
      </c>
    </row>
    <row r="2944" spans="1:5" x14ac:dyDescent="0.3">
      <c r="A2944" t="s">
        <v>32</v>
      </c>
      <c r="B2944" s="5">
        <v>40666.208333333336</v>
      </c>
      <c r="C2944">
        <v>15.3</v>
      </c>
      <c r="D2944">
        <v>0</v>
      </c>
    </row>
    <row r="2945" spans="1:4" x14ac:dyDescent="0.3">
      <c r="A2945" t="s">
        <v>32</v>
      </c>
      <c r="B2945" s="5">
        <v>40666.25</v>
      </c>
      <c r="C2945">
        <v>15</v>
      </c>
      <c r="D2945">
        <v>0</v>
      </c>
    </row>
    <row r="2946" spans="1:4" x14ac:dyDescent="0.3">
      <c r="A2946" t="s">
        <v>32</v>
      </c>
      <c r="B2946" s="5">
        <v>40666.291666666664</v>
      </c>
      <c r="C2946">
        <v>17.399999999999999</v>
      </c>
      <c r="D2946">
        <v>0</v>
      </c>
    </row>
    <row r="2947" spans="1:4" x14ac:dyDescent="0.3">
      <c r="A2947" t="s">
        <v>32</v>
      </c>
      <c r="B2947" s="5">
        <v>40666.333333333336</v>
      </c>
      <c r="C2947">
        <v>18.399999999999999</v>
      </c>
      <c r="D2947">
        <v>0</v>
      </c>
    </row>
    <row r="2948" spans="1:4" x14ac:dyDescent="0.3">
      <c r="A2948" t="s">
        <v>32</v>
      </c>
      <c r="B2948" s="5">
        <v>40666.375</v>
      </c>
      <c r="C2948">
        <v>20.3</v>
      </c>
      <c r="D2948">
        <v>0</v>
      </c>
    </row>
    <row r="2949" spans="1:4" x14ac:dyDescent="0.3">
      <c r="A2949" t="s">
        <v>32</v>
      </c>
      <c r="B2949" s="5">
        <v>40666.416666666664</v>
      </c>
      <c r="C2949">
        <v>21.8</v>
      </c>
      <c r="D2949">
        <v>0</v>
      </c>
    </row>
    <row r="2950" spans="1:4" x14ac:dyDescent="0.3">
      <c r="A2950" t="s">
        <v>32</v>
      </c>
      <c r="B2950" s="5">
        <v>40666.458333333336</v>
      </c>
      <c r="C2950">
        <v>22.6</v>
      </c>
      <c r="D2950">
        <v>0</v>
      </c>
    </row>
    <row r="2951" spans="1:4" x14ac:dyDescent="0.3">
      <c r="A2951" t="s">
        <v>32</v>
      </c>
      <c r="B2951" s="5">
        <v>40666.5</v>
      </c>
      <c r="C2951">
        <v>23.6</v>
      </c>
      <c r="D2951">
        <v>0</v>
      </c>
    </row>
    <row r="2952" spans="1:4" x14ac:dyDescent="0.3">
      <c r="A2952" t="s">
        <v>32</v>
      </c>
      <c r="B2952" s="5">
        <v>40666.541666666664</v>
      </c>
      <c r="C2952">
        <v>24.1</v>
      </c>
      <c r="D2952">
        <v>0</v>
      </c>
    </row>
    <row r="2953" spans="1:4" x14ac:dyDescent="0.3">
      <c r="A2953" t="s">
        <v>32</v>
      </c>
      <c r="B2953" s="5">
        <v>40666.583333333336</v>
      </c>
      <c r="C2953">
        <v>24.8</v>
      </c>
      <c r="D2953">
        <v>0</v>
      </c>
    </row>
    <row r="2954" spans="1:4" x14ac:dyDescent="0.3">
      <c r="A2954" t="s">
        <v>32</v>
      </c>
      <c r="B2954" s="5">
        <v>40666.625</v>
      </c>
      <c r="C2954">
        <v>25</v>
      </c>
      <c r="D2954">
        <v>0</v>
      </c>
    </row>
    <row r="2955" spans="1:4" x14ac:dyDescent="0.3">
      <c r="A2955" t="s">
        <v>32</v>
      </c>
      <c r="B2955" s="5">
        <v>40666.666666666664</v>
      </c>
      <c r="C2955">
        <v>25</v>
      </c>
      <c r="D2955">
        <v>0</v>
      </c>
    </row>
    <row r="2956" spans="1:4" x14ac:dyDescent="0.3">
      <c r="A2956" t="s">
        <v>32</v>
      </c>
      <c r="B2956" s="5">
        <v>40666.708333333336</v>
      </c>
      <c r="C2956">
        <v>24.3</v>
      </c>
      <c r="D2956">
        <v>0</v>
      </c>
    </row>
    <row r="2957" spans="1:4" x14ac:dyDescent="0.3">
      <c r="A2957" t="s">
        <v>32</v>
      </c>
      <c r="B2957" s="5">
        <v>40666.75</v>
      </c>
      <c r="C2957">
        <v>21.1</v>
      </c>
      <c r="D2957">
        <v>0</v>
      </c>
    </row>
    <row r="2958" spans="1:4" x14ac:dyDescent="0.3">
      <c r="A2958" t="s">
        <v>32</v>
      </c>
      <c r="B2958" s="5">
        <v>40666.791666666664</v>
      </c>
      <c r="C2958">
        <v>19.3</v>
      </c>
      <c r="D2958">
        <v>0</v>
      </c>
    </row>
    <row r="2959" spans="1:4" x14ac:dyDescent="0.3">
      <c r="A2959" t="s">
        <v>32</v>
      </c>
      <c r="B2959" s="5">
        <v>40666.833333333336</v>
      </c>
      <c r="C2959">
        <v>18.399999999999999</v>
      </c>
      <c r="D2959">
        <v>0</v>
      </c>
    </row>
    <row r="2960" spans="1:4" x14ac:dyDescent="0.3">
      <c r="A2960" t="s">
        <v>32</v>
      </c>
      <c r="B2960" s="5">
        <v>40666.875</v>
      </c>
      <c r="C2960">
        <v>17.8</v>
      </c>
      <c r="D2960">
        <v>0</v>
      </c>
    </row>
    <row r="2961" spans="1:5" x14ac:dyDescent="0.3">
      <c r="A2961" t="s">
        <v>32</v>
      </c>
      <c r="B2961" s="5">
        <v>40666.916666666664</v>
      </c>
      <c r="C2961">
        <v>17.3</v>
      </c>
      <c r="D2961">
        <v>0</v>
      </c>
    </row>
    <row r="2962" spans="1:5" x14ac:dyDescent="0.3">
      <c r="A2962" t="s">
        <v>32</v>
      </c>
      <c r="B2962" s="5">
        <v>40666.958333333336</v>
      </c>
      <c r="C2962">
        <v>16.899999999999999</v>
      </c>
      <c r="D2962">
        <v>0</v>
      </c>
    </row>
    <row r="2963" spans="1:5" x14ac:dyDescent="0.3">
      <c r="A2963" t="s">
        <v>32</v>
      </c>
      <c r="B2963" s="5">
        <v>40667</v>
      </c>
      <c r="C2963">
        <v>16.7</v>
      </c>
      <c r="D2963">
        <v>0</v>
      </c>
      <c r="E2963">
        <f>AVERAGE(C2963:C2986)</f>
        <v>20.8</v>
      </c>
    </row>
    <row r="2964" spans="1:5" x14ac:dyDescent="0.3">
      <c r="A2964" t="s">
        <v>32</v>
      </c>
      <c r="B2964" s="5">
        <v>40667.041666666664</v>
      </c>
      <c r="C2964">
        <v>15.4</v>
      </c>
      <c r="D2964">
        <v>0</v>
      </c>
    </row>
    <row r="2965" spans="1:5" x14ac:dyDescent="0.3">
      <c r="A2965" t="s">
        <v>32</v>
      </c>
      <c r="B2965" s="5">
        <v>40667.083333333336</v>
      </c>
      <c r="C2965">
        <v>15.1</v>
      </c>
      <c r="D2965">
        <v>0</v>
      </c>
    </row>
    <row r="2966" spans="1:5" x14ac:dyDescent="0.3">
      <c r="A2966" t="s">
        <v>32</v>
      </c>
      <c r="B2966" s="5">
        <v>40667.125</v>
      </c>
      <c r="C2966">
        <v>15.4</v>
      </c>
      <c r="D2966">
        <v>0</v>
      </c>
    </row>
    <row r="2967" spans="1:5" x14ac:dyDescent="0.3">
      <c r="A2967" t="s">
        <v>32</v>
      </c>
      <c r="B2967" s="5">
        <v>40667.166666666664</v>
      </c>
      <c r="C2967">
        <v>15.5</v>
      </c>
      <c r="D2967">
        <v>0</v>
      </c>
    </row>
    <row r="2968" spans="1:5" x14ac:dyDescent="0.3">
      <c r="A2968" t="s">
        <v>32</v>
      </c>
      <c r="B2968" s="5">
        <v>40667.208333333336</v>
      </c>
      <c r="C2968">
        <v>15.5</v>
      </c>
      <c r="D2968">
        <v>0</v>
      </c>
    </row>
    <row r="2969" spans="1:5" x14ac:dyDescent="0.3">
      <c r="A2969" t="s">
        <v>32</v>
      </c>
      <c r="B2969" s="5">
        <v>40667.25</v>
      </c>
      <c r="C2969">
        <v>15.6</v>
      </c>
      <c r="D2969">
        <v>0</v>
      </c>
    </row>
    <row r="2970" spans="1:5" x14ac:dyDescent="0.3">
      <c r="A2970" t="s">
        <v>32</v>
      </c>
      <c r="B2970" s="5">
        <v>40667.291666666664</v>
      </c>
      <c r="C2970">
        <v>16.600000000000001</v>
      </c>
      <c r="D2970">
        <v>0</v>
      </c>
    </row>
    <row r="2971" spans="1:5" x14ac:dyDescent="0.3">
      <c r="A2971" t="s">
        <v>32</v>
      </c>
      <c r="B2971" s="5">
        <v>40667.333333333336</v>
      </c>
      <c r="C2971">
        <v>18.899999999999999</v>
      </c>
      <c r="D2971">
        <v>0</v>
      </c>
    </row>
    <row r="2972" spans="1:5" x14ac:dyDescent="0.3">
      <c r="A2972" t="s">
        <v>32</v>
      </c>
      <c r="B2972" s="5">
        <v>40667.375</v>
      </c>
      <c r="C2972">
        <v>20.8</v>
      </c>
      <c r="D2972">
        <v>0</v>
      </c>
    </row>
    <row r="2973" spans="1:5" x14ac:dyDescent="0.3">
      <c r="A2973" t="s">
        <v>32</v>
      </c>
      <c r="B2973" s="5">
        <v>40667.416666666664</v>
      </c>
      <c r="C2973">
        <v>22.1</v>
      </c>
      <c r="D2973">
        <v>0</v>
      </c>
    </row>
    <row r="2974" spans="1:5" x14ac:dyDescent="0.3">
      <c r="A2974" t="s">
        <v>32</v>
      </c>
      <c r="B2974" s="5">
        <v>40667.458333333336</v>
      </c>
      <c r="C2974">
        <v>23.3</v>
      </c>
      <c r="D2974">
        <v>0</v>
      </c>
    </row>
    <row r="2975" spans="1:5" x14ac:dyDescent="0.3">
      <c r="A2975" t="s">
        <v>32</v>
      </c>
      <c r="B2975" s="5">
        <v>40667.5</v>
      </c>
      <c r="C2975">
        <v>24.5</v>
      </c>
      <c r="D2975">
        <v>0</v>
      </c>
    </row>
    <row r="2976" spans="1:5" x14ac:dyDescent="0.3">
      <c r="A2976" t="s">
        <v>32</v>
      </c>
      <c r="B2976" s="5">
        <v>40667.541666666664</v>
      </c>
      <c r="C2976">
        <v>25.9</v>
      </c>
      <c r="D2976">
        <v>0</v>
      </c>
    </row>
    <row r="2977" spans="1:5" x14ac:dyDescent="0.3">
      <c r="A2977" t="s">
        <v>32</v>
      </c>
      <c r="B2977" s="5">
        <v>40667.583333333336</v>
      </c>
      <c r="C2977">
        <v>27</v>
      </c>
      <c r="D2977">
        <v>0</v>
      </c>
    </row>
    <row r="2978" spans="1:5" x14ac:dyDescent="0.3">
      <c r="A2978" t="s">
        <v>32</v>
      </c>
      <c r="B2978" s="5">
        <v>40667.625</v>
      </c>
      <c r="C2978">
        <v>27.5</v>
      </c>
      <c r="D2978">
        <v>0</v>
      </c>
    </row>
    <row r="2979" spans="1:5" x14ac:dyDescent="0.3">
      <c r="A2979" t="s">
        <v>32</v>
      </c>
      <c r="B2979" s="5">
        <v>40667.666666666664</v>
      </c>
      <c r="C2979">
        <v>27.7</v>
      </c>
      <c r="D2979">
        <v>0</v>
      </c>
    </row>
    <row r="2980" spans="1:5" x14ac:dyDescent="0.3">
      <c r="A2980" t="s">
        <v>32</v>
      </c>
      <c r="B2980" s="5">
        <v>40667.708333333336</v>
      </c>
      <c r="C2980">
        <v>26.4</v>
      </c>
      <c r="D2980">
        <v>0</v>
      </c>
    </row>
    <row r="2981" spans="1:5" x14ac:dyDescent="0.3">
      <c r="A2981" t="s">
        <v>32</v>
      </c>
      <c r="B2981" s="5">
        <v>40667.75</v>
      </c>
      <c r="C2981">
        <v>22.6</v>
      </c>
      <c r="D2981">
        <v>0</v>
      </c>
    </row>
    <row r="2982" spans="1:5" x14ac:dyDescent="0.3">
      <c r="A2982" t="s">
        <v>32</v>
      </c>
      <c r="B2982" s="5">
        <v>40667.791666666664</v>
      </c>
      <c r="C2982">
        <v>21.8</v>
      </c>
      <c r="D2982">
        <v>0</v>
      </c>
    </row>
    <row r="2983" spans="1:5" x14ac:dyDescent="0.3">
      <c r="A2983" t="s">
        <v>32</v>
      </c>
      <c r="B2983" s="5">
        <v>40667.833333333336</v>
      </c>
      <c r="C2983">
        <v>22.7</v>
      </c>
      <c r="D2983">
        <v>0</v>
      </c>
    </row>
    <row r="2984" spans="1:5" x14ac:dyDescent="0.3">
      <c r="A2984" t="s">
        <v>32</v>
      </c>
      <c r="B2984" s="5">
        <v>40667.875</v>
      </c>
      <c r="C2984">
        <v>22.4</v>
      </c>
      <c r="D2984">
        <v>0</v>
      </c>
    </row>
    <row r="2985" spans="1:5" x14ac:dyDescent="0.3">
      <c r="A2985" t="s">
        <v>32</v>
      </c>
      <c r="B2985" s="5">
        <v>40667.916666666664</v>
      </c>
      <c r="C2985">
        <v>20.7</v>
      </c>
      <c r="D2985">
        <v>0</v>
      </c>
    </row>
    <row r="2986" spans="1:5" x14ac:dyDescent="0.3">
      <c r="A2986" t="s">
        <v>32</v>
      </c>
      <c r="B2986" s="5">
        <v>40667.958333333336</v>
      </c>
      <c r="C2986">
        <v>19.100000000000001</v>
      </c>
      <c r="D2986">
        <v>0</v>
      </c>
    </row>
    <row r="2987" spans="1:5" x14ac:dyDescent="0.3">
      <c r="A2987" t="s">
        <v>32</v>
      </c>
      <c r="B2987" s="5">
        <v>40668</v>
      </c>
      <c r="C2987">
        <v>18.8</v>
      </c>
      <c r="D2987">
        <v>0</v>
      </c>
      <c r="E2987">
        <f>AVERAGE(C2987:C3010)</f>
        <v>23.466666666666669</v>
      </c>
    </row>
    <row r="2988" spans="1:5" x14ac:dyDescent="0.3">
      <c r="A2988" t="s">
        <v>32</v>
      </c>
      <c r="B2988" s="5">
        <v>40668.041666666664</v>
      </c>
      <c r="C2988">
        <v>18.600000000000001</v>
      </c>
      <c r="D2988">
        <v>0</v>
      </c>
    </row>
    <row r="2989" spans="1:5" x14ac:dyDescent="0.3">
      <c r="A2989" t="s">
        <v>32</v>
      </c>
      <c r="B2989" s="5">
        <v>40668.083333333336</v>
      </c>
      <c r="C2989">
        <v>18</v>
      </c>
      <c r="D2989">
        <v>0</v>
      </c>
    </row>
    <row r="2990" spans="1:5" x14ac:dyDescent="0.3">
      <c r="A2990" t="s">
        <v>32</v>
      </c>
      <c r="B2990" s="5">
        <v>40668.125</v>
      </c>
      <c r="C2990">
        <v>18.3</v>
      </c>
      <c r="D2990">
        <v>0</v>
      </c>
    </row>
    <row r="2991" spans="1:5" x14ac:dyDescent="0.3">
      <c r="A2991" t="s">
        <v>32</v>
      </c>
      <c r="B2991" s="5">
        <v>40668.166666666664</v>
      </c>
      <c r="C2991">
        <v>17.399999999999999</v>
      </c>
      <c r="D2991">
        <v>0</v>
      </c>
    </row>
    <row r="2992" spans="1:5" x14ac:dyDescent="0.3">
      <c r="A2992" t="s">
        <v>32</v>
      </c>
      <c r="B2992" s="5">
        <v>40668.208333333336</v>
      </c>
      <c r="C2992">
        <v>17.100000000000001</v>
      </c>
      <c r="D2992">
        <v>0</v>
      </c>
    </row>
    <row r="2993" spans="1:4" x14ac:dyDescent="0.3">
      <c r="A2993" t="s">
        <v>32</v>
      </c>
      <c r="B2993" s="5">
        <v>40668.25</v>
      </c>
      <c r="C2993">
        <v>18</v>
      </c>
      <c r="D2993">
        <v>0</v>
      </c>
    </row>
    <row r="2994" spans="1:4" x14ac:dyDescent="0.3">
      <c r="A2994" t="s">
        <v>32</v>
      </c>
      <c r="B2994" s="5">
        <v>40668.291666666664</v>
      </c>
      <c r="C2994">
        <v>19.8</v>
      </c>
      <c r="D2994">
        <v>0</v>
      </c>
    </row>
    <row r="2995" spans="1:4" x14ac:dyDescent="0.3">
      <c r="A2995" t="s">
        <v>32</v>
      </c>
      <c r="B2995" s="5">
        <v>40668.333333333336</v>
      </c>
      <c r="C2995">
        <v>21.9</v>
      </c>
      <c r="D2995">
        <v>0</v>
      </c>
    </row>
    <row r="2996" spans="1:4" x14ac:dyDescent="0.3">
      <c r="A2996" t="s">
        <v>32</v>
      </c>
      <c r="B2996" s="5">
        <v>40668.375</v>
      </c>
      <c r="C2996">
        <v>24.4</v>
      </c>
      <c r="D2996">
        <v>0</v>
      </c>
    </row>
    <row r="2997" spans="1:4" x14ac:dyDescent="0.3">
      <c r="A2997" t="s">
        <v>32</v>
      </c>
      <c r="B2997" s="5">
        <v>40668.416666666664</v>
      </c>
      <c r="C2997">
        <v>25.9</v>
      </c>
      <c r="D2997">
        <v>0</v>
      </c>
    </row>
    <row r="2998" spans="1:4" x14ac:dyDescent="0.3">
      <c r="A2998" t="s">
        <v>32</v>
      </c>
      <c r="B2998" s="5">
        <v>40668.458333333336</v>
      </c>
      <c r="C2998">
        <v>27.2</v>
      </c>
      <c r="D2998">
        <v>0</v>
      </c>
    </row>
    <row r="2999" spans="1:4" x14ac:dyDescent="0.3">
      <c r="A2999" t="s">
        <v>32</v>
      </c>
      <c r="B2999" s="5">
        <v>40668.5</v>
      </c>
      <c r="C2999">
        <v>28.4</v>
      </c>
      <c r="D2999">
        <v>0</v>
      </c>
    </row>
    <row r="3000" spans="1:4" x14ac:dyDescent="0.3">
      <c r="A3000" t="s">
        <v>32</v>
      </c>
      <c r="B3000" s="5">
        <v>40668.541666666664</v>
      </c>
      <c r="C3000">
        <v>29.4</v>
      </c>
      <c r="D3000">
        <v>0</v>
      </c>
    </row>
    <row r="3001" spans="1:4" x14ac:dyDescent="0.3">
      <c r="A3001" t="s">
        <v>32</v>
      </c>
      <c r="B3001" s="5">
        <v>40668.583333333336</v>
      </c>
      <c r="C3001">
        <v>30.1</v>
      </c>
      <c r="D3001">
        <v>0</v>
      </c>
    </row>
    <row r="3002" spans="1:4" x14ac:dyDescent="0.3">
      <c r="A3002" t="s">
        <v>32</v>
      </c>
      <c r="B3002" s="5">
        <v>40668.625</v>
      </c>
      <c r="C3002">
        <v>30.4</v>
      </c>
      <c r="D3002">
        <v>0</v>
      </c>
    </row>
    <row r="3003" spans="1:4" x14ac:dyDescent="0.3">
      <c r="A3003" t="s">
        <v>32</v>
      </c>
      <c r="B3003" s="5">
        <v>40668.666666666664</v>
      </c>
      <c r="C3003">
        <v>30.4</v>
      </c>
      <c r="D3003">
        <v>0</v>
      </c>
    </row>
    <row r="3004" spans="1:4" x14ac:dyDescent="0.3">
      <c r="A3004" t="s">
        <v>32</v>
      </c>
      <c r="B3004" s="5">
        <v>40668.708333333336</v>
      </c>
      <c r="C3004">
        <v>29.1</v>
      </c>
      <c r="D3004">
        <v>0</v>
      </c>
    </row>
    <row r="3005" spans="1:4" x14ac:dyDescent="0.3">
      <c r="A3005" t="s">
        <v>32</v>
      </c>
      <c r="B3005" s="5">
        <v>40668.75</v>
      </c>
      <c r="C3005">
        <v>24.6</v>
      </c>
      <c r="D3005">
        <v>0</v>
      </c>
    </row>
    <row r="3006" spans="1:4" x14ac:dyDescent="0.3">
      <c r="A3006" t="s">
        <v>32</v>
      </c>
      <c r="B3006" s="5">
        <v>40668.791666666664</v>
      </c>
      <c r="C3006">
        <v>23.7</v>
      </c>
      <c r="D3006">
        <v>0</v>
      </c>
    </row>
    <row r="3007" spans="1:4" x14ac:dyDescent="0.3">
      <c r="A3007" t="s">
        <v>32</v>
      </c>
      <c r="B3007" s="5">
        <v>40668.833333333336</v>
      </c>
      <c r="C3007">
        <v>23.7</v>
      </c>
      <c r="D3007">
        <v>0</v>
      </c>
    </row>
    <row r="3008" spans="1:4" x14ac:dyDescent="0.3">
      <c r="A3008" t="s">
        <v>32</v>
      </c>
      <c r="B3008" s="5">
        <v>40668.875</v>
      </c>
      <c r="C3008">
        <v>23.3</v>
      </c>
      <c r="D3008">
        <v>0</v>
      </c>
    </row>
    <row r="3009" spans="1:5" x14ac:dyDescent="0.3">
      <c r="A3009" t="s">
        <v>32</v>
      </c>
      <c r="B3009" s="5">
        <v>40668.916666666664</v>
      </c>
      <c r="C3009">
        <v>22.6</v>
      </c>
      <c r="D3009">
        <v>0</v>
      </c>
    </row>
    <row r="3010" spans="1:5" x14ac:dyDescent="0.3">
      <c r="A3010" t="s">
        <v>32</v>
      </c>
      <c r="B3010" s="5">
        <v>40668.958333333336</v>
      </c>
      <c r="C3010">
        <v>22.1</v>
      </c>
      <c r="D3010">
        <v>0</v>
      </c>
    </row>
    <row r="3011" spans="1:5" x14ac:dyDescent="0.3">
      <c r="A3011" t="s">
        <v>32</v>
      </c>
      <c r="B3011" s="5">
        <v>40669</v>
      </c>
      <c r="C3011">
        <v>21.4</v>
      </c>
      <c r="D3011">
        <v>0</v>
      </c>
      <c r="E3011">
        <f>AVERAGE(C3011:C3034)</f>
        <v>23.666666666666671</v>
      </c>
    </row>
    <row r="3012" spans="1:5" x14ac:dyDescent="0.3">
      <c r="A3012" t="s">
        <v>32</v>
      </c>
      <c r="B3012" s="5">
        <v>40669.041666666664</v>
      </c>
      <c r="C3012">
        <v>21.4</v>
      </c>
      <c r="D3012">
        <v>0</v>
      </c>
    </row>
    <row r="3013" spans="1:5" x14ac:dyDescent="0.3">
      <c r="A3013" t="s">
        <v>32</v>
      </c>
      <c r="B3013" s="5">
        <v>40669.083333333336</v>
      </c>
      <c r="C3013">
        <v>21.3</v>
      </c>
      <c r="D3013">
        <v>0</v>
      </c>
    </row>
    <row r="3014" spans="1:5" x14ac:dyDescent="0.3">
      <c r="A3014" t="s">
        <v>32</v>
      </c>
      <c r="B3014" s="5">
        <v>40669.125</v>
      </c>
      <c r="C3014">
        <v>21.1</v>
      </c>
      <c r="D3014">
        <v>0</v>
      </c>
    </row>
    <row r="3015" spans="1:5" x14ac:dyDescent="0.3">
      <c r="A3015" t="s">
        <v>32</v>
      </c>
      <c r="B3015" s="5">
        <v>40669.166666666664</v>
      </c>
      <c r="C3015">
        <v>20.7</v>
      </c>
      <c r="D3015">
        <v>0</v>
      </c>
    </row>
    <row r="3016" spans="1:5" x14ac:dyDescent="0.3">
      <c r="A3016" t="s">
        <v>32</v>
      </c>
      <c r="B3016" s="5">
        <v>40669.208333333336</v>
      </c>
      <c r="C3016">
        <v>20.100000000000001</v>
      </c>
      <c r="D3016">
        <v>0</v>
      </c>
    </row>
    <row r="3017" spans="1:5" x14ac:dyDescent="0.3">
      <c r="A3017" t="s">
        <v>32</v>
      </c>
      <c r="B3017" s="5">
        <v>40669.25</v>
      </c>
      <c r="C3017">
        <v>19.899999999999999</v>
      </c>
      <c r="D3017">
        <v>0</v>
      </c>
    </row>
    <row r="3018" spans="1:5" x14ac:dyDescent="0.3">
      <c r="A3018" t="s">
        <v>32</v>
      </c>
      <c r="B3018" s="5">
        <v>40669.291666666664</v>
      </c>
      <c r="C3018">
        <v>19.8</v>
      </c>
      <c r="D3018">
        <v>0</v>
      </c>
    </row>
    <row r="3019" spans="1:5" x14ac:dyDescent="0.3">
      <c r="A3019" t="s">
        <v>32</v>
      </c>
      <c r="B3019" s="5">
        <v>40669.333333333336</v>
      </c>
      <c r="C3019">
        <v>22.5</v>
      </c>
      <c r="D3019">
        <v>0</v>
      </c>
    </row>
    <row r="3020" spans="1:5" x14ac:dyDescent="0.3">
      <c r="A3020" t="s">
        <v>32</v>
      </c>
      <c r="B3020" s="5">
        <v>40669.375</v>
      </c>
      <c r="C3020">
        <v>24.5</v>
      </c>
      <c r="D3020">
        <v>0</v>
      </c>
    </row>
    <row r="3021" spans="1:5" x14ac:dyDescent="0.3">
      <c r="A3021" t="s">
        <v>32</v>
      </c>
      <c r="B3021" s="5">
        <v>40669.416666666664</v>
      </c>
      <c r="C3021">
        <v>25.8</v>
      </c>
      <c r="D3021">
        <v>0</v>
      </c>
    </row>
    <row r="3022" spans="1:5" x14ac:dyDescent="0.3">
      <c r="A3022" t="s">
        <v>32</v>
      </c>
      <c r="B3022" s="5">
        <v>40669.458333333336</v>
      </c>
      <c r="C3022">
        <v>27.1</v>
      </c>
      <c r="D3022">
        <v>0</v>
      </c>
    </row>
    <row r="3023" spans="1:5" x14ac:dyDescent="0.3">
      <c r="A3023" t="s">
        <v>32</v>
      </c>
      <c r="B3023" s="5">
        <v>40669.5</v>
      </c>
      <c r="C3023">
        <v>27.9</v>
      </c>
      <c r="D3023">
        <v>0</v>
      </c>
    </row>
    <row r="3024" spans="1:5" x14ac:dyDescent="0.3">
      <c r="A3024" t="s">
        <v>32</v>
      </c>
      <c r="B3024" s="5">
        <v>40669.541666666664</v>
      </c>
      <c r="C3024">
        <v>28.3</v>
      </c>
      <c r="D3024">
        <v>0</v>
      </c>
    </row>
    <row r="3025" spans="1:5" x14ac:dyDescent="0.3">
      <c r="A3025" t="s">
        <v>32</v>
      </c>
      <c r="B3025" s="5">
        <v>40669.583333333336</v>
      </c>
      <c r="C3025">
        <v>28.5</v>
      </c>
      <c r="D3025">
        <v>0</v>
      </c>
    </row>
    <row r="3026" spans="1:5" x14ac:dyDescent="0.3">
      <c r="A3026" t="s">
        <v>32</v>
      </c>
      <c r="B3026" s="5">
        <v>40669.625</v>
      </c>
      <c r="C3026">
        <v>28.8</v>
      </c>
      <c r="D3026">
        <v>0</v>
      </c>
    </row>
    <row r="3027" spans="1:5" x14ac:dyDescent="0.3">
      <c r="A3027" t="s">
        <v>32</v>
      </c>
      <c r="B3027" s="5">
        <v>40669.666666666664</v>
      </c>
      <c r="C3027">
        <v>28.6</v>
      </c>
      <c r="D3027">
        <v>0</v>
      </c>
    </row>
    <row r="3028" spans="1:5" x14ac:dyDescent="0.3">
      <c r="A3028" t="s">
        <v>32</v>
      </c>
      <c r="B3028" s="5">
        <v>40669.708333333336</v>
      </c>
      <c r="C3028">
        <v>27.8</v>
      </c>
      <c r="D3028">
        <v>0</v>
      </c>
    </row>
    <row r="3029" spans="1:5" x14ac:dyDescent="0.3">
      <c r="A3029" t="s">
        <v>32</v>
      </c>
      <c r="B3029" s="5">
        <v>40669.75</v>
      </c>
      <c r="C3029">
        <v>23.8</v>
      </c>
      <c r="D3029">
        <v>0</v>
      </c>
    </row>
    <row r="3030" spans="1:5" x14ac:dyDescent="0.3">
      <c r="A3030" t="s">
        <v>32</v>
      </c>
      <c r="B3030" s="5">
        <v>40669.791666666664</v>
      </c>
      <c r="C3030">
        <v>22.2</v>
      </c>
      <c r="D3030">
        <v>0</v>
      </c>
    </row>
    <row r="3031" spans="1:5" x14ac:dyDescent="0.3">
      <c r="A3031" t="s">
        <v>32</v>
      </c>
      <c r="B3031" s="5">
        <v>40669.833333333336</v>
      </c>
      <c r="C3031">
        <v>22.1</v>
      </c>
      <c r="D3031">
        <v>0</v>
      </c>
    </row>
    <row r="3032" spans="1:5" x14ac:dyDescent="0.3">
      <c r="A3032" t="s">
        <v>32</v>
      </c>
      <c r="B3032" s="5">
        <v>40669.875</v>
      </c>
      <c r="C3032">
        <v>21.8</v>
      </c>
      <c r="D3032">
        <v>0</v>
      </c>
    </row>
    <row r="3033" spans="1:5" x14ac:dyDescent="0.3">
      <c r="A3033" t="s">
        <v>32</v>
      </c>
      <c r="B3033" s="5">
        <v>40669.916666666664</v>
      </c>
      <c r="C3033">
        <v>21.4</v>
      </c>
      <c r="D3033">
        <v>0</v>
      </c>
    </row>
    <row r="3034" spans="1:5" x14ac:dyDescent="0.3">
      <c r="A3034" t="s">
        <v>32</v>
      </c>
      <c r="B3034" s="5">
        <v>40669.958333333336</v>
      </c>
      <c r="C3034">
        <v>21.2</v>
      </c>
      <c r="D3034">
        <v>0</v>
      </c>
    </row>
    <row r="3035" spans="1:5" x14ac:dyDescent="0.3">
      <c r="A3035" t="s">
        <v>32</v>
      </c>
      <c r="B3035" s="5">
        <v>40670</v>
      </c>
      <c r="C3035">
        <v>18.5</v>
      </c>
      <c r="D3035">
        <v>0</v>
      </c>
      <c r="E3035">
        <f>AVERAGE(C3035:C3058)</f>
        <v>18.620833333333334</v>
      </c>
    </row>
    <row r="3036" spans="1:5" x14ac:dyDescent="0.3">
      <c r="A3036" t="s">
        <v>32</v>
      </c>
      <c r="B3036" s="5">
        <v>40670.041666666664</v>
      </c>
      <c r="C3036">
        <v>17.7</v>
      </c>
      <c r="D3036">
        <v>0</v>
      </c>
    </row>
    <row r="3037" spans="1:5" x14ac:dyDescent="0.3">
      <c r="A3037" t="s">
        <v>32</v>
      </c>
      <c r="B3037" s="5">
        <v>40670.083333333336</v>
      </c>
      <c r="C3037">
        <v>17.3</v>
      </c>
      <c r="D3037">
        <v>0</v>
      </c>
    </row>
    <row r="3038" spans="1:5" x14ac:dyDescent="0.3">
      <c r="A3038" t="s">
        <v>32</v>
      </c>
      <c r="B3038" s="5">
        <v>40670.125</v>
      </c>
      <c r="C3038">
        <v>15.9</v>
      </c>
      <c r="D3038">
        <v>0</v>
      </c>
    </row>
    <row r="3039" spans="1:5" x14ac:dyDescent="0.3">
      <c r="A3039" t="s">
        <v>32</v>
      </c>
      <c r="B3039" s="5">
        <v>40670.166666666664</v>
      </c>
      <c r="C3039">
        <v>14.4</v>
      </c>
      <c r="D3039">
        <v>0</v>
      </c>
    </row>
    <row r="3040" spans="1:5" x14ac:dyDescent="0.3">
      <c r="A3040" t="s">
        <v>32</v>
      </c>
      <c r="B3040" s="5">
        <v>40670.208333333336</v>
      </c>
      <c r="C3040">
        <v>13.1</v>
      </c>
      <c r="D3040">
        <v>0</v>
      </c>
    </row>
    <row r="3041" spans="1:4" x14ac:dyDescent="0.3">
      <c r="A3041" t="s">
        <v>32</v>
      </c>
      <c r="B3041" s="5">
        <v>40670.25</v>
      </c>
      <c r="C3041">
        <v>14.5</v>
      </c>
      <c r="D3041">
        <v>0</v>
      </c>
    </row>
    <row r="3042" spans="1:4" x14ac:dyDescent="0.3">
      <c r="A3042" t="s">
        <v>32</v>
      </c>
      <c r="B3042" s="5">
        <v>40670.291666666664</v>
      </c>
      <c r="C3042">
        <v>15.9</v>
      </c>
      <c r="D3042">
        <v>0</v>
      </c>
    </row>
    <row r="3043" spans="1:4" x14ac:dyDescent="0.3">
      <c r="A3043" t="s">
        <v>32</v>
      </c>
      <c r="B3043" s="5">
        <v>40670.333333333336</v>
      </c>
      <c r="C3043">
        <v>18</v>
      </c>
      <c r="D3043">
        <v>0</v>
      </c>
    </row>
    <row r="3044" spans="1:4" x14ac:dyDescent="0.3">
      <c r="A3044" t="s">
        <v>32</v>
      </c>
      <c r="B3044" s="5">
        <v>40670.375</v>
      </c>
      <c r="C3044">
        <v>18.899999999999999</v>
      </c>
      <c r="D3044">
        <v>0</v>
      </c>
    </row>
    <row r="3045" spans="1:4" x14ac:dyDescent="0.3">
      <c r="A3045" t="s">
        <v>32</v>
      </c>
      <c r="B3045" s="5">
        <v>40670.416666666664</v>
      </c>
      <c r="C3045">
        <v>19.8</v>
      </c>
      <c r="D3045">
        <v>0</v>
      </c>
    </row>
    <row r="3046" spans="1:4" x14ac:dyDescent="0.3">
      <c r="A3046" t="s">
        <v>32</v>
      </c>
      <c r="B3046" s="5">
        <v>40670.458333333336</v>
      </c>
      <c r="C3046">
        <v>20.8</v>
      </c>
      <c r="D3046">
        <v>0</v>
      </c>
    </row>
    <row r="3047" spans="1:4" x14ac:dyDescent="0.3">
      <c r="A3047" t="s">
        <v>32</v>
      </c>
      <c r="B3047" s="5">
        <v>40670.5</v>
      </c>
      <c r="C3047">
        <v>21.9</v>
      </c>
      <c r="D3047">
        <v>0</v>
      </c>
    </row>
    <row r="3048" spans="1:4" x14ac:dyDescent="0.3">
      <c r="A3048" t="s">
        <v>32</v>
      </c>
      <c r="B3048" s="5">
        <v>40670.541666666664</v>
      </c>
      <c r="C3048">
        <v>22.6</v>
      </c>
      <c r="D3048">
        <v>0</v>
      </c>
    </row>
    <row r="3049" spans="1:4" x14ac:dyDescent="0.3">
      <c r="A3049" t="s">
        <v>32</v>
      </c>
      <c r="B3049" s="5">
        <v>40670.583333333336</v>
      </c>
      <c r="C3049">
        <v>23.3</v>
      </c>
      <c r="D3049">
        <v>0</v>
      </c>
    </row>
    <row r="3050" spans="1:4" x14ac:dyDescent="0.3">
      <c r="A3050" t="s">
        <v>32</v>
      </c>
      <c r="B3050" s="5">
        <v>40670.625</v>
      </c>
      <c r="C3050">
        <v>23.7</v>
      </c>
      <c r="D3050">
        <v>0</v>
      </c>
    </row>
    <row r="3051" spans="1:4" x14ac:dyDescent="0.3">
      <c r="A3051" t="s">
        <v>32</v>
      </c>
      <c r="B3051" s="5">
        <v>40670.666666666664</v>
      </c>
      <c r="C3051">
        <v>23.5</v>
      </c>
      <c r="D3051">
        <v>0</v>
      </c>
    </row>
    <row r="3052" spans="1:4" x14ac:dyDescent="0.3">
      <c r="A3052" t="s">
        <v>32</v>
      </c>
      <c r="B3052" s="5">
        <v>40670.708333333336</v>
      </c>
      <c r="C3052">
        <v>22.9</v>
      </c>
      <c r="D3052">
        <v>0</v>
      </c>
    </row>
    <row r="3053" spans="1:4" x14ac:dyDescent="0.3">
      <c r="A3053" t="s">
        <v>32</v>
      </c>
      <c r="B3053" s="5">
        <v>40670.75</v>
      </c>
      <c r="C3053">
        <v>20.399999999999999</v>
      </c>
      <c r="D3053">
        <v>0</v>
      </c>
    </row>
    <row r="3054" spans="1:4" x14ac:dyDescent="0.3">
      <c r="A3054" t="s">
        <v>32</v>
      </c>
      <c r="B3054" s="5">
        <v>40670.791666666664</v>
      </c>
      <c r="C3054">
        <v>17.899999999999999</v>
      </c>
      <c r="D3054">
        <v>0</v>
      </c>
    </row>
    <row r="3055" spans="1:4" x14ac:dyDescent="0.3">
      <c r="A3055" t="s">
        <v>32</v>
      </c>
      <c r="B3055" s="5">
        <v>40670.833333333336</v>
      </c>
      <c r="C3055">
        <v>17.100000000000001</v>
      </c>
      <c r="D3055">
        <v>0</v>
      </c>
    </row>
    <row r="3056" spans="1:4" x14ac:dyDescent="0.3">
      <c r="A3056" t="s">
        <v>32</v>
      </c>
      <c r="B3056" s="5">
        <v>40670.875</v>
      </c>
      <c r="C3056">
        <v>16.7</v>
      </c>
      <c r="D3056">
        <v>0</v>
      </c>
    </row>
    <row r="3057" spans="1:5" x14ac:dyDescent="0.3">
      <c r="A3057" t="s">
        <v>32</v>
      </c>
      <c r="B3057" s="5">
        <v>40670.916666666664</v>
      </c>
      <c r="C3057">
        <v>16.5</v>
      </c>
      <c r="D3057">
        <v>0</v>
      </c>
    </row>
    <row r="3058" spans="1:5" x14ac:dyDescent="0.3">
      <c r="A3058" t="s">
        <v>32</v>
      </c>
      <c r="B3058" s="5">
        <v>40670.958333333336</v>
      </c>
      <c r="C3058">
        <v>15.6</v>
      </c>
      <c r="D3058">
        <v>0</v>
      </c>
    </row>
    <row r="3059" spans="1:5" x14ac:dyDescent="0.3">
      <c r="A3059" t="s">
        <v>32</v>
      </c>
      <c r="B3059" s="5">
        <v>40671</v>
      </c>
      <c r="C3059">
        <v>14</v>
      </c>
      <c r="D3059">
        <v>0</v>
      </c>
      <c r="E3059">
        <f>AVERAGE(C3059:C3082)</f>
        <v>10.908333333333333</v>
      </c>
    </row>
    <row r="3060" spans="1:5" x14ac:dyDescent="0.3">
      <c r="A3060" t="s">
        <v>32</v>
      </c>
      <c r="B3060" s="5">
        <v>40671.041666666664</v>
      </c>
      <c r="C3060">
        <v>13.5</v>
      </c>
      <c r="D3060">
        <v>0</v>
      </c>
    </row>
    <row r="3061" spans="1:5" x14ac:dyDescent="0.3">
      <c r="A3061" t="s">
        <v>32</v>
      </c>
      <c r="B3061" s="5">
        <v>40671.083333333336</v>
      </c>
      <c r="C3061">
        <v>13.2</v>
      </c>
      <c r="D3061">
        <v>0</v>
      </c>
    </row>
    <row r="3062" spans="1:5" x14ac:dyDescent="0.3">
      <c r="A3062" t="s">
        <v>32</v>
      </c>
      <c r="B3062" s="5">
        <v>40671.125</v>
      </c>
      <c r="C3062">
        <v>12.7</v>
      </c>
      <c r="D3062">
        <v>0</v>
      </c>
    </row>
    <row r="3063" spans="1:5" x14ac:dyDescent="0.3">
      <c r="A3063" t="s">
        <v>32</v>
      </c>
      <c r="B3063" s="5">
        <v>40671.166666666664</v>
      </c>
      <c r="C3063">
        <v>11.6</v>
      </c>
      <c r="D3063">
        <v>0</v>
      </c>
    </row>
    <row r="3064" spans="1:5" x14ac:dyDescent="0.3">
      <c r="A3064" t="s">
        <v>32</v>
      </c>
      <c r="B3064" s="5">
        <v>40671.208333333336</v>
      </c>
      <c r="C3064">
        <v>10.7</v>
      </c>
      <c r="D3064">
        <v>0</v>
      </c>
    </row>
    <row r="3065" spans="1:5" x14ac:dyDescent="0.3">
      <c r="A3065" t="s">
        <v>32</v>
      </c>
      <c r="B3065" s="5">
        <v>40671.25</v>
      </c>
      <c r="C3065">
        <v>9.6</v>
      </c>
      <c r="D3065">
        <v>1</v>
      </c>
    </row>
    <row r="3066" spans="1:5" x14ac:dyDescent="0.3">
      <c r="A3066" t="s">
        <v>32</v>
      </c>
      <c r="B3066" s="5">
        <v>40671.291666666664</v>
      </c>
      <c r="C3066">
        <v>9.3000000000000007</v>
      </c>
      <c r="D3066">
        <v>0.5</v>
      </c>
    </row>
    <row r="3067" spans="1:5" x14ac:dyDescent="0.3">
      <c r="A3067" t="s">
        <v>32</v>
      </c>
      <c r="B3067" s="5">
        <v>40671.333333333336</v>
      </c>
      <c r="C3067">
        <v>9.4</v>
      </c>
      <c r="D3067">
        <v>0.3</v>
      </c>
    </row>
    <row r="3068" spans="1:5" x14ac:dyDescent="0.3">
      <c r="A3068" t="s">
        <v>32</v>
      </c>
      <c r="B3068" s="5">
        <v>40671.375</v>
      </c>
      <c r="C3068">
        <v>10.1</v>
      </c>
      <c r="D3068">
        <v>0</v>
      </c>
    </row>
    <row r="3069" spans="1:5" x14ac:dyDescent="0.3">
      <c r="A3069" t="s">
        <v>32</v>
      </c>
      <c r="B3069" s="5">
        <v>40671.416666666664</v>
      </c>
      <c r="C3069">
        <v>10.4</v>
      </c>
      <c r="D3069">
        <v>0</v>
      </c>
    </row>
    <row r="3070" spans="1:5" x14ac:dyDescent="0.3">
      <c r="A3070" t="s">
        <v>32</v>
      </c>
      <c r="B3070" s="5">
        <v>40671.458333333336</v>
      </c>
      <c r="C3070">
        <v>10.6</v>
      </c>
      <c r="D3070">
        <v>0</v>
      </c>
    </row>
    <row r="3071" spans="1:5" x14ac:dyDescent="0.3">
      <c r="A3071" t="s">
        <v>32</v>
      </c>
      <c r="B3071" s="5">
        <v>40671.5</v>
      </c>
      <c r="C3071">
        <v>10.3</v>
      </c>
      <c r="D3071">
        <v>0.3</v>
      </c>
    </row>
    <row r="3072" spans="1:5" x14ac:dyDescent="0.3">
      <c r="A3072" t="s">
        <v>32</v>
      </c>
      <c r="B3072" s="5">
        <v>40671.541666666664</v>
      </c>
      <c r="C3072">
        <v>9.6</v>
      </c>
      <c r="D3072">
        <v>0.3</v>
      </c>
    </row>
    <row r="3073" spans="1:5" x14ac:dyDescent="0.3">
      <c r="A3073" t="s">
        <v>32</v>
      </c>
      <c r="B3073" s="5">
        <v>40671.583333333336</v>
      </c>
      <c r="C3073">
        <v>11.7</v>
      </c>
      <c r="D3073">
        <v>0</v>
      </c>
    </row>
    <row r="3074" spans="1:5" x14ac:dyDescent="0.3">
      <c r="A3074" t="s">
        <v>32</v>
      </c>
      <c r="B3074" s="5">
        <v>40671.625</v>
      </c>
      <c r="C3074">
        <v>11.6</v>
      </c>
      <c r="D3074">
        <v>0</v>
      </c>
    </row>
    <row r="3075" spans="1:5" x14ac:dyDescent="0.3">
      <c r="A3075" t="s">
        <v>32</v>
      </c>
      <c r="B3075" s="5">
        <v>40671.666666666664</v>
      </c>
      <c r="C3075">
        <v>11</v>
      </c>
      <c r="D3075">
        <v>0</v>
      </c>
    </row>
    <row r="3076" spans="1:5" x14ac:dyDescent="0.3">
      <c r="A3076" t="s">
        <v>32</v>
      </c>
      <c r="B3076" s="5">
        <v>40671.708333333336</v>
      </c>
      <c r="C3076">
        <v>11.1</v>
      </c>
      <c r="D3076">
        <v>0</v>
      </c>
    </row>
    <row r="3077" spans="1:5" x14ac:dyDescent="0.3">
      <c r="A3077" t="s">
        <v>32</v>
      </c>
      <c r="B3077" s="5">
        <v>40671.75</v>
      </c>
      <c r="C3077">
        <v>10.9</v>
      </c>
      <c r="D3077">
        <v>0</v>
      </c>
    </row>
    <row r="3078" spans="1:5" x14ac:dyDescent="0.3">
      <c r="A3078" t="s">
        <v>32</v>
      </c>
      <c r="B3078" s="5">
        <v>40671.791666666664</v>
      </c>
      <c r="C3078">
        <v>10.7</v>
      </c>
      <c r="D3078">
        <v>0</v>
      </c>
    </row>
    <row r="3079" spans="1:5" x14ac:dyDescent="0.3">
      <c r="A3079" t="s">
        <v>32</v>
      </c>
      <c r="B3079" s="5">
        <v>40671.833333333336</v>
      </c>
      <c r="C3079">
        <v>10.4</v>
      </c>
      <c r="D3079">
        <v>0</v>
      </c>
    </row>
    <row r="3080" spans="1:5" x14ac:dyDescent="0.3">
      <c r="A3080" t="s">
        <v>32</v>
      </c>
      <c r="B3080" s="5">
        <v>40671.875</v>
      </c>
      <c r="C3080">
        <v>10.3</v>
      </c>
      <c r="D3080">
        <v>0</v>
      </c>
    </row>
    <row r="3081" spans="1:5" x14ac:dyDescent="0.3">
      <c r="A3081" t="s">
        <v>32</v>
      </c>
      <c r="B3081" s="5">
        <v>40671.916666666664</v>
      </c>
      <c r="C3081">
        <v>9.8000000000000007</v>
      </c>
      <c r="D3081">
        <v>0</v>
      </c>
    </row>
    <row r="3082" spans="1:5" x14ac:dyDescent="0.3">
      <c r="A3082" t="s">
        <v>32</v>
      </c>
      <c r="B3082" s="5">
        <v>40671.958333333336</v>
      </c>
      <c r="C3082">
        <v>9.3000000000000007</v>
      </c>
      <c r="D3082">
        <v>0</v>
      </c>
    </row>
    <row r="3083" spans="1:5" x14ac:dyDescent="0.3">
      <c r="A3083" t="s">
        <v>32</v>
      </c>
      <c r="B3083" s="5">
        <v>40672</v>
      </c>
      <c r="C3083">
        <v>9</v>
      </c>
      <c r="D3083">
        <v>0</v>
      </c>
      <c r="E3083">
        <f>AVERAGE(C3083:C3106)</f>
        <v>8.2541666666666682</v>
      </c>
    </row>
    <row r="3084" spans="1:5" x14ac:dyDescent="0.3">
      <c r="A3084" t="s">
        <v>32</v>
      </c>
      <c r="B3084" s="5">
        <v>40672.041666666664</v>
      </c>
      <c r="C3084">
        <v>8.5</v>
      </c>
      <c r="D3084">
        <v>0</v>
      </c>
    </row>
    <row r="3085" spans="1:5" x14ac:dyDescent="0.3">
      <c r="A3085" t="s">
        <v>32</v>
      </c>
      <c r="B3085" s="5">
        <v>40672.083333333336</v>
      </c>
      <c r="C3085">
        <v>8.1</v>
      </c>
      <c r="D3085">
        <v>0</v>
      </c>
    </row>
    <row r="3086" spans="1:5" x14ac:dyDescent="0.3">
      <c r="A3086" t="s">
        <v>32</v>
      </c>
      <c r="B3086" s="5">
        <v>40672.125</v>
      </c>
      <c r="C3086">
        <v>7.9</v>
      </c>
      <c r="D3086">
        <v>0</v>
      </c>
    </row>
    <row r="3087" spans="1:5" x14ac:dyDescent="0.3">
      <c r="A3087" t="s">
        <v>32</v>
      </c>
      <c r="B3087" s="5">
        <v>40672.166666666664</v>
      </c>
      <c r="C3087">
        <v>7.6</v>
      </c>
      <c r="D3087">
        <v>0</v>
      </c>
    </row>
    <row r="3088" spans="1:5" x14ac:dyDescent="0.3">
      <c r="A3088" t="s">
        <v>32</v>
      </c>
      <c r="B3088" s="5">
        <v>40672.208333333336</v>
      </c>
      <c r="C3088">
        <v>7</v>
      </c>
      <c r="D3088">
        <v>0</v>
      </c>
    </row>
    <row r="3089" spans="1:4" x14ac:dyDescent="0.3">
      <c r="A3089" t="s">
        <v>32</v>
      </c>
      <c r="B3089" s="5">
        <v>40672.25</v>
      </c>
      <c r="C3089">
        <v>7.1</v>
      </c>
      <c r="D3089">
        <v>0</v>
      </c>
    </row>
    <row r="3090" spans="1:4" x14ac:dyDescent="0.3">
      <c r="A3090" t="s">
        <v>32</v>
      </c>
      <c r="B3090" s="5">
        <v>40672.291666666664</v>
      </c>
      <c r="C3090">
        <v>7.2</v>
      </c>
      <c r="D3090">
        <v>0</v>
      </c>
    </row>
    <row r="3091" spans="1:4" x14ac:dyDescent="0.3">
      <c r="A3091" t="s">
        <v>32</v>
      </c>
      <c r="B3091" s="5">
        <v>40672.333333333336</v>
      </c>
      <c r="C3091">
        <v>7.7</v>
      </c>
      <c r="D3091">
        <v>0</v>
      </c>
    </row>
    <row r="3092" spans="1:4" x14ac:dyDescent="0.3">
      <c r="A3092" t="s">
        <v>32</v>
      </c>
      <c r="B3092" s="5">
        <v>40672.375</v>
      </c>
      <c r="C3092">
        <v>8.1999999999999993</v>
      </c>
      <c r="D3092">
        <v>0</v>
      </c>
    </row>
    <row r="3093" spans="1:4" x14ac:dyDescent="0.3">
      <c r="A3093" t="s">
        <v>32</v>
      </c>
      <c r="B3093" s="5">
        <v>40672.416666666664</v>
      </c>
      <c r="C3093">
        <v>9.6</v>
      </c>
      <c r="D3093">
        <v>0</v>
      </c>
    </row>
    <row r="3094" spans="1:4" x14ac:dyDescent="0.3">
      <c r="A3094" t="s">
        <v>32</v>
      </c>
      <c r="B3094" s="5">
        <v>40672.458333333336</v>
      </c>
      <c r="C3094">
        <v>11.5</v>
      </c>
      <c r="D3094">
        <v>0</v>
      </c>
    </row>
    <row r="3095" spans="1:4" x14ac:dyDescent="0.3">
      <c r="A3095" t="s">
        <v>32</v>
      </c>
      <c r="B3095" s="5">
        <v>40672.5</v>
      </c>
      <c r="C3095">
        <v>11</v>
      </c>
      <c r="D3095">
        <v>0</v>
      </c>
    </row>
    <row r="3096" spans="1:4" x14ac:dyDescent="0.3">
      <c r="A3096" t="s">
        <v>32</v>
      </c>
      <c r="B3096" s="5">
        <v>40672.541666666664</v>
      </c>
      <c r="C3096">
        <v>10.7</v>
      </c>
      <c r="D3096">
        <v>0</v>
      </c>
    </row>
    <row r="3097" spans="1:4" x14ac:dyDescent="0.3">
      <c r="A3097" t="s">
        <v>32</v>
      </c>
      <c r="B3097" s="5">
        <v>40672.583333333336</v>
      </c>
      <c r="C3097">
        <v>7.6</v>
      </c>
      <c r="D3097">
        <v>2</v>
      </c>
    </row>
    <row r="3098" spans="1:4" x14ac:dyDescent="0.3">
      <c r="A3098" t="s">
        <v>32</v>
      </c>
      <c r="B3098" s="5">
        <v>40672.625</v>
      </c>
      <c r="C3098">
        <v>7.7</v>
      </c>
      <c r="D3098">
        <v>2.8</v>
      </c>
    </row>
    <row r="3099" spans="1:4" x14ac:dyDescent="0.3">
      <c r="A3099" t="s">
        <v>32</v>
      </c>
      <c r="B3099" s="5">
        <v>40672.666666666664</v>
      </c>
      <c r="C3099">
        <v>10.1</v>
      </c>
      <c r="D3099">
        <v>0</v>
      </c>
    </row>
    <row r="3100" spans="1:4" x14ac:dyDescent="0.3">
      <c r="A3100" t="s">
        <v>32</v>
      </c>
      <c r="B3100" s="5">
        <v>40672.708333333336</v>
      </c>
      <c r="C3100">
        <v>9.4</v>
      </c>
      <c r="D3100">
        <v>0.3</v>
      </c>
    </row>
    <row r="3101" spans="1:4" x14ac:dyDescent="0.3">
      <c r="A3101" t="s">
        <v>32</v>
      </c>
      <c r="B3101" s="5">
        <v>40672.75</v>
      </c>
      <c r="C3101">
        <v>8</v>
      </c>
      <c r="D3101">
        <v>0</v>
      </c>
    </row>
    <row r="3102" spans="1:4" x14ac:dyDescent="0.3">
      <c r="A3102" t="s">
        <v>32</v>
      </c>
      <c r="B3102" s="5">
        <v>40672.791666666664</v>
      </c>
      <c r="C3102">
        <v>7.5</v>
      </c>
      <c r="D3102">
        <v>0</v>
      </c>
    </row>
    <row r="3103" spans="1:4" x14ac:dyDescent="0.3">
      <c r="A3103" t="s">
        <v>32</v>
      </c>
      <c r="B3103" s="5">
        <v>40672.833333333336</v>
      </c>
      <c r="C3103">
        <v>7.3</v>
      </c>
      <c r="D3103">
        <v>0</v>
      </c>
    </row>
    <row r="3104" spans="1:4" x14ac:dyDescent="0.3">
      <c r="A3104" t="s">
        <v>32</v>
      </c>
      <c r="B3104" s="5">
        <v>40672.875</v>
      </c>
      <c r="C3104">
        <v>6.8</v>
      </c>
      <c r="D3104">
        <v>0</v>
      </c>
    </row>
    <row r="3105" spans="1:5" x14ac:dyDescent="0.3">
      <c r="A3105" t="s">
        <v>32</v>
      </c>
      <c r="B3105" s="5">
        <v>40672.916666666664</v>
      </c>
      <c r="C3105">
        <v>6.1</v>
      </c>
      <c r="D3105">
        <v>0</v>
      </c>
    </row>
    <row r="3106" spans="1:5" x14ac:dyDescent="0.3">
      <c r="A3106" t="s">
        <v>32</v>
      </c>
      <c r="B3106" s="5">
        <v>40672.958333333336</v>
      </c>
      <c r="C3106">
        <v>6.5</v>
      </c>
      <c r="D3106">
        <v>0</v>
      </c>
    </row>
    <row r="3107" spans="1:5" x14ac:dyDescent="0.3">
      <c r="A3107" t="s">
        <v>32</v>
      </c>
      <c r="B3107" s="5">
        <v>40673</v>
      </c>
      <c r="C3107">
        <v>5.9</v>
      </c>
      <c r="D3107">
        <v>0</v>
      </c>
      <c r="E3107">
        <f>AVERAGE(C3107:C3130)</f>
        <v>12.137499999999998</v>
      </c>
    </row>
    <row r="3108" spans="1:5" x14ac:dyDescent="0.3">
      <c r="A3108" t="s">
        <v>32</v>
      </c>
      <c r="B3108" s="5">
        <v>40673.041666666664</v>
      </c>
      <c r="C3108">
        <v>4.9000000000000004</v>
      </c>
      <c r="D3108">
        <v>0</v>
      </c>
    </row>
    <row r="3109" spans="1:5" x14ac:dyDescent="0.3">
      <c r="A3109" t="s">
        <v>32</v>
      </c>
      <c r="B3109" s="5">
        <v>40673.083333333336</v>
      </c>
      <c r="C3109">
        <v>5.3</v>
      </c>
      <c r="D3109">
        <v>0</v>
      </c>
    </row>
    <row r="3110" spans="1:5" x14ac:dyDescent="0.3">
      <c r="A3110" t="s">
        <v>32</v>
      </c>
      <c r="B3110" s="5">
        <v>40673.125</v>
      </c>
      <c r="C3110">
        <v>5</v>
      </c>
      <c r="D3110">
        <v>0</v>
      </c>
    </row>
    <row r="3111" spans="1:5" x14ac:dyDescent="0.3">
      <c r="A3111" t="s">
        <v>32</v>
      </c>
      <c r="B3111" s="5">
        <v>40673.166666666664</v>
      </c>
      <c r="C3111">
        <v>4.9000000000000004</v>
      </c>
      <c r="D3111">
        <v>0</v>
      </c>
    </row>
    <row r="3112" spans="1:5" x14ac:dyDescent="0.3">
      <c r="A3112" t="s">
        <v>32</v>
      </c>
      <c r="B3112" s="5">
        <v>40673.208333333336</v>
      </c>
      <c r="C3112">
        <v>6.3</v>
      </c>
      <c r="D3112">
        <v>0</v>
      </c>
    </row>
    <row r="3113" spans="1:5" x14ac:dyDescent="0.3">
      <c r="A3113" t="s">
        <v>32</v>
      </c>
      <c r="B3113" s="5">
        <v>40673.25</v>
      </c>
      <c r="C3113">
        <v>6.3</v>
      </c>
      <c r="D3113">
        <v>0</v>
      </c>
    </row>
    <row r="3114" spans="1:5" x14ac:dyDescent="0.3">
      <c r="A3114" t="s">
        <v>32</v>
      </c>
      <c r="B3114" s="5">
        <v>40673.291666666664</v>
      </c>
      <c r="C3114">
        <v>9.4</v>
      </c>
      <c r="D3114">
        <v>0</v>
      </c>
    </row>
    <row r="3115" spans="1:5" x14ac:dyDescent="0.3">
      <c r="A3115" t="s">
        <v>32</v>
      </c>
      <c r="B3115" s="5">
        <v>40673.333333333336</v>
      </c>
      <c r="C3115">
        <v>11.5</v>
      </c>
      <c r="D3115">
        <v>0</v>
      </c>
    </row>
    <row r="3116" spans="1:5" x14ac:dyDescent="0.3">
      <c r="A3116" t="s">
        <v>32</v>
      </c>
      <c r="B3116" s="5">
        <v>40673.375</v>
      </c>
      <c r="C3116">
        <v>12.6</v>
      </c>
      <c r="D3116">
        <v>0</v>
      </c>
    </row>
    <row r="3117" spans="1:5" x14ac:dyDescent="0.3">
      <c r="A3117" t="s">
        <v>32</v>
      </c>
      <c r="B3117" s="5">
        <v>40673.416666666664</v>
      </c>
      <c r="C3117">
        <v>14.3</v>
      </c>
      <c r="D3117">
        <v>0</v>
      </c>
    </row>
    <row r="3118" spans="1:5" x14ac:dyDescent="0.3">
      <c r="A3118" t="s">
        <v>32</v>
      </c>
      <c r="B3118" s="5">
        <v>40673.458333333336</v>
      </c>
      <c r="C3118">
        <v>15.5</v>
      </c>
      <c r="D3118">
        <v>0</v>
      </c>
    </row>
    <row r="3119" spans="1:5" x14ac:dyDescent="0.3">
      <c r="A3119" t="s">
        <v>32</v>
      </c>
      <c r="B3119" s="5">
        <v>40673.5</v>
      </c>
      <c r="C3119">
        <v>16.8</v>
      </c>
      <c r="D3119">
        <v>0</v>
      </c>
    </row>
    <row r="3120" spans="1:5" x14ac:dyDescent="0.3">
      <c r="A3120" t="s">
        <v>32</v>
      </c>
      <c r="B3120" s="5">
        <v>40673.541666666664</v>
      </c>
      <c r="C3120">
        <v>17.7</v>
      </c>
      <c r="D3120">
        <v>0</v>
      </c>
    </row>
    <row r="3121" spans="1:5" x14ac:dyDescent="0.3">
      <c r="A3121" t="s">
        <v>32</v>
      </c>
      <c r="B3121" s="5">
        <v>40673.583333333336</v>
      </c>
      <c r="C3121">
        <v>18.399999999999999</v>
      </c>
      <c r="D3121">
        <v>0</v>
      </c>
    </row>
    <row r="3122" spans="1:5" x14ac:dyDescent="0.3">
      <c r="A3122" t="s">
        <v>32</v>
      </c>
      <c r="B3122" s="5">
        <v>40673.625</v>
      </c>
      <c r="C3122">
        <v>18.899999999999999</v>
      </c>
      <c r="D3122">
        <v>0</v>
      </c>
    </row>
    <row r="3123" spans="1:5" x14ac:dyDescent="0.3">
      <c r="A3123" t="s">
        <v>32</v>
      </c>
      <c r="B3123" s="5">
        <v>40673.666666666664</v>
      </c>
      <c r="C3123">
        <v>19.100000000000001</v>
      </c>
      <c r="D3123">
        <v>0</v>
      </c>
    </row>
    <row r="3124" spans="1:5" x14ac:dyDescent="0.3">
      <c r="A3124" t="s">
        <v>32</v>
      </c>
      <c r="B3124" s="5">
        <v>40673.708333333336</v>
      </c>
      <c r="C3124">
        <v>18.7</v>
      </c>
      <c r="D3124">
        <v>0</v>
      </c>
    </row>
    <row r="3125" spans="1:5" x14ac:dyDescent="0.3">
      <c r="A3125" t="s">
        <v>32</v>
      </c>
      <c r="B3125" s="5">
        <v>40673.75</v>
      </c>
      <c r="C3125">
        <v>15.2</v>
      </c>
      <c r="D3125">
        <v>0</v>
      </c>
    </row>
    <row r="3126" spans="1:5" x14ac:dyDescent="0.3">
      <c r="A3126" t="s">
        <v>32</v>
      </c>
      <c r="B3126" s="5">
        <v>40673.791666666664</v>
      </c>
      <c r="C3126">
        <v>13.8</v>
      </c>
      <c r="D3126">
        <v>0</v>
      </c>
    </row>
    <row r="3127" spans="1:5" x14ac:dyDescent="0.3">
      <c r="A3127" t="s">
        <v>32</v>
      </c>
      <c r="B3127" s="5">
        <v>40673.833333333336</v>
      </c>
      <c r="C3127">
        <v>13.4</v>
      </c>
      <c r="D3127">
        <v>0</v>
      </c>
    </row>
    <row r="3128" spans="1:5" x14ac:dyDescent="0.3">
      <c r="A3128" t="s">
        <v>32</v>
      </c>
      <c r="B3128" s="5">
        <v>40673.875</v>
      </c>
      <c r="C3128">
        <v>12.6</v>
      </c>
      <c r="D3128">
        <v>0</v>
      </c>
    </row>
    <row r="3129" spans="1:5" x14ac:dyDescent="0.3">
      <c r="A3129" t="s">
        <v>32</v>
      </c>
      <c r="B3129" s="5">
        <v>40673.916666666664</v>
      </c>
      <c r="C3129">
        <v>12.4</v>
      </c>
      <c r="D3129">
        <v>0</v>
      </c>
    </row>
    <row r="3130" spans="1:5" x14ac:dyDescent="0.3">
      <c r="A3130" t="s">
        <v>32</v>
      </c>
      <c r="B3130" s="5">
        <v>40673.958333333336</v>
      </c>
      <c r="C3130">
        <v>12.4</v>
      </c>
      <c r="D3130">
        <v>0</v>
      </c>
    </row>
    <row r="3131" spans="1:5" x14ac:dyDescent="0.3">
      <c r="A3131" t="s">
        <v>32</v>
      </c>
      <c r="B3131" s="5">
        <v>40674</v>
      </c>
      <c r="C3131">
        <v>12.3</v>
      </c>
      <c r="D3131">
        <v>0</v>
      </c>
      <c r="E3131">
        <f>AVERAGE(C3131:C3154)</f>
        <v>17.470833333333335</v>
      </c>
    </row>
    <row r="3132" spans="1:5" x14ac:dyDescent="0.3">
      <c r="A3132" t="s">
        <v>32</v>
      </c>
      <c r="B3132" s="5">
        <v>40674.041666666664</v>
      </c>
      <c r="C3132">
        <v>11.7</v>
      </c>
      <c r="D3132">
        <v>0</v>
      </c>
    </row>
    <row r="3133" spans="1:5" x14ac:dyDescent="0.3">
      <c r="A3133" t="s">
        <v>32</v>
      </c>
      <c r="B3133" s="5">
        <v>40674.083333333336</v>
      </c>
      <c r="C3133">
        <v>11.4</v>
      </c>
      <c r="D3133">
        <v>0</v>
      </c>
    </row>
    <row r="3134" spans="1:5" x14ac:dyDescent="0.3">
      <c r="A3134" t="s">
        <v>32</v>
      </c>
      <c r="B3134" s="5">
        <v>40674.125</v>
      </c>
      <c r="C3134">
        <v>10.8</v>
      </c>
      <c r="D3134">
        <v>0</v>
      </c>
    </row>
    <row r="3135" spans="1:5" x14ac:dyDescent="0.3">
      <c r="A3135" t="s">
        <v>32</v>
      </c>
      <c r="B3135" s="5">
        <v>40674.166666666664</v>
      </c>
      <c r="C3135">
        <v>11.5</v>
      </c>
      <c r="D3135">
        <v>0</v>
      </c>
    </row>
    <row r="3136" spans="1:5" x14ac:dyDescent="0.3">
      <c r="A3136" t="s">
        <v>32</v>
      </c>
      <c r="B3136" s="5">
        <v>40674.208333333336</v>
      </c>
      <c r="C3136">
        <v>11.8</v>
      </c>
      <c r="D3136">
        <v>0</v>
      </c>
    </row>
    <row r="3137" spans="1:4" x14ac:dyDescent="0.3">
      <c r="A3137" t="s">
        <v>32</v>
      </c>
      <c r="B3137" s="5">
        <v>40674.25</v>
      </c>
      <c r="C3137">
        <v>13.2</v>
      </c>
      <c r="D3137">
        <v>0</v>
      </c>
    </row>
    <row r="3138" spans="1:4" x14ac:dyDescent="0.3">
      <c r="A3138" t="s">
        <v>32</v>
      </c>
      <c r="B3138" s="5">
        <v>40674.291666666664</v>
      </c>
      <c r="C3138">
        <v>14.8</v>
      </c>
      <c r="D3138">
        <v>0</v>
      </c>
    </row>
    <row r="3139" spans="1:4" x14ac:dyDescent="0.3">
      <c r="A3139" t="s">
        <v>32</v>
      </c>
      <c r="B3139" s="5">
        <v>40674.333333333336</v>
      </c>
      <c r="C3139">
        <v>16.7</v>
      </c>
      <c r="D3139">
        <v>0</v>
      </c>
    </row>
    <row r="3140" spans="1:4" x14ac:dyDescent="0.3">
      <c r="A3140" t="s">
        <v>32</v>
      </c>
      <c r="B3140" s="5">
        <v>40674.375</v>
      </c>
      <c r="C3140">
        <v>18.5</v>
      </c>
      <c r="D3140">
        <v>0</v>
      </c>
    </row>
    <row r="3141" spans="1:4" x14ac:dyDescent="0.3">
      <c r="A3141" t="s">
        <v>32</v>
      </c>
      <c r="B3141" s="5">
        <v>40674.416666666664</v>
      </c>
      <c r="C3141">
        <v>19.899999999999999</v>
      </c>
      <c r="D3141">
        <v>0</v>
      </c>
    </row>
    <row r="3142" spans="1:4" x14ac:dyDescent="0.3">
      <c r="A3142" t="s">
        <v>32</v>
      </c>
      <c r="B3142" s="5">
        <v>40674.458333333336</v>
      </c>
      <c r="C3142">
        <v>21</v>
      </c>
      <c r="D3142">
        <v>0</v>
      </c>
    </row>
    <row r="3143" spans="1:4" x14ac:dyDescent="0.3">
      <c r="A3143" t="s">
        <v>32</v>
      </c>
      <c r="B3143" s="5">
        <v>40674.5</v>
      </c>
      <c r="C3143">
        <v>22</v>
      </c>
      <c r="D3143">
        <v>0</v>
      </c>
    </row>
    <row r="3144" spans="1:4" x14ac:dyDescent="0.3">
      <c r="A3144" t="s">
        <v>32</v>
      </c>
      <c r="B3144" s="5">
        <v>40674.541666666664</v>
      </c>
      <c r="C3144">
        <v>22.9</v>
      </c>
      <c r="D3144">
        <v>0</v>
      </c>
    </row>
    <row r="3145" spans="1:4" x14ac:dyDescent="0.3">
      <c r="A3145" t="s">
        <v>32</v>
      </c>
      <c r="B3145" s="5">
        <v>40674.583333333336</v>
      </c>
      <c r="C3145">
        <v>23.6</v>
      </c>
      <c r="D3145">
        <v>0</v>
      </c>
    </row>
    <row r="3146" spans="1:4" x14ac:dyDescent="0.3">
      <c r="A3146" t="s">
        <v>32</v>
      </c>
      <c r="B3146" s="5">
        <v>40674.625</v>
      </c>
      <c r="C3146">
        <v>23.6</v>
      </c>
      <c r="D3146">
        <v>0</v>
      </c>
    </row>
    <row r="3147" spans="1:4" x14ac:dyDescent="0.3">
      <c r="A3147" t="s">
        <v>32</v>
      </c>
      <c r="B3147" s="5">
        <v>40674.666666666664</v>
      </c>
      <c r="C3147">
        <v>23.6</v>
      </c>
      <c r="D3147">
        <v>0</v>
      </c>
    </row>
    <row r="3148" spans="1:4" x14ac:dyDescent="0.3">
      <c r="A3148" t="s">
        <v>32</v>
      </c>
      <c r="B3148" s="5">
        <v>40674.708333333336</v>
      </c>
      <c r="C3148">
        <v>23.2</v>
      </c>
      <c r="D3148">
        <v>0</v>
      </c>
    </row>
    <row r="3149" spans="1:4" x14ac:dyDescent="0.3">
      <c r="A3149" t="s">
        <v>32</v>
      </c>
      <c r="B3149" s="5">
        <v>40674.75</v>
      </c>
      <c r="C3149">
        <v>19.8</v>
      </c>
      <c r="D3149">
        <v>0</v>
      </c>
    </row>
    <row r="3150" spans="1:4" x14ac:dyDescent="0.3">
      <c r="A3150" t="s">
        <v>32</v>
      </c>
      <c r="B3150" s="5">
        <v>40674.791666666664</v>
      </c>
      <c r="C3150">
        <v>18.3</v>
      </c>
      <c r="D3150">
        <v>0</v>
      </c>
    </row>
    <row r="3151" spans="1:4" x14ac:dyDescent="0.3">
      <c r="A3151" t="s">
        <v>32</v>
      </c>
      <c r="B3151" s="5">
        <v>40674.833333333336</v>
      </c>
      <c r="C3151">
        <v>17.8</v>
      </c>
      <c r="D3151">
        <v>0</v>
      </c>
    </row>
    <row r="3152" spans="1:4" x14ac:dyDescent="0.3">
      <c r="A3152" t="s">
        <v>32</v>
      </c>
      <c r="B3152" s="5">
        <v>40674.875</v>
      </c>
      <c r="C3152">
        <v>17.3</v>
      </c>
      <c r="D3152">
        <v>0</v>
      </c>
    </row>
    <row r="3153" spans="1:5" x14ac:dyDescent="0.3">
      <c r="A3153" t="s">
        <v>32</v>
      </c>
      <c r="B3153" s="5">
        <v>40674.916666666664</v>
      </c>
      <c r="C3153">
        <v>17.100000000000001</v>
      </c>
      <c r="D3153">
        <v>0</v>
      </c>
    </row>
    <row r="3154" spans="1:5" x14ac:dyDescent="0.3">
      <c r="A3154" t="s">
        <v>32</v>
      </c>
      <c r="B3154" s="5">
        <v>40674.958333333336</v>
      </c>
      <c r="C3154">
        <v>16.5</v>
      </c>
      <c r="D3154">
        <v>0</v>
      </c>
    </row>
    <row r="3155" spans="1:5" x14ac:dyDescent="0.3">
      <c r="A3155" t="s">
        <v>32</v>
      </c>
      <c r="B3155" s="5">
        <v>40675</v>
      </c>
      <c r="C3155">
        <v>16.100000000000001</v>
      </c>
      <c r="D3155">
        <v>0</v>
      </c>
      <c r="E3155">
        <f>AVERAGE(C3155:C3178)</f>
        <v>19.174999999999997</v>
      </c>
    </row>
    <row r="3156" spans="1:5" x14ac:dyDescent="0.3">
      <c r="A3156" t="s">
        <v>32</v>
      </c>
      <c r="B3156" s="5">
        <v>40675.041666666664</v>
      </c>
      <c r="C3156">
        <v>15.2</v>
      </c>
      <c r="D3156">
        <v>0</v>
      </c>
    </row>
    <row r="3157" spans="1:5" x14ac:dyDescent="0.3">
      <c r="A3157" t="s">
        <v>32</v>
      </c>
      <c r="B3157" s="5">
        <v>40675.083333333336</v>
      </c>
      <c r="C3157">
        <v>14.9</v>
      </c>
      <c r="D3157">
        <v>0</v>
      </c>
    </row>
    <row r="3158" spans="1:5" x14ac:dyDescent="0.3">
      <c r="A3158" t="s">
        <v>32</v>
      </c>
      <c r="B3158" s="5">
        <v>40675.125</v>
      </c>
      <c r="C3158">
        <v>15.3</v>
      </c>
      <c r="D3158">
        <v>0</v>
      </c>
    </row>
    <row r="3159" spans="1:5" x14ac:dyDescent="0.3">
      <c r="A3159" t="s">
        <v>32</v>
      </c>
      <c r="B3159" s="5">
        <v>40675.166666666664</v>
      </c>
      <c r="C3159">
        <v>15.2</v>
      </c>
      <c r="D3159">
        <v>0</v>
      </c>
    </row>
    <row r="3160" spans="1:5" x14ac:dyDescent="0.3">
      <c r="A3160" t="s">
        <v>32</v>
      </c>
      <c r="B3160" s="5">
        <v>40675.208333333336</v>
      </c>
      <c r="C3160">
        <v>14.9</v>
      </c>
      <c r="D3160">
        <v>0</v>
      </c>
    </row>
    <row r="3161" spans="1:5" x14ac:dyDescent="0.3">
      <c r="A3161" t="s">
        <v>32</v>
      </c>
      <c r="B3161" s="5">
        <v>40675.25</v>
      </c>
      <c r="C3161">
        <v>15.8</v>
      </c>
      <c r="D3161">
        <v>0</v>
      </c>
    </row>
    <row r="3162" spans="1:5" x14ac:dyDescent="0.3">
      <c r="A3162" t="s">
        <v>32</v>
      </c>
      <c r="B3162" s="5">
        <v>40675.291666666664</v>
      </c>
      <c r="C3162">
        <v>16.5</v>
      </c>
      <c r="D3162">
        <v>0</v>
      </c>
    </row>
    <row r="3163" spans="1:5" x14ac:dyDescent="0.3">
      <c r="A3163" t="s">
        <v>32</v>
      </c>
      <c r="B3163" s="5">
        <v>40675.333333333336</v>
      </c>
      <c r="C3163">
        <v>17.899999999999999</v>
      </c>
      <c r="D3163">
        <v>0</v>
      </c>
    </row>
    <row r="3164" spans="1:5" x14ac:dyDescent="0.3">
      <c r="A3164" t="s">
        <v>32</v>
      </c>
      <c r="B3164" s="5">
        <v>40675.375</v>
      </c>
      <c r="C3164">
        <v>19.2</v>
      </c>
      <c r="D3164">
        <v>0</v>
      </c>
    </row>
    <row r="3165" spans="1:5" x14ac:dyDescent="0.3">
      <c r="A3165" t="s">
        <v>32</v>
      </c>
      <c r="B3165" s="5">
        <v>40675.416666666664</v>
      </c>
      <c r="C3165">
        <v>20.399999999999999</v>
      </c>
      <c r="D3165">
        <v>0</v>
      </c>
    </row>
    <row r="3166" spans="1:5" x14ac:dyDescent="0.3">
      <c r="A3166" t="s">
        <v>32</v>
      </c>
      <c r="B3166" s="5">
        <v>40675.458333333336</v>
      </c>
      <c r="C3166">
        <v>21.5</v>
      </c>
      <c r="D3166">
        <v>0</v>
      </c>
    </row>
    <row r="3167" spans="1:5" x14ac:dyDescent="0.3">
      <c r="A3167" t="s">
        <v>32</v>
      </c>
      <c r="B3167" s="5">
        <v>40675.5</v>
      </c>
      <c r="C3167">
        <v>22.7</v>
      </c>
      <c r="D3167">
        <v>0</v>
      </c>
    </row>
    <row r="3168" spans="1:5" x14ac:dyDescent="0.3">
      <c r="A3168" t="s">
        <v>32</v>
      </c>
      <c r="B3168" s="5">
        <v>40675.541666666664</v>
      </c>
      <c r="C3168">
        <v>23.7</v>
      </c>
      <c r="D3168">
        <v>0</v>
      </c>
    </row>
    <row r="3169" spans="1:5" x14ac:dyDescent="0.3">
      <c r="A3169" t="s">
        <v>32</v>
      </c>
      <c r="B3169" s="5">
        <v>40675.583333333336</v>
      </c>
      <c r="C3169">
        <v>24.4</v>
      </c>
      <c r="D3169">
        <v>0</v>
      </c>
    </row>
    <row r="3170" spans="1:5" x14ac:dyDescent="0.3">
      <c r="A3170" t="s">
        <v>32</v>
      </c>
      <c r="B3170" s="5">
        <v>40675.625</v>
      </c>
      <c r="C3170">
        <v>24.8</v>
      </c>
      <c r="D3170">
        <v>0</v>
      </c>
    </row>
    <row r="3171" spans="1:5" x14ac:dyDescent="0.3">
      <c r="A3171" t="s">
        <v>32</v>
      </c>
      <c r="B3171" s="5">
        <v>40675.666666666664</v>
      </c>
      <c r="C3171">
        <v>24.9</v>
      </c>
      <c r="D3171">
        <v>0</v>
      </c>
    </row>
    <row r="3172" spans="1:5" x14ac:dyDescent="0.3">
      <c r="A3172" t="s">
        <v>32</v>
      </c>
      <c r="B3172" s="5">
        <v>40675.708333333336</v>
      </c>
      <c r="C3172">
        <v>24.3</v>
      </c>
      <c r="D3172">
        <v>0</v>
      </c>
    </row>
    <row r="3173" spans="1:5" x14ac:dyDescent="0.3">
      <c r="A3173" t="s">
        <v>32</v>
      </c>
      <c r="B3173" s="5">
        <v>40675.75</v>
      </c>
      <c r="C3173">
        <v>21.5</v>
      </c>
      <c r="D3173">
        <v>0</v>
      </c>
    </row>
    <row r="3174" spans="1:5" x14ac:dyDescent="0.3">
      <c r="A3174" t="s">
        <v>32</v>
      </c>
      <c r="B3174" s="5">
        <v>40675.791666666664</v>
      </c>
      <c r="C3174">
        <v>19.399999999999999</v>
      </c>
      <c r="D3174">
        <v>0</v>
      </c>
    </row>
    <row r="3175" spans="1:5" x14ac:dyDescent="0.3">
      <c r="A3175" t="s">
        <v>32</v>
      </c>
      <c r="B3175" s="5">
        <v>40675.833333333336</v>
      </c>
      <c r="C3175">
        <v>18.5</v>
      </c>
      <c r="D3175">
        <v>0</v>
      </c>
    </row>
    <row r="3176" spans="1:5" x14ac:dyDescent="0.3">
      <c r="A3176" t="s">
        <v>32</v>
      </c>
      <c r="B3176" s="5">
        <v>40675.875</v>
      </c>
      <c r="C3176">
        <v>18.2</v>
      </c>
      <c r="D3176">
        <v>0</v>
      </c>
    </row>
    <row r="3177" spans="1:5" x14ac:dyDescent="0.3">
      <c r="A3177" t="s">
        <v>32</v>
      </c>
      <c r="B3177" s="5">
        <v>40675.916666666664</v>
      </c>
      <c r="C3177">
        <v>17.7</v>
      </c>
      <c r="D3177">
        <v>0</v>
      </c>
    </row>
    <row r="3178" spans="1:5" x14ac:dyDescent="0.3">
      <c r="A3178" t="s">
        <v>32</v>
      </c>
      <c r="B3178" s="5">
        <v>40675.958333333336</v>
      </c>
      <c r="C3178">
        <v>17.2</v>
      </c>
      <c r="D3178">
        <v>0</v>
      </c>
    </row>
    <row r="3179" spans="1:5" x14ac:dyDescent="0.3">
      <c r="A3179" t="s">
        <v>32</v>
      </c>
      <c r="B3179" s="5">
        <v>40676</v>
      </c>
      <c r="C3179">
        <v>17.5</v>
      </c>
      <c r="D3179">
        <v>0</v>
      </c>
      <c r="E3179">
        <f>AVERAGE(C3179:C3202)</f>
        <v>20.454166666666666</v>
      </c>
    </row>
    <row r="3180" spans="1:5" x14ac:dyDescent="0.3">
      <c r="A3180" t="s">
        <v>32</v>
      </c>
      <c r="B3180" s="5">
        <v>40676.041666666664</v>
      </c>
      <c r="C3180">
        <v>16.399999999999999</v>
      </c>
      <c r="D3180">
        <v>0</v>
      </c>
    </row>
    <row r="3181" spans="1:5" x14ac:dyDescent="0.3">
      <c r="A3181" t="s">
        <v>32</v>
      </c>
      <c r="B3181" s="5">
        <v>40676.083333333336</v>
      </c>
      <c r="C3181">
        <v>16.100000000000001</v>
      </c>
      <c r="D3181">
        <v>0</v>
      </c>
    </row>
    <row r="3182" spans="1:5" x14ac:dyDescent="0.3">
      <c r="A3182" t="s">
        <v>32</v>
      </c>
      <c r="B3182" s="5">
        <v>40676.125</v>
      </c>
      <c r="C3182">
        <v>16</v>
      </c>
      <c r="D3182">
        <v>0</v>
      </c>
    </row>
    <row r="3183" spans="1:5" x14ac:dyDescent="0.3">
      <c r="A3183" t="s">
        <v>32</v>
      </c>
      <c r="B3183" s="5">
        <v>40676.166666666664</v>
      </c>
      <c r="C3183">
        <v>16</v>
      </c>
      <c r="D3183">
        <v>0</v>
      </c>
    </row>
    <row r="3184" spans="1:5" x14ac:dyDescent="0.3">
      <c r="A3184" t="s">
        <v>32</v>
      </c>
      <c r="B3184" s="5">
        <v>40676.208333333336</v>
      </c>
      <c r="C3184">
        <v>15.4</v>
      </c>
      <c r="D3184">
        <v>0</v>
      </c>
    </row>
    <row r="3185" spans="1:4" x14ac:dyDescent="0.3">
      <c r="A3185" t="s">
        <v>32</v>
      </c>
      <c r="B3185" s="5">
        <v>40676.25</v>
      </c>
      <c r="C3185">
        <v>16.5</v>
      </c>
      <c r="D3185">
        <v>0</v>
      </c>
    </row>
    <row r="3186" spans="1:4" x14ac:dyDescent="0.3">
      <c r="A3186" t="s">
        <v>32</v>
      </c>
      <c r="B3186" s="5">
        <v>40676.291666666664</v>
      </c>
      <c r="C3186">
        <v>18.600000000000001</v>
      </c>
      <c r="D3186">
        <v>0</v>
      </c>
    </row>
    <row r="3187" spans="1:4" x14ac:dyDescent="0.3">
      <c r="A3187" t="s">
        <v>32</v>
      </c>
      <c r="B3187" s="5">
        <v>40676.333333333336</v>
      </c>
      <c r="C3187">
        <v>20.3</v>
      </c>
      <c r="D3187">
        <v>0</v>
      </c>
    </row>
    <row r="3188" spans="1:4" x14ac:dyDescent="0.3">
      <c r="A3188" t="s">
        <v>32</v>
      </c>
      <c r="B3188" s="5">
        <v>40676.375</v>
      </c>
      <c r="C3188">
        <v>21.6</v>
      </c>
      <c r="D3188">
        <v>0</v>
      </c>
    </row>
    <row r="3189" spans="1:4" x14ac:dyDescent="0.3">
      <c r="A3189" t="s">
        <v>32</v>
      </c>
      <c r="B3189" s="5">
        <v>40676.416666666664</v>
      </c>
      <c r="C3189">
        <v>22.2</v>
      </c>
      <c r="D3189">
        <v>0</v>
      </c>
    </row>
    <row r="3190" spans="1:4" x14ac:dyDescent="0.3">
      <c r="A3190" t="s">
        <v>32</v>
      </c>
      <c r="B3190" s="5">
        <v>40676.458333333336</v>
      </c>
      <c r="C3190">
        <v>23.4</v>
      </c>
      <c r="D3190">
        <v>0</v>
      </c>
    </row>
    <row r="3191" spans="1:4" x14ac:dyDescent="0.3">
      <c r="A3191" t="s">
        <v>32</v>
      </c>
      <c r="B3191" s="5">
        <v>40676.5</v>
      </c>
      <c r="C3191">
        <v>24.4</v>
      </c>
      <c r="D3191">
        <v>0</v>
      </c>
    </row>
    <row r="3192" spans="1:4" x14ac:dyDescent="0.3">
      <c r="A3192" t="s">
        <v>32</v>
      </c>
      <c r="B3192" s="5">
        <v>40676.541666666664</v>
      </c>
      <c r="C3192">
        <v>25.3</v>
      </c>
      <c r="D3192">
        <v>0</v>
      </c>
    </row>
    <row r="3193" spans="1:4" x14ac:dyDescent="0.3">
      <c r="A3193" t="s">
        <v>32</v>
      </c>
      <c r="B3193" s="5">
        <v>40676.583333333336</v>
      </c>
      <c r="C3193">
        <v>24.2</v>
      </c>
      <c r="D3193">
        <v>0</v>
      </c>
    </row>
    <row r="3194" spans="1:4" x14ac:dyDescent="0.3">
      <c r="A3194" t="s">
        <v>32</v>
      </c>
      <c r="B3194" s="5">
        <v>40676.625</v>
      </c>
      <c r="C3194">
        <v>23.8</v>
      </c>
      <c r="D3194">
        <v>0</v>
      </c>
    </row>
    <row r="3195" spans="1:4" x14ac:dyDescent="0.3">
      <c r="A3195" t="s">
        <v>32</v>
      </c>
      <c r="B3195" s="5">
        <v>40676.666666666664</v>
      </c>
      <c r="C3195">
        <v>24.4</v>
      </c>
      <c r="D3195">
        <v>0</v>
      </c>
    </row>
    <row r="3196" spans="1:4" x14ac:dyDescent="0.3">
      <c r="A3196" t="s">
        <v>32</v>
      </c>
      <c r="B3196" s="5">
        <v>40676.708333333336</v>
      </c>
      <c r="C3196">
        <v>24.4</v>
      </c>
      <c r="D3196">
        <v>0</v>
      </c>
    </row>
    <row r="3197" spans="1:4" x14ac:dyDescent="0.3">
      <c r="A3197" t="s">
        <v>32</v>
      </c>
      <c r="B3197" s="5">
        <v>40676.75</v>
      </c>
      <c r="C3197">
        <v>23.7</v>
      </c>
      <c r="D3197">
        <v>0</v>
      </c>
    </row>
    <row r="3198" spans="1:4" x14ac:dyDescent="0.3">
      <c r="A3198" t="s">
        <v>32</v>
      </c>
      <c r="B3198" s="5">
        <v>40676.791666666664</v>
      </c>
      <c r="C3198">
        <v>22.5</v>
      </c>
      <c r="D3198">
        <v>0</v>
      </c>
    </row>
    <row r="3199" spans="1:4" x14ac:dyDescent="0.3">
      <c r="A3199" t="s">
        <v>32</v>
      </c>
      <c r="B3199" s="5">
        <v>40676.833333333336</v>
      </c>
      <c r="C3199">
        <v>20.6</v>
      </c>
      <c r="D3199">
        <v>0</v>
      </c>
    </row>
    <row r="3200" spans="1:4" x14ac:dyDescent="0.3">
      <c r="A3200" t="s">
        <v>32</v>
      </c>
      <c r="B3200" s="5">
        <v>40676.875</v>
      </c>
      <c r="C3200">
        <v>19.8</v>
      </c>
      <c r="D3200">
        <v>0</v>
      </c>
    </row>
    <row r="3201" spans="1:5" x14ac:dyDescent="0.3">
      <c r="A3201" t="s">
        <v>32</v>
      </c>
      <c r="B3201" s="5">
        <v>40676.916666666664</v>
      </c>
      <c r="C3201">
        <v>19.2</v>
      </c>
      <c r="D3201">
        <v>0</v>
      </c>
    </row>
    <row r="3202" spans="1:5" x14ac:dyDescent="0.3">
      <c r="A3202" t="s">
        <v>32</v>
      </c>
      <c r="B3202" s="5">
        <v>40676.958333333336</v>
      </c>
      <c r="C3202">
        <v>18.600000000000001</v>
      </c>
      <c r="D3202">
        <v>0</v>
      </c>
    </row>
    <row r="3203" spans="1:5" x14ac:dyDescent="0.3">
      <c r="A3203" t="s">
        <v>32</v>
      </c>
      <c r="B3203" s="5">
        <v>40677</v>
      </c>
      <c r="C3203">
        <v>17.899999999999999</v>
      </c>
      <c r="D3203">
        <v>0</v>
      </c>
      <c r="E3203">
        <f>AVERAGE(C3203:C3226)</f>
        <v>14.754166666666665</v>
      </c>
    </row>
    <row r="3204" spans="1:5" x14ac:dyDescent="0.3">
      <c r="A3204" t="s">
        <v>32</v>
      </c>
      <c r="B3204" s="5">
        <v>40677.041666666664</v>
      </c>
      <c r="C3204">
        <v>16.899999999999999</v>
      </c>
      <c r="D3204">
        <v>0</v>
      </c>
    </row>
    <row r="3205" spans="1:5" x14ac:dyDescent="0.3">
      <c r="A3205" t="s">
        <v>32</v>
      </c>
      <c r="B3205" s="5">
        <v>40677.083333333336</v>
      </c>
      <c r="C3205">
        <v>15.5</v>
      </c>
      <c r="D3205">
        <v>0</v>
      </c>
    </row>
    <row r="3206" spans="1:5" x14ac:dyDescent="0.3">
      <c r="A3206" t="s">
        <v>32</v>
      </c>
      <c r="B3206" s="5">
        <v>40677.125</v>
      </c>
      <c r="C3206">
        <v>14.5</v>
      </c>
      <c r="D3206">
        <v>0</v>
      </c>
    </row>
    <row r="3207" spans="1:5" x14ac:dyDescent="0.3">
      <c r="A3207" t="s">
        <v>32</v>
      </c>
      <c r="B3207" s="5">
        <v>40677.166666666664</v>
      </c>
      <c r="C3207">
        <v>14.1</v>
      </c>
      <c r="D3207">
        <v>0</v>
      </c>
    </row>
    <row r="3208" spans="1:5" x14ac:dyDescent="0.3">
      <c r="A3208" t="s">
        <v>32</v>
      </c>
      <c r="B3208" s="5">
        <v>40677.208333333336</v>
      </c>
      <c r="C3208">
        <v>13.4</v>
      </c>
      <c r="D3208">
        <v>0</v>
      </c>
    </row>
    <row r="3209" spans="1:5" x14ac:dyDescent="0.3">
      <c r="A3209" t="s">
        <v>32</v>
      </c>
      <c r="B3209" s="5">
        <v>40677.25</v>
      </c>
      <c r="C3209">
        <v>13.1</v>
      </c>
      <c r="D3209">
        <v>0</v>
      </c>
    </row>
    <row r="3210" spans="1:5" x14ac:dyDescent="0.3">
      <c r="A3210" t="s">
        <v>32</v>
      </c>
      <c r="B3210" s="5">
        <v>40677.291666666664</v>
      </c>
      <c r="C3210">
        <v>12.8</v>
      </c>
      <c r="D3210">
        <v>0</v>
      </c>
    </row>
    <row r="3211" spans="1:5" x14ac:dyDescent="0.3">
      <c r="A3211" t="s">
        <v>32</v>
      </c>
      <c r="B3211" s="5">
        <v>40677.333333333336</v>
      </c>
      <c r="C3211">
        <v>13.3</v>
      </c>
      <c r="D3211">
        <v>0</v>
      </c>
    </row>
    <row r="3212" spans="1:5" x14ac:dyDescent="0.3">
      <c r="A3212" t="s">
        <v>32</v>
      </c>
      <c r="B3212" s="5">
        <v>40677.375</v>
      </c>
      <c r="C3212">
        <v>14.2</v>
      </c>
      <c r="D3212">
        <v>0</v>
      </c>
    </row>
    <row r="3213" spans="1:5" x14ac:dyDescent="0.3">
      <c r="A3213" t="s">
        <v>32</v>
      </c>
      <c r="B3213" s="5">
        <v>40677.416666666664</v>
      </c>
      <c r="C3213">
        <v>14.7</v>
      </c>
      <c r="D3213">
        <v>0</v>
      </c>
    </row>
    <row r="3214" spans="1:5" x14ac:dyDescent="0.3">
      <c r="A3214" t="s">
        <v>32</v>
      </c>
      <c r="B3214" s="5">
        <v>40677.458333333336</v>
      </c>
      <c r="C3214">
        <v>16.600000000000001</v>
      </c>
      <c r="D3214">
        <v>0</v>
      </c>
    </row>
    <row r="3215" spans="1:5" x14ac:dyDescent="0.3">
      <c r="A3215" t="s">
        <v>32</v>
      </c>
      <c r="B3215" s="5">
        <v>40677.5</v>
      </c>
      <c r="C3215">
        <v>17.100000000000001</v>
      </c>
      <c r="D3215">
        <v>0</v>
      </c>
    </row>
    <row r="3216" spans="1:5" x14ac:dyDescent="0.3">
      <c r="A3216" t="s">
        <v>32</v>
      </c>
      <c r="B3216" s="5">
        <v>40677.541666666664</v>
      </c>
      <c r="C3216">
        <v>17.3</v>
      </c>
      <c r="D3216">
        <v>0</v>
      </c>
    </row>
    <row r="3217" spans="1:5" x14ac:dyDescent="0.3">
      <c r="A3217" t="s">
        <v>32</v>
      </c>
      <c r="B3217" s="5">
        <v>40677.583333333336</v>
      </c>
      <c r="C3217">
        <v>17.8</v>
      </c>
      <c r="D3217">
        <v>0</v>
      </c>
    </row>
    <row r="3218" spans="1:5" x14ac:dyDescent="0.3">
      <c r="A3218" t="s">
        <v>32</v>
      </c>
      <c r="B3218" s="5">
        <v>40677.625</v>
      </c>
      <c r="C3218">
        <v>17.7</v>
      </c>
      <c r="D3218">
        <v>0</v>
      </c>
    </row>
    <row r="3219" spans="1:5" x14ac:dyDescent="0.3">
      <c r="A3219" t="s">
        <v>32</v>
      </c>
      <c r="B3219" s="5">
        <v>40677.666666666664</v>
      </c>
      <c r="C3219">
        <v>17.100000000000001</v>
      </c>
      <c r="D3219">
        <v>0</v>
      </c>
    </row>
    <row r="3220" spans="1:5" x14ac:dyDescent="0.3">
      <c r="A3220" t="s">
        <v>32</v>
      </c>
      <c r="B3220" s="5">
        <v>40677.708333333336</v>
      </c>
      <c r="C3220">
        <v>16.7</v>
      </c>
      <c r="D3220">
        <v>0</v>
      </c>
    </row>
    <row r="3221" spans="1:5" x14ac:dyDescent="0.3">
      <c r="A3221" t="s">
        <v>32</v>
      </c>
      <c r="B3221" s="5">
        <v>40677.75</v>
      </c>
      <c r="C3221">
        <v>15.7</v>
      </c>
      <c r="D3221">
        <v>0</v>
      </c>
    </row>
    <row r="3222" spans="1:5" x14ac:dyDescent="0.3">
      <c r="A3222" t="s">
        <v>32</v>
      </c>
      <c r="B3222" s="5">
        <v>40677.791666666664</v>
      </c>
      <c r="C3222">
        <v>13.4</v>
      </c>
      <c r="D3222">
        <v>0</v>
      </c>
    </row>
    <row r="3223" spans="1:5" x14ac:dyDescent="0.3">
      <c r="A3223" t="s">
        <v>32</v>
      </c>
      <c r="B3223" s="5">
        <v>40677.833333333336</v>
      </c>
      <c r="C3223">
        <v>11.8</v>
      </c>
      <c r="D3223">
        <v>0</v>
      </c>
    </row>
    <row r="3224" spans="1:5" x14ac:dyDescent="0.3">
      <c r="A3224" t="s">
        <v>32</v>
      </c>
      <c r="B3224" s="5">
        <v>40677.875</v>
      </c>
      <c r="C3224">
        <v>11.2</v>
      </c>
      <c r="D3224">
        <v>0</v>
      </c>
    </row>
    <row r="3225" spans="1:5" x14ac:dyDescent="0.3">
      <c r="A3225" t="s">
        <v>32</v>
      </c>
      <c r="B3225" s="5">
        <v>40677.916666666664</v>
      </c>
      <c r="C3225">
        <v>11</v>
      </c>
      <c r="D3225">
        <v>0</v>
      </c>
    </row>
    <row r="3226" spans="1:5" x14ac:dyDescent="0.3">
      <c r="A3226" t="s">
        <v>32</v>
      </c>
      <c r="B3226" s="5">
        <v>40677.958333333336</v>
      </c>
      <c r="C3226">
        <v>10.3</v>
      </c>
      <c r="D3226">
        <v>0</v>
      </c>
    </row>
    <row r="3227" spans="1:5" x14ac:dyDescent="0.3">
      <c r="A3227" t="s">
        <v>32</v>
      </c>
      <c r="B3227" s="5">
        <v>40678</v>
      </c>
      <c r="C3227">
        <v>10.1</v>
      </c>
      <c r="D3227">
        <v>0</v>
      </c>
      <c r="E3227">
        <f>AVERAGE(C3227:C3250)</f>
        <v>9.4833333333333325</v>
      </c>
    </row>
    <row r="3228" spans="1:5" x14ac:dyDescent="0.3">
      <c r="A3228" t="s">
        <v>32</v>
      </c>
      <c r="B3228" s="5">
        <v>40678.041666666664</v>
      </c>
      <c r="C3228">
        <v>7.6</v>
      </c>
      <c r="D3228">
        <v>0.8</v>
      </c>
    </row>
    <row r="3229" spans="1:5" x14ac:dyDescent="0.3">
      <c r="A3229" t="s">
        <v>32</v>
      </c>
      <c r="B3229" s="5">
        <v>40678.083333333336</v>
      </c>
      <c r="C3229">
        <v>7.5</v>
      </c>
      <c r="D3229">
        <v>0.5</v>
      </c>
    </row>
    <row r="3230" spans="1:5" x14ac:dyDescent="0.3">
      <c r="A3230" t="s">
        <v>32</v>
      </c>
      <c r="B3230" s="5">
        <v>40678.125</v>
      </c>
      <c r="C3230">
        <v>7.4</v>
      </c>
      <c r="D3230">
        <v>0</v>
      </c>
    </row>
    <row r="3231" spans="1:5" x14ac:dyDescent="0.3">
      <c r="A3231" t="s">
        <v>32</v>
      </c>
      <c r="B3231" s="5">
        <v>40678.166666666664</v>
      </c>
      <c r="C3231">
        <v>7.2</v>
      </c>
      <c r="D3231">
        <v>3.3</v>
      </c>
    </row>
    <row r="3232" spans="1:5" x14ac:dyDescent="0.3">
      <c r="A3232" t="s">
        <v>32</v>
      </c>
      <c r="B3232" s="5">
        <v>40678.208333333336</v>
      </c>
      <c r="C3232">
        <v>6.7</v>
      </c>
      <c r="D3232">
        <v>2.5</v>
      </c>
    </row>
    <row r="3233" spans="1:4" x14ac:dyDescent="0.3">
      <c r="A3233" t="s">
        <v>32</v>
      </c>
      <c r="B3233" s="5">
        <v>40678.25</v>
      </c>
      <c r="C3233">
        <v>6.5</v>
      </c>
      <c r="D3233">
        <v>0.3</v>
      </c>
    </row>
    <row r="3234" spans="1:4" x14ac:dyDescent="0.3">
      <c r="A3234" t="s">
        <v>32</v>
      </c>
      <c r="B3234" s="5">
        <v>40678.291666666664</v>
      </c>
      <c r="C3234">
        <v>6.8</v>
      </c>
      <c r="D3234">
        <v>0</v>
      </c>
    </row>
    <row r="3235" spans="1:4" x14ac:dyDescent="0.3">
      <c r="A3235" t="s">
        <v>32</v>
      </c>
      <c r="B3235" s="5">
        <v>40678.333333333336</v>
      </c>
      <c r="C3235">
        <v>7.9</v>
      </c>
      <c r="D3235">
        <v>0</v>
      </c>
    </row>
    <row r="3236" spans="1:4" x14ac:dyDescent="0.3">
      <c r="A3236" t="s">
        <v>32</v>
      </c>
      <c r="B3236" s="5">
        <v>40678.375</v>
      </c>
      <c r="C3236">
        <v>8.6</v>
      </c>
      <c r="D3236">
        <v>0</v>
      </c>
    </row>
    <row r="3237" spans="1:4" x14ac:dyDescent="0.3">
      <c r="A3237" t="s">
        <v>32</v>
      </c>
      <c r="B3237" s="5">
        <v>40678.416666666664</v>
      </c>
      <c r="C3237">
        <v>10.1</v>
      </c>
      <c r="D3237">
        <v>0</v>
      </c>
    </row>
    <row r="3238" spans="1:4" x14ac:dyDescent="0.3">
      <c r="A3238" t="s">
        <v>32</v>
      </c>
      <c r="B3238" s="5">
        <v>40678.458333333336</v>
      </c>
      <c r="C3238">
        <v>11.4</v>
      </c>
      <c r="D3238">
        <v>0</v>
      </c>
    </row>
    <row r="3239" spans="1:4" x14ac:dyDescent="0.3">
      <c r="A3239" t="s">
        <v>32</v>
      </c>
      <c r="B3239" s="5">
        <v>40678.5</v>
      </c>
      <c r="C3239">
        <v>12.4</v>
      </c>
      <c r="D3239">
        <v>0</v>
      </c>
    </row>
    <row r="3240" spans="1:4" x14ac:dyDescent="0.3">
      <c r="A3240" t="s">
        <v>32</v>
      </c>
      <c r="B3240" s="5">
        <v>40678.541666666664</v>
      </c>
      <c r="C3240">
        <v>13.6</v>
      </c>
      <c r="D3240">
        <v>0</v>
      </c>
    </row>
    <row r="3241" spans="1:4" x14ac:dyDescent="0.3">
      <c r="A3241" t="s">
        <v>32</v>
      </c>
      <c r="B3241" s="5">
        <v>40678.583333333336</v>
      </c>
      <c r="C3241">
        <v>13.4</v>
      </c>
      <c r="D3241">
        <v>0</v>
      </c>
    </row>
    <row r="3242" spans="1:4" x14ac:dyDescent="0.3">
      <c r="A3242" t="s">
        <v>32</v>
      </c>
      <c r="B3242" s="5">
        <v>40678.625</v>
      </c>
      <c r="C3242">
        <v>13.3</v>
      </c>
      <c r="D3242">
        <v>0</v>
      </c>
    </row>
    <row r="3243" spans="1:4" x14ac:dyDescent="0.3">
      <c r="A3243" t="s">
        <v>32</v>
      </c>
      <c r="B3243" s="5">
        <v>40678.666666666664</v>
      </c>
      <c r="C3243">
        <v>13.5</v>
      </c>
      <c r="D3243">
        <v>0</v>
      </c>
    </row>
    <row r="3244" spans="1:4" x14ac:dyDescent="0.3">
      <c r="A3244" t="s">
        <v>32</v>
      </c>
      <c r="B3244" s="5">
        <v>40678.708333333336</v>
      </c>
      <c r="C3244">
        <v>13.1</v>
      </c>
      <c r="D3244">
        <v>0</v>
      </c>
    </row>
    <row r="3245" spans="1:4" x14ac:dyDescent="0.3">
      <c r="A3245" t="s">
        <v>32</v>
      </c>
      <c r="B3245" s="5">
        <v>40678.75</v>
      </c>
      <c r="C3245">
        <v>11.6</v>
      </c>
      <c r="D3245">
        <v>0</v>
      </c>
    </row>
    <row r="3246" spans="1:4" x14ac:dyDescent="0.3">
      <c r="A3246" t="s">
        <v>32</v>
      </c>
      <c r="B3246" s="5">
        <v>40678.791666666664</v>
      </c>
      <c r="C3246">
        <v>9.1</v>
      </c>
      <c r="D3246">
        <v>0</v>
      </c>
    </row>
    <row r="3247" spans="1:4" x14ac:dyDescent="0.3">
      <c r="A3247" t="s">
        <v>32</v>
      </c>
      <c r="B3247" s="5">
        <v>40678.833333333336</v>
      </c>
      <c r="C3247">
        <v>8.4</v>
      </c>
      <c r="D3247">
        <v>0</v>
      </c>
    </row>
    <row r="3248" spans="1:4" x14ac:dyDescent="0.3">
      <c r="A3248" t="s">
        <v>32</v>
      </c>
      <c r="B3248" s="5">
        <v>40678.875</v>
      </c>
      <c r="C3248">
        <v>7.7</v>
      </c>
      <c r="D3248">
        <v>0</v>
      </c>
    </row>
    <row r="3249" spans="1:5" x14ac:dyDescent="0.3">
      <c r="A3249" t="s">
        <v>32</v>
      </c>
      <c r="B3249" s="5">
        <v>40678.916666666664</v>
      </c>
      <c r="C3249">
        <v>7.1</v>
      </c>
      <c r="D3249">
        <v>0</v>
      </c>
    </row>
    <row r="3250" spans="1:5" x14ac:dyDescent="0.3">
      <c r="A3250" t="s">
        <v>32</v>
      </c>
      <c r="B3250" s="5">
        <v>40678.958333333336</v>
      </c>
      <c r="C3250">
        <v>6.6</v>
      </c>
      <c r="D3250">
        <v>0</v>
      </c>
    </row>
    <row r="3251" spans="1:5" x14ac:dyDescent="0.3">
      <c r="A3251" t="s">
        <v>32</v>
      </c>
      <c r="B3251" s="5">
        <v>40679</v>
      </c>
      <c r="C3251">
        <v>6.4</v>
      </c>
      <c r="D3251">
        <v>0</v>
      </c>
      <c r="E3251">
        <f>AVERAGE(C3251:C3274)</f>
        <v>8.2625000000000011</v>
      </c>
    </row>
    <row r="3252" spans="1:5" x14ac:dyDescent="0.3">
      <c r="A3252" t="s">
        <v>32</v>
      </c>
      <c r="B3252" s="5">
        <v>40679.041666666664</v>
      </c>
      <c r="C3252">
        <v>6.2</v>
      </c>
      <c r="D3252">
        <v>0</v>
      </c>
    </row>
    <row r="3253" spans="1:5" x14ac:dyDescent="0.3">
      <c r="A3253" t="s">
        <v>32</v>
      </c>
      <c r="B3253" s="5">
        <v>40679.083333333336</v>
      </c>
      <c r="C3253">
        <v>5.6</v>
      </c>
      <c r="D3253">
        <v>0</v>
      </c>
    </row>
    <row r="3254" spans="1:5" x14ac:dyDescent="0.3">
      <c r="A3254" t="s">
        <v>32</v>
      </c>
      <c r="B3254" s="5">
        <v>40679.125</v>
      </c>
      <c r="C3254">
        <v>6</v>
      </c>
      <c r="D3254">
        <v>0</v>
      </c>
    </row>
    <row r="3255" spans="1:5" x14ac:dyDescent="0.3">
      <c r="A3255" t="s">
        <v>32</v>
      </c>
      <c r="B3255" s="5">
        <v>40679.166666666664</v>
      </c>
      <c r="C3255">
        <v>5.4</v>
      </c>
      <c r="D3255">
        <v>0</v>
      </c>
    </row>
    <row r="3256" spans="1:5" x14ac:dyDescent="0.3">
      <c r="A3256" t="s">
        <v>32</v>
      </c>
      <c r="B3256" s="5">
        <v>40679.208333333336</v>
      </c>
      <c r="C3256">
        <v>5.2</v>
      </c>
      <c r="D3256">
        <v>0</v>
      </c>
    </row>
    <row r="3257" spans="1:5" x14ac:dyDescent="0.3">
      <c r="A3257" t="s">
        <v>32</v>
      </c>
      <c r="B3257" s="5">
        <v>40679.25</v>
      </c>
      <c r="C3257">
        <v>6.7</v>
      </c>
      <c r="D3257">
        <v>0</v>
      </c>
    </row>
    <row r="3258" spans="1:5" x14ac:dyDescent="0.3">
      <c r="A3258" t="s">
        <v>32</v>
      </c>
      <c r="B3258" s="5">
        <v>40679.291666666664</v>
      </c>
      <c r="C3258">
        <v>7.7</v>
      </c>
      <c r="D3258">
        <v>0</v>
      </c>
    </row>
    <row r="3259" spans="1:5" x14ac:dyDescent="0.3">
      <c r="A3259" t="s">
        <v>32</v>
      </c>
      <c r="B3259" s="5">
        <v>40679.333333333336</v>
      </c>
      <c r="C3259">
        <v>8.6999999999999993</v>
      </c>
      <c r="D3259">
        <v>0</v>
      </c>
    </row>
    <row r="3260" spans="1:5" x14ac:dyDescent="0.3">
      <c r="A3260" t="s">
        <v>32</v>
      </c>
      <c r="B3260" s="5">
        <v>40679.375</v>
      </c>
      <c r="C3260">
        <v>9.1</v>
      </c>
      <c r="D3260">
        <v>0</v>
      </c>
    </row>
    <row r="3261" spans="1:5" x14ac:dyDescent="0.3">
      <c r="A3261" t="s">
        <v>32</v>
      </c>
      <c r="B3261" s="5">
        <v>40679.416666666664</v>
      </c>
      <c r="C3261">
        <v>10</v>
      </c>
      <c r="D3261">
        <v>0</v>
      </c>
    </row>
    <row r="3262" spans="1:5" x14ac:dyDescent="0.3">
      <c r="A3262" t="s">
        <v>32</v>
      </c>
      <c r="B3262" s="5">
        <v>40679.458333333336</v>
      </c>
      <c r="C3262">
        <v>10.8</v>
      </c>
      <c r="D3262">
        <v>0</v>
      </c>
    </row>
    <row r="3263" spans="1:5" x14ac:dyDescent="0.3">
      <c r="A3263" t="s">
        <v>32</v>
      </c>
      <c r="B3263" s="5">
        <v>40679.5</v>
      </c>
      <c r="C3263">
        <v>11.1</v>
      </c>
      <c r="D3263">
        <v>0</v>
      </c>
    </row>
    <row r="3264" spans="1:5" x14ac:dyDescent="0.3">
      <c r="A3264" t="s">
        <v>32</v>
      </c>
      <c r="B3264" s="5">
        <v>40679.541666666664</v>
      </c>
      <c r="C3264">
        <v>11.4</v>
      </c>
      <c r="D3264">
        <v>0</v>
      </c>
    </row>
    <row r="3265" spans="1:5" x14ac:dyDescent="0.3">
      <c r="A3265" t="s">
        <v>32</v>
      </c>
      <c r="B3265" s="5">
        <v>40679.583333333336</v>
      </c>
      <c r="C3265">
        <v>11.7</v>
      </c>
      <c r="D3265">
        <v>0</v>
      </c>
    </row>
    <row r="3266" spans="1:5" x14ac:dyDescent="0.3">
      <c r="A3266" t="s">
        <v>32</v>
      </c>
      <c r="B3266" s="5">
        <v>40679.625</v>
      </c>
      <c r="C3266">
        <v>11.6</v>
      </c>
      <c r="D3266">
        <v>0</v>
      </c>
    </row>
    <row r="3267" spans="1:5" x14ac:dyDescent="0.3">
      <c r="A3267" t="s">
        <v>32</v>
      </c>
      <c r="B3267" s="5">
        <v>40679.666666666664</v>
      </c>
      <c r="C3267">
        <v>11</v>
      </c>
      <c r="D3267">
        <v>0</v>
      </c>
    </row>
    <row r="3268" spans="1:5" x14ac:dyDescent="0.3">
      <c r="A3268" t="s">
        <v>32</v>
      </c>
      <c r="B3268" s="5">
        <v>40679.708333333336</v>
      </c>
      <c r="C3268">
        <v>9.6999999999999993</v>
      </c>
      <c r="D3268">
        <v>0</v>
      </c>
    </row>
    <row r="3269" spans="1:5" x14ac:dyDescent="0.3">
      <c r="A3269" t="s">
        <v>32</v>
      </c>
      <c r="B3269" s="5">
        <v>40679.75</v>
      </c>
      <c r="C3269">
        <v>8.5</v>
      </c>
      <c r="D3269">
        <v>0.3</v>
      </c>
    </row>
    <row r="3270" spans="1:5" x14ac:dyDescent="0.3">
      <c r="A3270" t="s">
        <v>32</v>
      </c>
      <c r="B3270" s="5">
        <v>40679.791666666664</v>
      </c>
      <c r="C3270">
        <v>7.5</v>
      </c>
      <c r="D3270">
        <v>0.5</v>
      </c>
    </row>
    <row r="3271" spans="1:5" x14ac:dyDescent="0.3">
      <c r="A3271" t="s">
        <v>32</v>
      </c>
      <c r="B3271" s="5">
        <v>40679.833333333336</v>
      </c>
      <c r="C3271">
        <v>7.3</v>
      </c>
      <c r="D3271">
        <v>0.8</v>
      </c>
    </row>
    <row r="3272" spans="1:5" x14ac:dyDescent="0.3">
      <c r="A3272" t="s">
        <v>32</v>
      </c>
      <c r="B3272" s="5">
        <v>40679.875</v>
      </c>
      <c r="C3272">
        <v>7.1</v>
      </c>
      <c r="D3272">
        <v>0.5</v>
      </c>
    </row>
    <row r="3273" spans="1:5" x14ac:dyDescent="0.3">
      <c r="A3273" t="s">
        <v>32</v>
      </c>
      <c r="B3273" s="5">
        <v>40679.916666666664</v>
      </c>
      <c r="C3273">
        <v>6.8</v>
      </c>
      <c r="D3273">
        <v>0.5</v>
      </c>
    </row>
    <row r="3274" spans="1:5" x14ac:dyDescent="0.3">
      <c r="A3274" t="s">
        <v>32</v>
      </c>
      <c r="B3274" s="5">
        <v>40679.958333333336</v>
      </c>
      <c r="C3274">
        <v>6.8</v>
      </c>
      <c r="D3274">
        <v>0.8</v>
      </c>
    </row>
    <row r="3275" spans="1:5" x14ac:dyDescent="0.3">
      <c r="A3275" t="s">
        <v>32</v>
      </c>
      <c r="B3275" s="5">
        <v>40680</v>
      </c>
      <c r="C3275">
        <v>6.9</v>
      </c>
      <c r="D3275">
        <v>1</v>
      </c>
      <c r="E3275">
        <f>AVERAGE(C3275:C3298)</f>
        <v>9.0791666666666675</v>
      </c>
    </row>
    <row r="3276" spans="1:5" x14ac:dyDescent="0.3">
      <c r="A3276" t="s">
        <v>32</v>
      </c>
      <c r="B3276" s="5">
        <v>40680.041666666664</v>
      </c>
      <c r="C3276">
        <v>7.2</v>
      </c>
      <c r="D3276">
        <v>0</v>
      </c>
    </row>
    <row r="3277" spans="1:5" x14ac:dyDescent="0.3">
      <c r="A3277" t="s">
        <v>32</v>
      </c>
      <c r="B3277" s="5">
        <v>40680.083333333336</v>
      </c>
      <c r="C3277">
        <v>8.1</v>
      </c>
      <c r="D3277">
        <v>0</v>
      </c>
    </row>
    <row r="3278" spans="1:5" x14ac:dyDescent="0.3">
      <c r="A3278" t="s">
        <v>32</v>
      </c>
      <c r="B3278" s="5">
        <v>40680.125</v>
      </c>
      <c r="C3278">
        <v>7.5</v>
      </c>
      <c r="D3278">
        <v>0.5</v>
      </c>
    </row>
    <row r="3279" spans="1:5" x14ac:dyDescent="0.3">
      <c r="A3279" t="s">
        <v>32</v>
      </c>
      <c r="B3279" s="5">
        <v>40680.166666666664</v>
      </c>
      <c r="C3279">
        <v>7.5</v>
      </c>
      <c r="D3279">
        <v>0.5</v>
      </c>
    </row>
    <row r="3280" spans="1:5" x14ac:dyDescent="0.3">
      <c r="A3280" t="s">
        <v>32</v>
      </c>
      <c r="B3280" s="5">
        <v>40680.208333333336</v>
      </c>
      <c r="C3280">
        <v>7.6</v>
      </c>
      <c r="D3280">
        <v>1</v>
      </c>
    </row>
    <row r="3281" spans="1:4" x14ac:dyDescent="0.3">
      <c r="A3281" t="s">
        <v>32</v>
      </c>
      <c r="B3281" s="5">
        <v>40680.25</v>
      </c>
      <c r="C3281">
        <v>8</v>
      </c>
      <c r="D3281">
        <v>0</v>
      </c>
    </row>
    <row r="3282" spans="1:4" x14ac:dyDescent="0.3">
      <c r="A3282" t="s">
        <v>32</v>
      </c>
      <c r="B3282" s="5">
        <v>40680.291666666664</v>
      </c>
      <c r="C3282">
        <v>8.5</v>
      </c>
      <c r="D3282">
        <v>0.8</v>
      </c>
    </row>
    <row r="3283" spans="1:4" x14ac:dyDescent="0.3">
      <c r="A3283" t="s">
        <v>32</v>
      </c>
      <c r="B3283" s="5">
        <v>40680.333333333336</v>
      </c>
      <c r="C3283">
        <v>10.3</v>
      </c>
      <c r="D3283">
        <v>0</v>
      </c>
    </row>
    <row r="3284" spans="1:4" x14ac:dyDescent="0.3">
      <c r="A3284" t="s">
        <v>32</v>
      </c>
      <c r="B3284" s="5">
        <v>40680.375</v>
      </c>
      <c r="C3284">
        <v>11.6</v>
      </c>
      <c r="D3284">
        <v>0</v>
      </c>
    </row>
    <row r="3285" spans="1:4" x14ac:dyDescent="0.3">
      <c r="A3285" t="s">
        <v>32</v>
      </c>
      <c r="B3285" s="5">
        <v>40680.416666666664</v>
      </c>
      <c r="C3285">
        <v>10.1</v>
      </c>
      <c r="D3285">
        <v>1</v>
      </c>
    </row>
    <row r="3286" spans="1:4" x14ac:dyDescent="0.3">
      <c r="A3286" t="s">
        <v>32</v>
      </c>
      <c r="B3286" s="5">
        <v>40680.458333333336</v>
      </c>
      <c r="C3286">
        <v>9.5</v>
      </c>
      <c r="D3286">
        <v>1.5</v>
      </c>
    </row>
    <row r="3287" spans="1:4" x14ac:dyDescent="0.3">
      <c r="A3287" t="s">
        <v>32</v>
      </c>
      <c r="B3287" s="5">
        <v>40680.5</v>
      </c>
      <c r="C3287">
        <v>9.5</v>
      </c>
      <c r="D3287">
        <v>0.8</v>
      </c>
    </row>
    <row r="3288" spans="1:4" x14ac:dyDescent="0.3">
      <c r="A3288" t="s">
        <v>32</v>
      </c>
      <c r="B3288" s="5">
        <v>40680.541666666664</v>
      </c>
      <c r="C3288">
        <v>10.5</v>
      </c>
      <c r="D3288">
        <v>0</v>
      </c>
    </row>
    <row r="3289" spans="1:4" x14ac:dyDescent="0.3">
      <c r="A3289" t="s">
        <v>32</v>
      </c>
      <c r="B3289" s="5">
        <v>40680.583333333336</v>
      </c>
      <c r="C3289">
        <v>11.5</v>
      </c>
      <c r="D3289">
        <v>0</v>
      </c>
    </row>
    <row r="3290" spans="1:4" x14ac:dyDescent="0.3">
      <c r="A3290" t="s">
        <v>32</v>
      </c>
      <c r="B3290" s="5">
        <v>40680.625</v>
      </c>
      <c r="C3290">
        <v>11.5</v>
      </c>
      <c r="D3290">
        <v>0</v>
      </c>
    </row>
    <row r="3291" spans="1:4" x14ac:dyDescent="0.3">
      <c r="A3291" t="s">
        <v>32</v>
      </c>
      <c r="B3291" s="5">
        <v>40680.666666666664</v>
      </c>
      <c r="C3291">
        <v>11.1</v>
      </c>
      <c r="D3291">
        <v>0.5</v>
      </c>
    </row>
    <row r="3292" spans="1:4" x14ac:dyDescent="0.3">
      <c r="A3292" t="s">
        <v>32</v>
      </c>
      <c r="B3292" s="5">
        <v>40680.708333333336</v>
      </c>
      <c r="C3292">
        <v>9.6</v>
      </c>
      <c r="D3292">
        <v>0</v>
      </c>
    </row>
    <row r="3293" spans="1:4" x14ac:dyDescent="0.3">
      <c r="A3293" t="s">
        <v>32</v>
      </c>
      <c r="B3293" s="5">
        <v>40680.75</v>
      </c>
      <c r="C3293">
        <v>9.5</v>
      </c>
      <c r="D3293">
        <v>0.8</v>
      </c>
    </row>
    <row r="3294" spans="1:4" x14ac:dyDescent="0.3">
      <c r="A3294" t="s">
        <v>32</v>
      </c>
      <c r="B3294" s="5">
        <v>40680.791666666664</v>
      </c>
      <c r="C3294">
        <v>9.4</v>
      </c>
      <c r="D3294">
        <v>0</v>
      </c>
    </row>
    <row r="3295" spans="1:4" x14ac:dyDescent="0.3">
      <c r="A3295" t="s">
        <v>32</v>
      </c>
      <c r="B3295" s="5">
        <v>40680.833333333336</v>
      </c>
      <c r="C3295">
        <v>8.9</v>
      </c>
      <c r="D3295">
        <v>0.8</v>
      </c>
    </row>
    <row r="3296" spans="1:4" x14ac:dyDescent="0.3">
      <c r="A3296" t="s">
        <v>32</v>
      </c>
      <c r="B3296" s="5">
        <v>40680.875</v>
      </c>
      <c r="C3296">
        <v>8.1</v>
      </c>
      <c r="D3296">
        <v>0.3</v>
      </c>
    </row>
    <row r="3297" spans="1:5" x14ac:dyDescent="0.3">
      <c r="A3297" t="s">
        <v>32</v>
      </c>
      <c r="B3297" s="5">
        <v>40680.916666666664</v>
      </c>
      <c r="C3297">
        <v>7.9</v>
      </c>
      <c r="D3297">
        <v>1.3</v>
      </c>
    </row>
    <row r="3298" spans="1:5" x14ac:dyDescent="0.3">
      <c r="A3298" t="s">
        <v>32</v>
      </c>
      <c r="B3298" s="5">
        <v>40680.958333333336</v>
      </c>
      <c r="C3298">
        <v>7.6</v>
      </c>
      <c r="D3298">
        <v>0</v>
      </c>
    </row>
    <row r="3299" spans="1:5" x14ac:dyDescent="0.3">
      <c r="A3299" t="s">
        <v>32</v>
      </c>
      <c r="B3299" s="5">
        <v>40681</v>
      </c>
      <c r="C3299">
        <v>7.8</v>
      </c>
      <c r="D3299">
        <v>0.3</v>
      </c>
      <c r="E3299">
        <f>AVERAGE(C3299:C3322)</f>
        <v>9.3541666666666679</v>
      </c>
    </row>
    <row r="3300" spans="1:5" x14ac:dyDescent="0.3">
      <c r="A3300" t="s">
        <v>32</v>
      </c>
      <c r="B3300" s="5">
        <v>40681.041666666664</v>
      </c>
      <c r="C3300">
        <v>7.4</v>
      </c>
      <c r="D3300">
        <v>0</v>
      </c>
    </row>
    <row r="3301" spans="1:5" x14ac:dyDescent="0.3">
      <c r="A3301" t="s">
        <v>32</v>
      </c>
      <c r="B3301" s="5">
        <v>40681.083333333336</v>
      </c>
      <c r="C3301">
        <v>7.4</v>
      </c>
      <c r="D3301">
        <v>0</v>
      </c>
    </row>
    <row r="3302" spans="1:5" x14ac:dyDescent="0.3">
      <c r="A3302" t="s">
        <v>32</v>
      </c>
      <c r="B3302" s="5">
        <v>40681.125</v>
      </c>
      <c r="C3302">
        <v>7.7</v>
      </c>
      <c r="D3302">
        <v>0.3</v>
      </c>
    </row>
    <row r="3303" spans="1:5" x14ac:dyDescent="0.3">
      <c r="A3303" t="s">
        <v>32</v>
      </c>
      <c r="B3303" s="5">
        <v>40681.166666666664</v>
      </c>
      <c r="C3303">
        <v>8</v>
      </c>
      <c r="D3303">
        <v>0</v>
      </c>
    </row>
    <row r="3304" spans="1:5" x14ac:dyDescent="0.3">
      <c r="A3304" t="s">
        <v>32</v>
      </c>
      <c r="B3304" s="5">
        <v>40681.208333333336</v>
      </c>
      <c r="C3304">
        <v>7.7</v>
      </c>
      <c r="D3304">
        <v>0</v>
      </c>
    </row>
    <row r="3305" spans="1:5" x14ac:dyDescent="0.3">
      <c r="A3305" t="s">
        <v>32</v>
      </c>
      <c r="B3305" s="5">
        <v>40681.25</v>
      </c>
      <c r="C3305">
        <v>7.9</v>
      </c>
      <c r="D3305">
        <v>0</v>
      </c>
    </row>
    <row r="3306" spans="1:5" x14ac:dyDescent="0.3">
      <c r="A3306" t="s">
        <v>32</v>
      </c>
      <c r="B3306" s="5">
        <v>40681.291666666664</v>
      </c>
      <c r="C3306">
        <v>8.6</v>
      </c>
      <c r="D3306">
        <v>0</v>
      </c>
    </row>
    <row r="3307" spans="1:5" x14ac:dyDescent="0.3">
      <c r="A3307" t="s">
        <v>32</v>
      </c>
      <c r="B3307" s="5">
        <v>40681.333333333336</v>
      </c>
      <c r="C3307">
        <v>9.6999999999999993</v>
      </c>
      <c r="D3307">
        <v>0</v>
      </c>
    </row>
    <row r="3308" spans="1:5" x14ac:dyDescent="0.3">
      <c r="A3308" t="s">
        <v>32</v>
      </c>
      <c r="B3308" s="5">
        <v>40681.375</v>
      </c>
      <c r="C3308">
        <v>10.5</v>
      </c>
      <c r="D3308">
        <v>0</v>
      </c>
    </row>
    <row r="3309" spans="1:5" x14ac:dyDescent="0.3">
      <c r="A3309" t="s">
        <v>32</v>
      </c>
      <c r="B3309" s="5">
        <v>40681.416666666664</v>
      </c>
      <c r="C3309">
        <v>11.1</v>
      </c>
      <c r="D3309">
        <v>0</v>
      </c>
    </row>
    <row r="3310" spans="1:5" x14ac:dyDescent="0.3">
      <c r="A3310" t="s">
        <v>32</v>
      </c>
      <c r="B3310" s="5">
        <v>40681.458333333336</v>
      </c>
      <c r="C3310">
        <v>10.7</v>
      </c>
      <c r="D3310">
        <v>0</v>
      </c>
    </row>
    <row r="3311" spans="1:5" x14ac:dyDescent="0.3">
      <c r="A3311" t="s">
        <v>32</v>
      </c>
      <c r="B3311" s="5">
        <v>40681.5</v>
      </c>
      <c r="C3311">
        <v>12.2</v>
      </c>
      <c r="D3311">
        <v>0</v>
      </c>
    </row>
    <row r="3312" spans="1:5" x14ac:dyDescent="0.3">
      <c r="A3312" t="s">
        <v>32</v>
      </c>
      <c r="B3312" s="5">
        <v>40681.541666666664</v>
      </c>
      <c r="C3312">
        <v>9.4</v>
      </c>
      <c r="D3312">
        <v>0.8</v>
      </c>
    </row>
    <row r="3313" spans="1:5" x14ac:dyDescent="0.3">
      <c r="A3313" t="s">
        <v>32</v>
      </c>
      <c r="B3313" s="5">
        <v>40681.583333333336</v>
      </c>
      <c r="C3313">
        <v>9.4</v>
      </c>
      <c r="D3313">
        <v>0</v>
      </c>
    </row>
    <row r="3314" spans="1:5" x14ac:dyDescent="0.3">
      <c r="A3314" t="s">
        <v>32</v>
      </c>
      <c r="B3314" s="5">
        <v>40681.625</v>
      </c>
      <c r="C3314">
        <v>11.3</v>
      </c>
      <c r="D3314">
        <v>0.5</v>
      </c>
    </row>
    <row r="3315" spans="1:5" x14ac:dyDescent="0.3">
      <c r="A3315" t="s">
        <v>32</v>
      </c>
      <c r="B3315" s="5">
        <v>40681.666666666664</v>
      </c>
      <c r="C3315">
        <v>9.6999999999999993</v>
      </c>
      <c r="D3315">
        <v>0.5</v>
      </c>
    </row>
    <row r="3316" spans="1:5" x14ac:dyDescent="0.3">
      <c r="A3316" t="s">
        <v>32</v>
      </c>
      <c r="B3316" s="5">
        <v>40681.708333333336</v>
      </c>
      <c r="C3316">
        <v>10.1</v>
      </c>
      <c r="D3316">
        <v>0</v>
      </c>
    </row>
    <row r="3317" spans="1:5" x14ac:dyDescent="0.3">
      <c r="A3317" t="s">
        <v>32</v>
      </c>
      <c r="B3317" s="5">
        <v>40681.75</v>
      </c>
      <c r="C3317">
        <v>10.7</v>
      </c>
      <c r="D3317">
        <v>0</v>
      </c>
    </row>
    <row r="3318" spans="1:5" x14ac:dyDescent="0.3">
      <c r="A3318" t="s">
        <v>32</v>
      </c>
      <c r="B3318" s="5">
        <v>40681.791666666664</v>
      </c>
      <c r="C3318">
        <v>10.3</v>
      </c>
      <c r="D3318">
        <v>0</v>
      </c>
    </row>
    <row r="3319" spans="1:5" x14ac:dyDescent="0.3">
      <c r="A3319" t="s">
        <v>32</v>
      </c>
      <c r="B3319" s="5">
        <v>40681.833333333336</v>
      </c>
      <c r="C3319">
        <v>9.9</v>
      </c>
      <c r="D3319">
        <v>0.3</v>
      </c>
    </row>
    <row r="3320" spans="1:5" x14ac:dyDescent="0.3">
      <c r="A3320" t="s">
        <v>32</v>
      </c>
      <c r="B3320" s="5">
        <v>40681.875</v>
      </c>
      <c r="C3320">
        <v>9.3000000000000007</v>
      </c>
      <c r="D3320">
        <v>0</v>
      </c>
    </row>
    <row r="3321" spans="1:5" x14ac:dyDescent="0.3">
      <c r="A3321" t="s">
        <v>32</v>
      </c>
      <c r="B3321" s="5">
        <v>40681.916666666664</v>
      </c>
      <c r="C3321">
        <v>8.8000000000000007</v>
      </c>
      <c r="D3321">
        <v>0</v>
      </c>
    </row>
    <row r="3322" spans="1:5" x14ac:dyDescent="0.3">
      <c r="A3322" t="s">
        <v>32</v>
      </c>
      <c r="B3322" s="5">
        <v>40681.958333333336</v>
      </c>
      <c r="C3322">
        <v>8.9</v>
      </c>
      <c r="D3322">
        <v>0</v>
      </c>
    </row>
    <row r="3323" spans="1:5" x14ac:dyDescent="0.3">
      <c r="A3323" t="s">
        <v>32</v>
      </c>
      <c r="B3323" s="5">
        <v>40682</v>
      </c>
      <c r="C3323">
        <v>8.9</v>
      </c>
      <c r="D3323">
        <v>0</v>
      </c>
      <c r="E3323">
        <f>AVERAGE(C3323:C3346)</f>
        <v>13.254166666666665</v>
      </c>
    </row>
    <row r="3324" spans="1:5" x14ac:dyDescent="0.3">
      <c r="A3324" t="s">
        <v>32</v>
      </c>
      <c r="B3324" s="5">
        <v>40682.041666666664</v>
      </c>
      <c r="C3324">
        <v>8.9</v>
      </c>
      <c r="D3324">
        <v>0</v>
      </c>
    </row>
    <row r="3325" spans="1:5" x14ac:dyDescent="0.3">
      <c r="A3325" t="s">
        <v>32</v>
      </c>
      <c r="B3325" s="5">
        <v>40682.083333333336</v>
      </c>
      <c r="C3325">
        <v>8.5</v>
      </c>
      <c r="D3325">
        <v>0</v>
      </c>
    </row>
    <row r="3326" spans="1:5" x14ac:dyDescent="0.3">
      <c r="A3326" t="s">
        <v>32</v>
      </c>
      <c r="B3326" s="5">
        <v>40682.125</v>
      </c>
      <c r="C3326">
        <v>8</v>
      </c>
      <c r="D3326">
        <v>0</v>
      </c>
    </row>
    <row r="3327" spans="1:5" x14ac:dyDescent="0.3">
      <c r="A3327" t="s">
        <v>32</v>
      </c>
      <c r="B3327" s="5">
        <v>40682.166666666664</v>
      </c>
      <c r="C3327">
        <v>7</v>
      </c>
      <c r="D3327">
        <v>0</v>
      </c>
    </row>
    <row r="3328" spans="1:5" x14ac:dyDescent="0.3">
      <c r="A3328" t="s">
        <v>32</v>
      </c>
      <c r="B3328" s="5">
        <v>40682.208333333336</v>
      </c>
      <c r="C3328">
        <v>7.2</v>
      </c>
      <c r="D3328">
        <v>0</v>
      </c>
    </row>
    <row r="3329" spans="1:4" x14ac:dyDescent="0.3">
      <c r="A3329" t="s">
        <v>32</v>
      </c>
      <c r="B3329" s="5">
        <v>40682.25</v>
      </c>
      <c r="C3329">
        <v>9.5</v>
      </c>
      <c r="D3329">
        <v>0</v>
      </c>
    </row>
    <row r="3330" spans="1:4" x14ac:dyDescent="0.3">
      <c r="A3330" t="s">
        <v>32</v>
      </c>
      <c r="B3330" s="5">
        <v>40682.291666666664</v>
      </c>
      <c r="C3330">
        <v>11</v>
      </c>
      <c r="D3330">
        <v>0</v>
      </c>
    </row>
    <row r="3331" spans="1:4" x14ac:dyDescent="0.3">
      <c r="A3331" t="s">
        <v>32</v>
      </c>
      <c r="B3331" s="5">
        <v>40682.333333333336</v>
      </c>
      <c r="C3331">
        <v>12.4</v>
      </c>
      <c r="D3331">
        <v>0</v>
      </c>
    </row>
    <row r="3332" spans="1:4" x14ac:dyDescent="0.3">
      <c r="A3332" t="s">
        <v>32</v>
      </c>
      <c r="B3332" s="5">
        <v>40682.375</v>
      </c>
      <c r="C3332">
        <v>13.4</v>
      </c>
      <c r="D3332">
        <v>0</v>
      </c>
    </row>
    <row r="3333" spans="1:4" x14ac:dyDescent="0.3">
      <c r="A3333" t="s">
        <v>32</v>
      </c>
      <c r="B3333" s="5">
        <v>40682.416666666664</v>
      </c>
      <c r="C3333">
        <v>14.4</v>
      </c>
      <c r="D3333">
        <v>0</v>
      </c>
    </row>
    <row r="3334" spans="1:4" x14ac:dyDescent="0.3">
      <c r="A3334" t="s">
        <v>32</v>
      </c>
      <c r="B3334" s="5">
        <v>40682.458333333336</v>
      </c>
      <c r="C3334">
        <v>15.5</v>
      </c>
      <c r="D3334">
        <v>0</v>
      </c>
    </row>
    <row r="3335" spans="1:4" x14ac:dyDescent="0.3">
      <c r="A3335" t="s">
        <v>32</v>
      </c>
      <c r="B3335" s="5">
        <v>40682.5</v>
      </c>
      <c r="C3335">
        <v>16.2</v>
      </c>
      <c r="D3335">
        <v>0</v>
      </c>
    </row>
    <row r="3336" spans="1:4" x14ac:dyDescent="0.3">
      <c r="A3336" t="s">
        <v>32</v>
      </c>
      <c r="B3336" s="5">
        <v>40682.541666666664</v>
      </c>
      <c r="C3336">
        <v>16.7</v>
      </c>
      <c r="D3336">
        <v>0</v>
      </c>
    </row>
    <row r="3337" spans="1:4" x14ac:dyDescent="0.3">
      <c r="A3337" t="s">
        <v>32</v>
      </c>
      <c r="B3337" s="5">
        <v>40682.583333333336</v>
      </c>
      <c r="C3337">
        <v>17.2</v>
      </c>
      <c r="D3337">
        <v>0</v>
      </c>
    </row>
    <row r="3338" spans="1:4" x14ac:dyDescent="0.3">
      <c r="A3338" t="s">
        <v>32</v>
      </c>
      <c r="B3338" s="5">
        <v>40682.625</v>
      </c>
      <c r="C3338">
        <v>17.100000000000001</v>
      </c>
      <c r="D3338">
        <v>0</v>
      </c>
    </row>
    <row r="3339" spans="1:4" x14ac:dyDescent="0.3">
      <c r="A3339" t="s">
        <v>32</v>
      </c>
      <c r="B3339" s="5">
        <v>40682.666666666664</v>
      </c>
      <c r="C3339">
        <v>17.7</v>
      </c>
      <c r="D3339">
        <v>0</v>
      </c>
    </row>
    <row r="3340" spans="1:4" x14ac:dyDescent="0.3">
      <c r="A3340" t="s">
        <v>32</v>
      </c>
      <c r="B3340" s="5">
        <v>40682.708333333336</v>
      </c>
      <c r="C3340">
        <v>17.399999999999999</v>
      </c>
      <c r="D3340">
        <v>0</v>
      </c>
    </row>
    <row r="3341" spans="1:4" x14ac:dyDescent="0.3">
      <c r="A3341" t="s">
        <v>32</v>
      </c>
      <c r="B3341" s="5">
        <v>40682.75</v>
      </c>
      <c r="C3341">
        <v>16.2</v>
      </c>
      <c r="D3341">
        <v>0</v>
      </c>
    </row>
    <row r="3342" spans="1:4" x14ac:dyDescent="0.3">
      <c r="A3342" t="s">
        <v>32</v>
      </c>
      <c r="B3342" s="5">
        <v>40682.791666666664</v>
      </c>
      <c r="C3342">
        <v>15.1</v>
      </c>
      <c r="D3342">
        <v>0</v>
      </c>
    </row>
    <row r="3343" spans="1:4" x14ac:dyDescent="0.3">
      <c r="A3343" t="s">
        <v>32</v>
      </c>
      <c r="B3343" s="5">
        <v>40682.833333333336</v>
      </c>
      <c r="C3343">
        <v>15.1</v>
      </c>
      <c r="D3343">
        <v>0</v>
      </c>
    </row>
    <row r="3344" spans="1:4" x14ac:dyDescent="0.3">
      <c r="A3344" t="s">
        <v>32</v>
      </c>
      <c r="B3344" s="5">
        <v>40682.875</v>
      </c>
      <c r="C3344">
        <v>15</v>
      </c>
      <c r="D3344">
        <v>0</v>
      </c>
    </row>
    <row r="3345" spans="1:5" x14ac:dyDescent="0.3">
      <c r="A3345" t="s">
        <v>32</v>
      </c>
      <c r="B3345" s="5">
        <v>40682.916666666664</v>
      </c>
      <c r="C3345">
        <v>14.7</v>
      </c>
      <c r="D3345">
        <v>0</v>
      </c>
    </row>
    <row r="3346" spans="1:5" x14ac:dyDescent="0.3">
      <c r="A3346" t="s">
        <v>32</v>
      </c>
      <c r="B3346" s="5">
        <v>40682.958333333336</v>
      </c>
      <c r="C3346">
        <v>15</v>
      </c>
      <c r="D3346">
        <v>0</v>
      </c>
    </row>
    <row r="3347" spans="1:5" x14ac:dyDescent="0.3">
      <c r="A3347" t="s">
        <v>32</v>
      </c>
      <c r="B3347" s="5">
        <v>40683</v>
      </c>
      <c r="C3347">
        <v>15.1</v>
      </c>
      <c r="D3347">
        <v>0</v>
      </c>
      <c r="E3347">
        <f>AVERAGE(C3347:C3370)</f>
        <v>18.445833333333333</v>
      </c>
    </row>
    <row r="3348" spans="1:5" x14ac:dyDescent="0.3">
      <c r="A3348" t="s">
        <v>32</v>
      </c>
      <c r="B3348" s="5">
        <v>40683.041666666664</v>
      </c>
      <c r="C3348">
        <v>14.6</v>
      </c>
      <c r="D3348">
        <v>0</v>
      </c>
    </row>
    <row r="3349" spans="1:5" x14ac:dyDescent="0.3">
      <c r="A3349" t="s">
        <v>32</v>
      </c>
      <c r="B3349" s="5">
        <v>40683.083333333336</v>
      </c>
      <c r="C3349">
        <v>13.6</v>
      </c>
      <c r="D3349">
        <v>0</v>
      </c>
    </row>
    <row r="3350" spans="1:5" x14ac:dyDescent="0.3">
      <c r="A3350" t="s">
        <v>32</v>
      </c>
      <c r="B3350" s="5">
        <v>40683.125</v>
      </c>
      <c r="C3350">
        <v>13.9</v>
      </c>
      <c r="D3350">
        <v>0</v>
      </c>
    </row>
    <row r="3351" spans="1:5" x14ac:dyDescent="0.3">
      <c r="A3351" t="s">
        <v>32</v>
      </c>
      <c r="B3351" s="5">
        <v>40683.166666666664</v>
      </c>
      <c r="C3351">
        <v>13</v>
      </c>
      <c r="D3351">
        <v>0</v>
      </c>
    </row>
    <row r="3352" spans="1:5" x14ac:dyDescent="0.3">
      <c r="A3352" t="s">
        <v>32</v>
      </c>
      <c r="B3352" s="5">
        <v>40683.208333333336</v>
      </c>
      <c r="C3352">
        <v>12.5</v>
      </c>
      <c r="D3352">
        <v>0</v>
      </c>
    </row>
    <row r="3353" spans="1:5" x14ac:dyDescent="0.3">
      <c r="A3353" t="s">
        <v>32</v>
      </c>
      <c r="B3353" s="5">
        <v>40683.25</v>
      </c>
      <c r="C3353">
        <v>14.3</v>
      </c>
      <c r="D3353">
        <v>0</v>
      </c>
    </row>
    <row r="3354" spans="1:5" x14ac:dyDescent="0.3">
      <c r="A3354" t="s">
        <v>32</v>
      </c>
      <c r="B3354" s="5">
        <v>40683.291666666664</v>
      </c>
      <c r="C3354">
        <v>15.5</v>
      </c>
      <c r="D3354">
        <v>0</v>
      </c>
    </row>
    <row r="3355" spans="1:5" x14ac:dyDescent="0.3">
      <c r="A3355" t="s">
        <v>32</v>
      </c>
      <c r="B3355" s="5">
        <v>40683.333333333336</v>
      </c>
      <c r="C3355">
        <v>17.399999999999999</v>
      </c>
      <c r="D3355">
        <v>0</v>
      </c>
    </row>
    <row r="3356" spans="1:5" x14ac:dyDescent="0.3">
      <c r="A3356" t="s">
        <v>32</v>
      </c>
      <c r="B3356" s="5">
        <v>40683.375</v>
      </c>
      <c r="C3356">
        <v>18.7</v>
      </c>
      <c r="D3356">
        <v>0</v>
      </c>
    </row>
    <row r="3357" spans="1:5" x14ac:dyDescent="0.3">
      <c r="A3357" t="s">
        <v>32</v>
      </c>
      <c r="B3357" s="5">
        <v>40683.416666666664</v>
      </c>
      <c r="C3357">
        <v>20.100000000000001</v>
      </c>
      <c r="D3357">
        <v>0</v>
      </c>
    </row>
    <row r="3358" spans="1:5" x14ac:dyDescent="0.3">
      <c r="A3358" t="s">
        <v>32</v>
      </c>
      <c r="B3358" s="5">
        <v>40683.458333333336</v>
      </c>
      <c r="C3358">
        <v>21.2</v>
      </c>
      <c r="D3358">
        <v>0</v>
      </c>
    </row>
    <row r="3359" spans="1:5" x14ac:dyDescent="0.3">
      <c r="A3359" t="s">
        <v>32</v>
      </c>
      <c r="B3359" s="5">
        <v>40683.5</v>
      </c>
      <c r="C3359">
        <v>22.4</v>
      </c>
      <c r="D3359">
        <v>0</v>
      </c>
    </row>
    <row r="3360" spans="1:5" x14ac:dyDescent="0.3">
      <c r="A3360" t="s">
        <v>32</v>
      </c>
      <c r="B3360" s="5">
        <v>40683.541666666664</v>
      </c>
      <c r="C3360">
        <v>23.6</v>
      </c>
      <c r="D3360">
        <v>0</v>
      </c>
    </row>
    <row r="3361" spans="1:5" x14ac:dyDescent="0.3">
      <c r="A3361" t="s">
        <v>32</v>
      </c>
      <c r="B3361" s="5">
        <v>40683.583333333336</v>
      </c>
      <c r="C3361">
        <v>23.7</v>
      </c>
      <c r="D3361">
        <v>0</v>
      </c>
    </row>
    <row r="3362" spans="1:5" x14ac:dyDescent="0.3">
      <c r="A3362" t="s">
        <v>32</v>
      </c>
      <c r="B3362" s="5">
        <v>40683.625</v>
      </c>
      <c r="C3362">
        <v>23.8</v>
      </c>
      <c r="D3362">
        <v>0</v>
      </c>
    </row>
    <row r="3363" spans="1:5" x14ac:dyDescent="0.3">
      <c r="A3363" t="s">
        <v>32</v>
      </c>
      <c r="B3363" s="5">
        <v>40683.666666666664</v>
      </c>
      <c r="C3363">
        <v>23.7</v>
      </c>
      <c r="D3363">
        <v>0</v>
      </c>
    </row>
    <row r="3364" spans="1:5" x14ac:dyDescent="0.3">
      <c r="A3364" t="s">
        <v>32</v>
      </c>
      <c r="B3364" s="5">
        <v>40683.708333333336</v>
      </c>
      <c r="C3364">
        <v>23.5</v>
      </c>
      <c r="D3364">
        <v>0</v>
      </c>
    </row>
    <row r="3365" spans="1:5" x14ac:dyDescent="0.3">
      <c r="A3365" t="s">
        <v>32</v>
      </c>
      <c r="B3365" s="5">
        <v>40683.75</v>
      </c>
      <c r="C3365">
        <v>21.2</v>
      </c>
      <c r="D3365">
        <v>0</v>
      </c>
    </row>
    <row r="3366" spans="1:5" x14ac:dyDescent="0.3">
      <c r="A3366" t="s">
        <v>32</v>
      </c>
      <c r="B3366" s="5">
        <v>40683.791666666664</v>
      </c>
      <c r="C3366">
        <v>18.7</v>
      </c>
      <c r="D3366">
        <v>0</v>
      </c>
    </row>
    <row r="3367" spans="1:5" x14ac:dyDescent="0.3">
      <c r="A3367" t="s">
        <v>32</v>
      </c>
      <c r="B3367" s="5">
        <v>40683.833333333336</v>
      </c>
      <c r="C3367">
        <v>18.600000000000001</v>
      </c>
      <c r="D3367">
        <v>0</v>
      </c>
    </row>
    <row r="3368" spans="1:5" x14ac:dyDescent="0.3">
      <c r="A3368" t="s">
        <v>32</v>
      </c>
      <c r="B3368" s="5">
        <v>40683.875</v>
      </c>
      <c r="C3368">
        <v>18</v>
      </c>
      <c r="D3368">
        <v>0</v>
      </c>
    </row>
    <row r="3369" spans="1:5" x14ac:dyDescent="0.3">
      <c r="A3369" t="s">
        <v>32</v>
      </c>
      <c r="B3369" s="5">
        <v>40683.916666666664</v>
      </c>
      <c r="C3369">
        <v>17.8</v>
      </c>
      <c r="D3369">
        <v>0</v>
      </c>
    </row>
    <row r="3370" spans="1:5" x14ac:dyDescent="0.3">
      <c r="A3370" t="s">
        <v>32</v>
      </c>
      <c r="B3370" s="5">
        <v>40683.958333333336</v>
      </c>
      <c r="C3370">
        <v>17.8</v>
      </c>
      <c r="D3370">
        <v>0</v>
      </c>
    </row>
    <row r="3371" spans="1:5" x14ac:dyDescent="0.3">
      <c r="A3371" t="s">
        <v>32</v>
      </c>
      <c r="B3371" s="5">
        <v>40684</v>
      </c>
      <c r="C3371">
        <v>17.399999999999999</v>
      </c>
      <c r="D3371">
        <v>0</v>
      </c>
      <c r="E3371">
        <f>AVERAGE(C3371:C3394)</f>
        <v>19.554166666666664</v>
      </c>
    </row>
    <row r="3372" spans="1:5" x14ac:dyDescent="0.3">
      <c r="A3372" t="s">
        <v>32</v>
      </c>
      <c r="B3372" s="5">
        <v>40684.041666666664</v>
      </c>
      <c r="C3372">
        <v>16.3</v>
      </c>
      <c r="D3372">
        <v>0</v>
      </c>
    </row>
    <row r="3373" spans="1:5" x14ac:dyDescent="0.3">
      <c r="A3373" t="s">
        <v>32</v>
      </c>
      <c r="B3373" s="5">
        <v>40684.083333333336</v>
      </c>
      <c r="C3373">
        <v>16.3</v>
      </c>
      <c r="D3373">
        <v>0</v>
      </c>
    </row>
    <row r="3374" spans="1:5" x14ac:dyDescent="0.3">
      <c r="A3374" t="s">
        <v>32</v>
      </c>
      <c r="B3374" s="5">
        <v>40684.125</v>
      </c>
      <c r="C3374">
        <v>16.399999999999999</v>
      </c>
      <c r="D3374">
        <v>0</v>
      </c>
    </row>
    <row r="3375" spans="1:5" x14ac:dyDescent="0.3">
      <c r="A3375" t="s">
        <v>32</v>
      </c>
      <c r="B3375" s="5">
        <v>40684.166666666664</v>
      </c>
      <c r="C3375">
        <v>16.399999999999999</v>
      </c>
      <c r="D3375">
        <v>0</v>
      </c>
    </row>
    <row r="3376" spans="1:5" x14ac:dyDescent="0.3">
      <c r="A3376" t="s">
        <v>32</v>
      </c>
      <c r="B3376" s="5">
        <v>40684.208333333336</v>
      </c>
      <c r="C3376">
        <v>16.600000000000001</v>
      </c>
      <c r="D3376">
        <v>0</v>
      </c>
    </row>
    <row r="3377" spans="1:4" x14ac:dyDescent="0.3">
      <c r="A3377" t="s">
        <v>32</v>
      </c>
      <c r="B3377" s="5">
        <v>40684.25</v>
      </c>
      <c r="C3377">
        <v>17.3</v>
      </c>
      <c r="D3377">
        <v>0</v>
      </c>
    </row>
    <row r="3378" spans="1:4" x14ac:dyDescent="0.3">
      <c r="A3378" t="s">
        <v>32</v>
      </c>
      <c r="B3378" s="5">
        <v>40684.291666666664</v>
      </c>
      <c r="C3378">
        <v>17.7</v>
      </c>
      <c r="D3378">
        <v>0</v>
      </c>
    </row>
    <row r="3379" spans="1:4" x14ac:dyDescent="0.3">
      <c r="A3379" t="s">
        <v>32</v>
      </c>
      <c r="B3379" s="5">
        <v>40684.333333333336</v>
      </c>
      <c r="C3379">
        <v>18.899999999999999</v>
      </c>
      <c r="D3379">
        <v>0</v>
      </c>
    </row>
    <row r="3380" spans="1:4" x14ac:dyDescent="0.3">
      <c r="A3380" t="s">
        <v>32</v>
      </c>
      <c r="B3380" s="5">
        <v>40684.375</v>
      </c>
      <c r="C3380">
        <v>19</v>
      </c>
      <c r="D3380">
        <v>0</v>
      </c>
    </row>
    <row r="3381" spans="1:4" x14ac:dyDescent="0.3">
      <c r="A3381" t="s">
        <v>32</v>
      </c>
      <c r="B3381" s="5">
        <v>40684.416666666664</v>
      </c>
      <c r="C3381">
        <v>20.100000000000001</v>
      </c>
      <c r="D3381">
        <v>0</v>
      </c>
    </row>
    <row r="3382" spans="1:4" x14ac:dyDescent="0.3">
      <c r="A3382" t="s">
        <v>32</v>
      </c>
      <c r="B3382" s="5">
        <v>40684.458333333336</v>
      </c>
      <c r="C3382">
        <v>21.8</v>
      </c>
      <c r="D3382">
        <v>0</v>
      </c>
    </row>
    <row r="3383" spans="1:4" x14ac:dyDescent="0.3">
      <c r="A3383" t="s">
        <v>32</v>
      </c>
      <c r="B3383" s="5">
        <v>40684.5</v>
      </c>
      <c r="C3383">
        <v>22.7</v>
      </c>
      <c r="D3383">
        <v>0</v>
      </c>
    </row>
    <row r="3384" spans="1:4" x14ac:dyDescent="0.3">
      <c r="A3384" t="s">
        <v>32</v>
      </c>
      <c r="B3384" s="5">
        <v>40684.541666666664</v>
      </c>
      <c r="C3384">
        <v>23</v>
      </c>
      <c r="D3384">
        <v>0</v>
      </c>
    </row>
    <row r="3385" spans="1:4" x14ac:dyDescent="0.3">
      <c r="A3385" t="s">
        <v>32</v>
      </c>
      <c r="B3385" s="5">
        <v>40684.583333333336</v>
      </c>
      <c r="C3385">
        <v>23.8</v>
      </c>
      <c r="D3385">
        <v>0</v>
      </c>
    </row>
    <row r="3386" spans="1:4" x14ac:dyDescent="0.3">
      <c r="A3386" t="s">
        <v>32</v>
      </c>
      <c r="B3386" s="5">
        <v>40684.625</v>
      </c>
      <c r="C3386">
        <v>24</v>
      </c>
      <c r="D3386">
        <v>0</v>
      </c>
    </row>
    <row r="3387" spans="1:4" x14ac:dyDescent="0.3">
      <c r="A3387" t="s">
        <v>32</v>
      </c>
      <c r="B3387" s="5">
        <v>40684.666666666664</v>
      </c>
      <c r="C3387">
        <v>23.8</v>
      </c>
      <c r="D3387">
        <v>0</v>
      </c>
    </row>
    <row r="3388" spans="1:4" x14ac:dyDescent="0.3">
      <c r="A3388" t="s">
        <v>32</v>
      </c>
      <c r="B3388" s="5">
        <v>40684.708333333336</v>
      </c>
      <c r="C3388">
        <v>23.8</v>
      </c>
      <c r="D3388">
        <v>0</v>
      </c>
    </row>
    <row r="3389" spans="1:4" x14ac:dyDescent="0.3">
      <c r="A3389" t="s">
        <v>32</v>
      </c>
      <c r="B3389" s="5">
        <v>40684.75</v>
      </c>
      <c r="C3389">
        <v>22.3</v>
      </c>
      <c r="D3389">
        <v>0</v>
      </c>
    </row>
    <row r="3390" spans="1:4" x14ac:dyDescent="0.3">
      <c r="A3390" t="s">
        <v>32</v>
      </c>
      <c r="B3390" s="5">
        <v>40684.791666666664</v>
      </c>
      <c r="C3390">
        <v>19.5</v>
      </c>
      <c r="D3390">
        <v>0</v>
      </c>
    </row>
    <row r="3391" spans="1:4" x14ac:dyDescent="0.3">
      <c r="A3391" t="s">
        <v>32</v>
      </c>
      <c r="B3391" s="5">
        <v>40684.833333333336</v>
      </c>
      <c r="C3391">
        <v>18.899999999999999</v>
      </c>
      <c r="D3391">
        <v>0</v>
      </c>
    </row>
    <row r="3392" spans="1:4" x14ac:dyDescent="0.3">
      <c r="A3392" t="s">
        <v>32</v>
      </c>
      <c r="B3392" s="5">
        <v>40684.875</v>
      </c>
      <c r="C3392">
        <v>18.2</v>
      </c>
      <c r="D3392">
        <v>0</v>
      </c>
    </row>
    <row r="3393" spans="1:5" x14ac:dyDescent="0.3">
      <c r="A3393" t="s">
        <v>32</v>
      </c>
      <c r="B3393" s="5">
        <v>40684.916666666664</v>
      </c>
      <c r="C3393">
        <v>17.7</v>
      </c>
      <c r="D3393">
        <v>0</v>
      </c>
    </row>
    <row r="3394" spans="1:5" x14ac:dyDescent="0.3">
      <c r="A3394" t="s">
        <v>32</v>
      </c>
      <c r="B3394" s="5">
        <v>40684.958333333336</v>
      </c>
      <c r="C3394">
        <v>17.399999999999999</v>
      </c>
      <c r="D3394">
        <v>0</v>
      </c>
    </row>
    <row r="3395" spans="1:5" x14ac:dyDescent="0.3">
      <c r="A3395" t="s">
        <v>32</v>
      </c>
      <c r="B3395" s="5">
        <v>40685</v>
      </c>
      <c r="C3395">
        <v>17.2</v>
      </c>
      <c r="D3395">
        <v>0</v>
      </c>
      <c r="E3395">
        <f>AVERAGE(C3395:C3418)</f>
        <v>17.308333333333334</v>
      </c>
    </row>
    <row r="3396" spans="1:5" x14ac:dyDescent="0.3">
      <c r="A3396" t="s">
        <v>32</v>
      </c>
      <c r="B3396" s="5">
        <v>40685.041666666664</v>
      </c>
      <c r="C3396">
        <v>15.5</v>
      </c>
      <c r="D3396">
        <v>0</v>
      </c>
    </row>
    <row r="3397" spans="1:5" x14ac:dyDescent="0.3">
      <c r="A3397" t="s">
        <v>32</v>
      </c>
      <c r="B3397" s="5">
        <v>40685.083333333336</v>
      </c>
      <c r="C3397">
        <v>14.8</v>
      </c>
      <c r="D3397">
        <v>0</v>
      </c>
    </row>
    <row r="3398" spans="1:5" x14ac:dyDescent="0.3">
      <c r="A3398" t="s">
        <v>32</v>
      </c>
      <c r="B3398" s="5">
        <v>40685.125</v>
      </c>
      <c r="C3398">
        <v>14.1</v>
      </c>
      <c r="D3398">
        <v>0</v>
      </c>
    </row>
    <row r="3399" spans="1:5" x14ac:dyDescent="0.3">
      <c r="A3399" t="s">
        <v>32</v>
      </c>
      <c r="B3399" s="5">
        <v>40685.166666666664</v>
      </c>
      <c r="C3399">
        <v>13.1</v>
      </c>
      <c r="D3399">
        <v>0</v>
      </c>
    </row>
    <row r="3400" spans="1:5" x14ac:dyDescent="0.3">
      <c r="A3400" t="s">
        <v>32</v>
      </c>
      <c r="B3400" s="5">
        <v>40685.208333333336</v>
      </c>
      <c r="C3400">
        <v>12.8</v>
      </c>
      <c r="D3400">
        <v>0</v>
      </c>
    </row>
    <row r="3401" spans="1:5" x14ac:dyDescent="0.3">
      <c r="A3401" t="s">
        <v>32</v>
      </c>
      <c r="B3401" s="5">
        <v>40685.25</v>
      </c>
      <c r="C3401">
        <v>13.3</v>
      </c>
      <c r="D3401">
        <v>0</v>
      </c>
    </row>
    <row r="3402" spans="1:5" x14ac:dyDescent="0.3">
      <c r="A3402" t="s">
        <v>32</v>
      </c>
      <c r="B3402" s="5">
        <v>40685.291666666664</v>
      </c>
      <c r="C3402">
        <v>14.8</v>
      </c>
      <c r="D3402">
        <v>0</v>
      </c>
    </row>
    <row r="3403" spans="1:5" x14ac:dyDescent="0.3">
      <c r="A3403" t="s">
        <v>32</v>
      </c>
      <c r="B3403" s="5">
        <v>40685.333333333336</v>
      </c>
      <c r="C3403">
        <v>16.600000000000001</v>
      </c>
      <c r="D3403">
        <v>0</v>
      </c>
    </row>
    <row r="3404" spans="1:5" x14ac:dyDescent="0.3">
      <c r="A3404" t="s">
        <v>32</v>
      </c>
      <c r="B3404" s="5">
        <v>40685.375</v>
      </c>
      <c r="C3404">
        <v>17.8</v>
      </c>
      <c r="D3404">
        <v>0</v>
      </c>
    </row>
    <row r="3405" spans="1:5" x14ac:dyDescent="0.3">
      <c r="A3405" t="s">
        <v>32</v>
      </c>
      <c r="B3405" s="5">
        <v>40685.416666666664</v>
      </c>
      <c r="C3405">
        <v>19.2</v>
      </c>
      <c r="D3405">
        <v>0</v>
      </c>
    </row>
    <row r="3406" spans="1:5" x14ac:dyDescent="0.3">
      <c r="A3406" t="s">
        <v>32</v>
      </c>
      <c r="B3406" s="5">
        <v>40685.458333333336</v>
      </c>
      <c r="C3406">
        <v>20.5</v>
      </c>
      <c r="D3406">
        <v>0</v>
      </c>
    </row>
    <row r="3407" spans="1:5" x14ac:dyDescent="0.3">
      <c r="A3407" t="s">
        <v>32</v>
      </c>
      <c r="B3407" s="5">
        <v>40685.5</v>
      </c>
      <c r="C3407">
        <v>21.3</v>
      </c>
      <c r="D3407">
        <v>0</v>
      </c>
    </row>
    <row r="3408" spans="1:5" x14ac:dyDescent="0.3">
      <c r="A3408" t="s">
        <v>32</v>
      </c>
      <c r="B3408" s="5">
        <v>40685.541666666664</v>
      </c>
      <c r="C3408">
        <v>21.5</v>
      </c>
      <c r="D3408">
        <v>0</v>
      </c>
    </row>
    <row r="3409" spans="1:5" x14ac:dyDescent="0.3">
      <c r="A3409" t="s">
        <v>32</v>
      </c>
      <c r="B3409" s="5">
        <v>40685.583333333336</v>
      </c>
      <c r="C3409">
        <v>21.8</v>
      </c>
      <c r="D3409">
        <v>0</v>
      </c>
    </row>
    <row r="3410" spans="1:5" x14ac:dyDescent="0.3">
      <c r="A3410" t="s">
        <v>32</v>
      </c>
      <c r="B3410" s="5">
        <v>40685.625</v>
      </c>
      <c r="C3410">
        <v>21.9</v>
      </c>
      <c r="D3410">
        <v>0</v>
      </c>
    </row>
    <row r="3411" spans="1:5" x14ac:dyDescent="0.3">
      <c r="A3411" t="s">
        <v>32</v>
      </c>
      <c r="B3411" s="5">
        <v>40685.666666666664</v>
      </c>
      <c r="C3411">
        <v>21.8</v>
      </c>
      <c r="D3411">
        <v>0</v>
      </c>
    </row>
    <row r="3412" spans="1:5" x14ac:dyDescent="0.3">
      <c r="A3412" t="s">
        <v>32</v>
      </c>
      <c r="B3412" s="5">
        <v>40685.708333333336</v>
      </c>
      <c r="C3412">
        <v>21.5</v>
      </c>
      <c r="D3412">
        <v>0</v>
      </c>
    </row>
    <row r="3413" spans="1:5" x14ac:dyDescent="0.3">
      <c r="A3413" t="s">
        <v>32</v>
      </c>
      <c r="B3413" s="5">
        <v>40685.75</v>
      </c>
      <c r="C3413">
        <v>20</v>
      </c>
      <c r="D3413">
        <v>0</v>
      </c>
    </row>
    <row r="3414" spans="1:5" x14ac:dyDescent="0.3">
      <c r="A3414" t="s">
        <v>32</v>
      </c>
      <c r="B3414" s="5">
        <v>40685.791666666664</v>
      </c>
      <c r="C3414">
        <v>17.2</v>
      </c>
      <c r="D3414">
        <v>0</v>
      </c>
    </row>
    <row r="3415" spans="1:5" x14ac:dyDescent="0.3">
      <c r="A3415" t="s">
        <v>32</v>
      </c>
      <c r="B3415" s="5">
        <v>40685.833333333336</v>
      </c>
      <c r="C3415">
        <v>16</v>
      </c>
      <c r="D3415">
        <v>0</v>
      </c>
    </row>
    <row r="3416" spans="1:5" x14ac:dyDescent="0.3">
      <c r="A3416" t="s">
        <v>32</v>
      </c>
      <c r="B3416" s="5">
        <v>40685.875</v>
      </c>
      <c r="C3416">
        <v>15.6</v>
      </c>
      <c r="D3416">
        <v>0</v>
      </c>
    </row>
    <row r="3417" spans="1:5" x14ac:dyDescent="0.3">
      <c r="A3417" t="s">
        <v>32</v>
      </c>
      <c r="B3417" s="5">
        <v>40685.916666666664</v>
      </c>
      <c r="C3417">
        <v>14.3</v>
      </c>
      <c r="D3417">
        <v>0</v>
      </c>
    </row>
    <row r="3418" spans="1:5" x14ac:dyDescent="0.3">
      <c r="A3418" t="s">
        <v>32</v>
      </c>
      <c r="B3418" s="5">
        <v>40685.958333333336</v>
      </c>
      <c r="C3418">
        <v>12.8</v>
      </c>
      <c r="D3418">
        <v>0</v>
      </c>
    </row>
    <row r="3419" spans="1:5" x14ac:dyDescent="0.3">
      <c r="A3419" t="s">
        <v>32</v>
      </c>
      <c r="B3419" s="5">
        <v>40686</v>
      </c>
      <c r="C3419">
        <v>11.8</v>
      </c>
      <c r="D3419">
        <v>0</v>
      </c>
      <c r="E3419">
        <f>AVERAGE(C3419:C3442)</f>
        <v>13.200000000000001</v>
      </c>
    </row>
    <row r="3420" spans="1:5" x14ac:dyDescent="0.3">
      <c r="A3420" t="s">
        <v>32</v>
      </c>
      <c r="B3420" s="5">
        <v>40686.041666666664</v>
      </c>
      <c r="C3420">
        <v>11.4</v>
      </c>
      <c r="D3420">
        <v>0</v>
      </c>
    </row>
    <row r="3421" spans="1:5" x14ac:dyDescent="0.3">
      <c r="A3421" t="s">
        <v>32</v>
      </c>
      <c r="B3421" s="5">
        <v>40686.083333333336</v>
      </c>
      <c r="C3421">
        <v>10.5</v>
      </c>
      <c r="D3421">
        <v>0</v>
      </c>
    </row>
    <row r="3422" spans="1:5" x14ac:dyDescent="0.3">
      <c r="A3422" t="s">
        <v>32</v>
      </c>
      <c r="B3422" s="5">
        <v>40686.125</v>
      </c>
      <c r="C3422">
        <v>9.6999999999999993</v>
      </c>
      <c r="D3422">
        <v>0</v>
      </c>
    </row>
    <row r="3423" spans="1:5" x14ac:dyDescent="0.3">
      <c r="A3423" t="s">
        <v>32</v>
      </c>
      <c r="B3423" s="5">
        <v>40686.166666666664</v>
      </c>
      <c r="C3423">
        <v>9.9</v>
      </c>
      <c r="D3423">
        <v>0</v>
      </c>
    </row>
    <row r="3424" spans="1:5" x14ac:dyDescent="0.3">
      <c r="A3424" t="s">
        <v>32</v>
      </c>
      <c r="B3424" s="5">
        <v>40686.208333333336</v>
      </c>
      <c r="C3424">
        <v>9.6999999999999993</v>
      </c>
      <c r="D3424">
        <v>0</v>
      </c>
    </row>
    <row r="3425" spans="1:4" x14ac:dyDescent="0.3">
      <c r="A3425" t="s">
        <v>32</v>
      </c>
      <c r="B3425" s="5">
        <v>40686.25</v>
      </c>
      <c r="C3425">
        <v>10</v>
      </c>
      <c r="D3425">
        <v>0</v>
      </c>
    </row>
    <row r="3426" spans="1:4" x14ac:dyDescent="0.3">
      <c r="A3426" t="s">
        <v>32</v>
      </c>
      <c r="B3426" s="5">
        <v>40686.291666666664</v>
      </c>
      <c r="C3426">
        <v>10.9</v>
      </c>
      <c r="D3426">
        <v>0</v>
      </c>
    </row>
    <row r="3427" spans="1:4" x14ac:dyDescent="0.3">
      <c r="A3427" t="s">
        <v>32</v>
      </c>
      <c r="B3427" s="5">
        <v>40686.333333333336</v>
      </c>
      <c r="C3427">
        <v>12.3</v>
      </c>
      <c r="D3427">
        <v>0</v>
      </c>
    </row>
    <row r="3428" spans="1:4" x14ac:dyDescent="0.3">
      <c r="A3428" t="s">
        <v>32</v>
      </c>
      <c r="B3428" s="5">
        <v>40686.375</v>
      </c>
      <c r="C3428">
        <v>12.7</v>
      </c>
      <c r="D3428">
        <v>0</v>
      </c>
    </row>
    <row r="3429" spans="1:4" x14ac:dyDescent="0.3">
      <c r="A3429" t="s">
        <v>32</v>
      </c>
      <c r="B3429" s="5">
        <v>40686.416666666664</v>
      </c>
      <c r="C3429">
        <v>12.9</v>
      </c>
      <c r="D3429">
        <v>0</v>
      </c>
    </row>
    <row r="3430" spans="1:4" x14ac:dyDescent="0.3">
      <c r="A3430" t="s">
        <v>32</v>
      </c>
      <c r="B3430" s="5">
        <v>40686.458333333336</v>
      </c>
      <c r="C3430">
        <v>14.2</v>
      </c>
      <c r="D3430">
        <v>0</v>
      </c>
    </row>
    <row r="3431" spans="1:4" x14ac:dyDescent="0.3">
      <c r="A3431" t="s">
        <v>32</v>
      </c>
      <c r="B3431" s="5">
        <v>40686.5</v>
      </c>
      <c r="C3431">
        <v>15.2</v>
      </c>
      <c r="D3431">
        <v>0</v>
      </c>
    </row>
    <row r="3432" spans="1:4" x14ac:dyDescent="0.3">
      <c r="A3432" t="s">
        <v>32</v>
      </c>
      <c r="B3432" s="5">
        <v>40686.541666666664</v>
      </c>
      <c r="C3432">
        <v>15.5</v>
      </c>
      <c r="D3432">
        <v>0</v>
      </c>
    </row>
    <row r="3433" spans="1:4" x14ac:dyDescent="0.3">
      <c r="A3433" t="s">
        <v>32</v>
      </c>
      <c r="B3433" s="5">
        <v>40686.583333333336</v>
      </c>
      <c r="C3433">
        <v>16.399999999999999</v>
      </c>
      <c r="D3433">
        <v>0</v>
      </c>
    </row>
    <row r="3434" spans="1:4" x14ac:dyDescent="0.3">
      <c r="A3434" t="s">
        <v>32</v>
      </c>
      <c r="B3434" s="5">
        <v>40686.625</v>
      </c>
      <c r="C3434">
        <v>16.7</v>
      </c>
      <c r="D3434">
        <v>0</v>
      </c>
    </row>
    <row r="3435" spans="1:4" x14ac:dyDescent="0.3">
      <c r="A3435" t="s">
        <v>32</v>
      </c>
      <c r="B3435" s="5">
        <v>40686.666666666664</v>
      </c>
      <c r="C3435">
        <v>17.3</v>
      </c>
      <c r="D3435">
        <v>0</v>
      </c>
    </row>
    <row r="3436" spans="1:4" x14ac:dyDescent="0.3">
      <c r="A3436" t="s">
        <v>32</v>
      </c>
      <c r="B3436" s="5">
        <v>40686.708333333336</v>
      </c>
      <c r="C3436">
        <v>17.399999999999999</v>
      </c>
      <c r="D3436">
        <v>0</v>
      </c>
    </row>
    <row r="3437" spans="1:4" x14ac:dyDescent="0.3">
      <c r="A3437" t="s">
        <v>32</v>
      </c>
      <c r="B3437" s="5">
        <v>40686.75</v>
      </c>
      <c r="C3437">
        <v>16.600000000000001</v>
      </c>
      <c r="D3437">
        <v>0</v>
      </c>
    </row>
    <row r="3438" spans="1:4" x14ac:dyDescent="0.3">
      <c r="A3438" t="s">
        <v>32</v>
      </c>
      <c r="B3438" s="5">
        <v>40686.791666666664</v>
      </c>
      <c r="C3438">
        <v>14.6</v>
      </c>
      <c r="D3438">
        <v>0</v>
      </c>
    </row>
    <row r="3439" spans="1:4" x14ac:dyDescent="0.3">
      <c r="A3439" t="s">
        <v>32</v>
      </c>
      <c r="B3439" s="5">
        <v>40686.833333333336</v>
      </c>
      <c r="C3439">
        <v>13.8</v>
      </c>
      <c r="D3439">
        <v>0</v>
      </c>
    </row>
    <row r="3440" spans="1:4" x14ac:dyDescent="0.3">
      <c r="A3440" t="s">
        <v>32</v>
      </c>
      <c r="B3440" s="5">
        <v>40686.875</v>
      </c>
      <c r="C3440">
        <v>13.4</v>
      </c>
      <c r="D3440">
        <v>0</v>
      </c>
    </row>
    <row r="3441" spans="1:5" x14ac:dyDescent="0.3">
      <c r="A3441" t="s">
        <v>32</v>
      </c>
      <c r="B3441" s="5">
        <v>40686.916666666664</v>
      </c>
      <c r="C3441">
        <v>12.3</v>
      </c>
      <c r="D3441">
        <v>0</v>
      </c>
    </row>
    <row r="3442" spans="1:5" x14ac:dyDescent="0.3">
      <c r="A3442" t="s">
        <v>32</v>
      </c>
      <c r="B3442" s="5">
        <v>40686.958333333336</v>
      </c>
      <c r="C3442">
        <v>11.6</v>
      </c>
      <c r="D3442">
        <v>0</v>
      </c>
    </row>
    <row r="3443" spans="1:5" x14ac:dyDescent="0.3">
      <c r="A3443" t="s">
        <v>32</v>
      </c>
      <c r="B3443" s="5">
        <v>40687</v>
      </c>
      <c r="C3443">
        <v>11.3</v>
      </c>
      <c r="D3443">
        <v>0</v>
      </c>
      <c r="E3443">
        <f>AVERAGE(C3443:C3466)</f>
        <v>15.699999999999998</v>
      </c>
    </row>
    <row r="3444" spans="1:5" x14ac:dyDescent="0.3">
      <c r="A3444" t="s">
        <v>32</v>
      </c>
      <c r="B3444" s="5">
        <v>40687.041666666664</v>
      </c>
      <c r="C3444">
        <v>11.3</v>
      </c>
      <c r="D3444">
        <v>0</v>
      </c>
    </row>
    <row r="3445" spans="1:5" x14ac:dyDescent="0.3">
      <c r="A3445" t="s">
        <v>32</v>
      </c>
      <c r="B3445" s="5">
        <v>40687.083333333336</v>
      </c>
      <c r="C3445">
        <v>11.5</v>
      </c>
      <c r="D3445">
        <v>0</v>
      </c>
    </row>
    <row r="3446" spans="1:5" x14ac:dyDescent="0.3">
      <c r="A3446" t="s">
        <v>32</v>
      </c>
      <c r="B3446" s="5">
        <v>40687.125</v>
      </c>
      <c r="C3446">
        <v>11.3</v>
      </c>
      <c r="D3446">
        <v>0</v>
      </c>
    </row>
    <row r="3447" spans="1:5" x14ac:dyDescent="0.3">
      <c r="A3447" t="s">
        <v>32</v>
      </c>
      <c r="B3447" s="5">
        <v>40687.166666666664</v>
      </c>
      <c r="C3447">
        <v>11.5</v>
      </c>
      <c r="D3447">
        <v>0</v>
      </c>
    </row>
    <row r="3448" spans="1:5" x14ac:dyDescent="0.3">
      <c r="A3448" t="s">
        <v>32</v>
      </c>
      <c r="B3448" s="5">
        <v>40687.208333333336</v>
      </c>
      <c r="C3448">
        <v>11.3</v>
      </c>
      <c r="D3448">
        <v>0</v>
      </c>
    </row>
    <row r="3449" spans="1:5" x14ac:dyDescent="0.3">
      <c r="A3449" t="s">
        <v>32</v>
      </c>
      <c r="B3449" s="5">
        <v>40687.25</v>
      </c>
      <c r="C3449">
        <v>12.5</v>
      </c>
      <c r="D3449">
        <v>0</v>
      </c>
    </row>
    <row r="3450" spans="1:5" x14ac:dyDescent="0.3">
      <c r="A3450" t="s">
        <v>32</v>
      </c>
      <c r="B3450" s="5">
        <v>40687.291666666664</v>
      </c>
      <c r="C3450">
        <v>13.1</v>
      </c>
      <c r="D3450">
        <v>0</v>
      </c>
    </row>
    <row r="3451" spans="1:5" x14ac:dyDescent="0.3">
      <c r="A3451" t="s">
        <v>32</v>
      </c>
      <c r="B3451" s="5">
        <v>40687.333333333336</v>
      </c>
      <c r="C3451">
        <v>14.4</v>
      </c>
      <c r="D3451">
        <v>0</v>
      </c>
    </row>
    <row r="3452" spans="1:5" x14ac:dyDescent="0.3">
      <c r="A3452" t="s">
        <v>32</v>
      </c>
      <c r="B3452" s="5">
        <v>40687.375</v>
      </c>
      <c r="C3452">
        <v>15.6</v>
      </c>
      <c r="D3452">
        <v>0</v>
      </c>
    </row>
    <row r="3453" spans="1:5" x14ac:dyDescent="0.3">
      <c r="A3453" t="s">
        <v>32</v>
      </c>
      <c r="B3453" s="5">
        <v>40687.416666666664</v>
      </c>
      <c r="C3453">
        <v>16.8</v>
      </c>
      <c r="D3453">
        <v>0</v>
      </c>
    </row>
    <row r="3454" spans="1:5" x14ac:dyDescent="0.3">
      <c r="A3454" t="s">
        <v>32</v>
      </c>
      <c r="B3454" s="5">
        <v>40687.458333333336</v>
      </c>
      <c r="C3454">
        <v>18.2</v>
      </c>
      <c r="D3454">
        <v>0</v>
      </c>
    </row>
    <row r="3455" spans="1:5" x14ac:dyDescent="0.3">
      <c r="A3455" t="s">
        <v>32</v>
      </c>
      <c r="B3455" s="5">
        <v>40687.5</v>
      </c>
      <c r="C3455">
        <v>19.3</v>
      </c>
      <c r="D3455">
        <v>0</v>
      </c>
    </row>
    <row r="3456" spans="1:5" x14ac:dyDescent="0.3">
      <c r="A3456" t="s">
        <v>32</v>
      </c>
      <c r="B3456" s="5">
        <v>40687.541666666664</v>
      </c>
      <c r="C3456">
        <v>20</v>
      </c>
      <c r="D3456">
        <v>0</v>
      </c>
    </row>
    <row r="3457" spans="1:5" x14ac:dyDescent="0.3">
      <c r="A3457" t="s">
        <v>32</v>
      </c>
      <c r="B3457" s="5">
        <v>40687.583333333336</v>
      </c>
      <c r="C3457">
        <v>20.8</v>
      </c>
      <c r="D3457">
        <v>0</v>
      </c>
    </row>
    <row r="3458" spans="1:5" x14ac:dyDescent="0.3">
      <c r="A3458" t="s">
        <v>32</v>
      </c>
      <c r="B3458" s="5">
        <v>40687.625</v>
      </c>
      <c r="C3458">
        <v>21.3</v>
      </c>
      <c r="D3458">
        <v>0</v>
      </c>
    </row>
    <row r="3459" spans="1:5" x14ac:dyDescent="0.3">
      <c r="A3459" t="s">
        <v>32</v>
      </c>
      <c r="B3459" s="5">
        <v>40687.666666666664</v>
      </c>
      <c r="C3459">
        <v>21.3</v>
      </c>
      <c r="D3459">
        <v>0</v>
      </c>
    </row>
    <row r="3460" spans="1:5" x14ac:dyDescent="0.3">
      <c r="A3460" t="s">
        <v>32</v>
      </c>
      <c r="B3460" s="5">
        <v>40687.708333333336</v>
      </c>
      <c r="C3460">
        <v>21</v>
      </c>
      <c r="D3460">
        <v>0</v>
      </c>
    </row>
    <row r="3461" spans="1:5" x14ac:dyDescent="0.3">
      <c r="A3461" t="s">
        <v>32</v>
      </c>
      <c r="B3461" s="5">
        <v>40687.75</v>
      </c>
      <c r="C3461">
        <v>19.100000000000001</v>
      </c>
      <c r="D3461">
        <v>0</v>
      </c>
    </row>
    <row r="3462" spans="1:5" x14ac:dyDescent="0.3">
      <c r="A3462" t="s">
        <v>32</v>
      </c>
      <c r="B3462" s="5">
        <v>40687.791666666664</v>
      </c>
      <c r="C3462">
        <v>16.399999999999999</v>
      </c>
      <c r="D3462">
        <v>0</v>
      </c>
    </row>
    <row r="3463" spans="1:5" x14ac:dyDescent="0.3">
      <c r="A3463" t="s">
        <v>32</v>
      </c>
      <c r="B3463" s="5">
        <v>40687.833333333336</v>
      </c>
      <c r="C3463">
        <v>15.8</v>
      </c>
      <c r="D3463">
        <v>0</v>
      </c>
    </row>
    <row r="3464" spans="1:5" x14ac:dyDescent="0.3">
      <c r="A3464" t="s">
        <v>32</v>
      </c>
      <c r="B3464" s="5">
        <v>40687.875</v>
      </c>
      <c r="C3464">
        <v>15.2</v>
      </c>
      <c r="D3464">
        <v>0</v>
      </c>
    </row>
    <row r="3465" spans="1:5" x14ac:dyDescent="0.3">
      <c r="A3465" t="s">
        <v>32</v>
      </c>
      <c r="B3465" s="5">
        <v>40687.916666666664</v>
      </c>
      <c r="C3465">
        <v>13.9</v>
      </c>
      <c r="D3465">
        <v>0</v>
      </c>
    </row>
    <row r="3466" spans="1:5" x14ac:dyDescent="0.3">
      <c r="A3466" t="s">
        <v>32</v>
      </c>
      <c r="B3466" s="5">
        <v>40687.958333333336</v>
      </c>
      <c r="C3466">
        <v>13.9</v>
      </c>
      <c r="D3466">
        <v>0</v>
      </c>
    </row>
    <row r="3467" spans="1:5" x14ac:dyDescent="0.3">
      <c r="A3467" t="s">
        <v>32</v>
      </c>
      <c r="B3467" s="5">
        <v>40688</v>
      </c>
      <c r="C3467">
        <v>13.7</v>
      </c>
      <c r="D3467">
        <v>0</v>
      </c>
      <c r="E3467">
        <f>AVERAGE(C3467:C3490)</f>
        <v>18.033333333333331</v>
      </c>
    </row>
    <row r="3468" spans="1:5" x14ac:dyDescent="0.3">
      <c r="A3468" t="s">
        <v>32</v>
      </c>
      <c r="B3468" s="5">
        <v>40688.041666666664</v>
      </c>
      <c r="C3468">
        <v>13.3</v>
      </c>
      <c r="D3468">
        <v>0</v>
      </c>
    </row>
    <row r="3469" spans="1:5" x14ac:dyDescent="0.3">
      <c r="A3469" t="s">
        <v>32</v>
      </c>
      <c r="B3469" s="5">
        <v>40688.083333333336</v>
      </c>
      <c r="C3469">
        <v>12.9</v>
      </c>
      <c r="D3469">
        <v>0</v>
      </c>
    </row>
    <row r="3470" spans="1:5" x14ac:dyDescent="0.3">
      <c r="A3470" t="s">
        <v>32</v>
      </c>
      <c r="B3470" s="5">
        <v>40688.125</v>
      </c>
      <c r="C3470">
        <v>12.9</v>
      </c>
      <c r="D3470">
        <v>0</v>
      </c>
    </row>
    <row r="3471" spans="1:5" x14ac:dyDescent="0.3">
      <c r="A3471" t="s">
        <v>32</v>
      </c>
      <c r="B3471" s="5">
        <v>40688.166666666664</v>
      </c>
      <c r="C3471">
        <v>12.6</v>
      </c>
      <c r="D3471">
        <v>0</v>
      </c>
    </row>
    <row r="3472" spans="1:5" x14ac:dyDescent="0.3">
      <c r="A3472" t="s">
        <v>32</v>
      </c>
      <c r="B3472" s="5">
        <v>40688.208333333336</v>
      </c>
      <c r="C3472">
        <v>13.3</v>
      </c>
      <c r="D3472">
        <v>0</v>
      </c>
    </row>
    <row r="3473" spans="1:4" x14ac:dyDescent="0.3">
      <c r="A3473" t="s">
        <v>32</v>
      </c>
      <c r="B3473" s="5">
        <v>40688.25</v>
      </c>
      <c r="C3473">
        <v>14.7</v>
      </c>
      <c r="D3473">
        <v>0</v>
      </c>
    </row>
    <row r="3474" spans="1:4" x14ac:dyDescent="0.3">
      <c r="A3474" t="s">
        <v>32</v>
      </c>
      <c r="B3474" s="5">
        <v>40688.291666666664</v>
      </c>
      <c r="C3474">
        <v>15.8</v>
      </c>
      <c r="D3474">
        <v>0</v>
      </c>
    </row>
    <row r="3475" spans="1:4" x14ac:dyDescent="0.3">
      <c r="A3475" t="s">
        <v>32</v>
      </c>
      <c r="B3475" s="5">
        <v>40688.333333333336</v>
      </c>
      <c r="C3475">
        <v>18.3</v>
      </c>
      <c r="D3475">
        <v>0</v>
      </c>
    </row>
    <row r="3476" spans="1:4" x14ac:dyDescent="0.3">
      <c r="A3476" t="s">
        <v>32</v>
      </c>
      <c r="B3476" s="5">
        <v>40688.375</v>
      </c>
      <c r="C3476">
        <v>20</v>
      </c>
      <c r="D3476">
        <v>0</v>
      </c>
    </row>
    <row r="3477" spans="1:4" x14ac:dyDescent="0.3">
      <c r="A3477" t="s">
        <v>32</v>
      </c>
      <c r="B3477" s="5">
        <v>40688.416666666664</v>
      </c>
      <c r="C3477">
        <v>21.2</v>
      </c>
      <c r="D3477">
        <v>0</v>
      </c>
    </row>
    <row r="3478" spans="1:4" x14ac:dyDescent="0.3">
      <c r="A3478" t="s">
        <v>32</v>
      </c>
      <c r="B3478" s="5">
        <v>40688.458333333336</v>
      </c>
      <c r="C3478">
        <v>22.4</v>
      </c>
      <c r="D3478">
        <v>0</v>
      </c>
    </row>
    <row r="3479" spans="1:4" x14ac:dyDescent="0.3">
      <c r="A3479" t="s">
        <v>32</v>
      </c>
      <c r="B3479" s="5">
        <v>40688.5</v>
      </c>
      <c r="C3479">
        <v>23.2</v>
      </c>
      <c r="D3479">
        <v>0</v>
      </c>
    </row>
    <row r="3480" spans="1:4" x14ac:dyDescent="0.3">
      <c r="A3480" t="s">
        <v>32</v>
      </c>
      <c r="B3480" s="5">
        <v>40688.541666666664</v>
      </c>
      <c r="C3480">
        <v>23.7</v>
      </c>
      <c r="D3480">
        <v>0</v>
      </c>
    </row>
    <row r="3481" spans="1:4" x14ac:dyDescent="0.3">
      <c r="A3481" t="s">
        <v>32</v>
      </c>
      <c r="B3481" s="5">
        <v>40688.583333333336</v>
      </c>
      <c r="C3481">
        <v>24.1</v>
      </c>
      <c r="D3481">
        <v>0</v>
      </c>
    </row>
    <row r="3482" spans="1:4" x14ac:dyDescent="0.3">
      <c r="A3482" t="s">
        <v>32</v>
      </c>
      <c r="B3482" s="5">
        <v>40688.625</v>
      </c>
      <c r="C3482">
        <v>24.2</v>
      </c>
      <c r="D3482">
        <v>0</v>
      </c>
    </row>
    <row r="3483" spans="1:4" x14ac:dyDescent="0.3">
      <c r="A3483" t="s">
        <v>32</v>
      </c>
      <c r="B3483" s="5">
        <v>40688.666666666664</v>
      </c>
      <c r="C3483">
        <v>24.4</v>
      </c>
      <c r="D3483">
        <v>0</v>
      </c>
    </row>
    <row r="3484" spans="1:4" x14ac:dyDescent="0.3">
      <c r="A3484" t="s">
        <v>32</v>
      </c>
      <c r="B3484" s="5">
        <v>40688.708333333336</v>
      </c>
      <c r="C3484">
        <v>23.7</v>
      </c>
      <c r="D3484">
        <v>0</v>
      </c>
    </row>
    <row r="3485" spans="1:4" x14ac:dyDescent="0.3">
      <c r="A3485" t="s">
        <v>32</v>
      </c>
      <c r="B3485" s="5">
        <v>40688.75</v>
      </c>
      <c r="C3485">
        <v>22.5</v>
      </c>
      <c r="D3485">
        <v>0</v>
      </c>
    </row>
    <row r="3486" spans="1:4" x14ac:dyDescent="0.3">
      <c r="A3486" t="s">
        <v>32</v>
      </c>
      <c r="B3486" s="5">
        <v>40688.791666666664</v>
      </c>
      <c r="C3486">
        <v>19.399999999999999</v>
      </c>
      <c r="D3486">
        <v>0</v>
      </c>
    </row>
    <row r="3487" spans="1:4" x14ac:dyDescent="0.3">
      <c r="A3487" t="s">
        <v>32</v>
      </c>
      <c r="B3487" s="5">
        <v>40688.833333333336</v>
      </c>
      <c r="C3487">
        <v>16.600000000000001</v>
      </c>
      <c r="D3487">
        <v>0</v>
      </c>
    </row>
    <row r="3488" spans="1:4" x14ac:dyDescent="0.3">
      <c r="A3488" t="s">
        <v>32</v>
      </c>
      <c r="B3488" s="5">
        <v>40688.875</v>
      </c>
      <c r="C3488">
        <v>14.5</v>
      </c>
      <c r="D3488">
        <v>0</v>
      </c>
    </row>
    <row r="3489" spans="1:5" x14ac:dyDescent="0.3">
      <c r="A3489" t="s">
        <v>32</v>
      </c>
      <c r="B3489" s="5">
        <v>40688.916666666664</v>
      </c>
      <c r="C3489">
        <v>13.1</v>
      </c>
      <c r="D3489">
        <v>0</v>
      </c>
    </row>
    <row r="3490" spans="1:5" x14ac:dyDescent="0.3">
      <c r="A3490" t="s">
        <v>32</v>
      </c>
      <c r="B3490" s="5">
        <v>40688.958333333336</v>
      </c>
      <c r="C3490">
        <v>12.3</v>
      </c>
      <c r="D3490">
        <v>0</v>
      </c>
    </row>
    <row r="3491" spans="1:5" x14ac:dyDescent="0.3">
      <c r="A3491" t="s">
        <v>32</v>
      </c>
      <c r="B3491" s="5">
        <v>40689</v>
      </c>
      <c r="C3491">
        <v>11.7</v>
      </c>
      <c r="D3491">
        <v>0</v>
      </c>
      <c r="E3491">
        <f>AVERAGE(C3491:C3514)</f>
        <v>13.5625</v>
      </c>
    </row>
    <row r="3492" spans="1:5" x14ac:dyDescent="0.3">
      <c r="A3492" t="s">
        <v>32</v>
      </c>
      <c r="B3492" s="5">
        <v>40689.041666666664</v>
      </c>
      <c r="C3492">
        <v>10.8</v>
      </c>
      <c r="D3492">
        <v>0</v>
      </c>
    </row>
    <row r="3493" spans="1:5" x14ac:dyDescent="0.3">
      <c r="A3493" t="s">
        <v>32</v>
      </c>
      <c r="B3493" s="5">
        <v>40689.083333333336</v>
      </c>
      <c r="C3493">
        <v>10.3</v>
      </c>
      <c r="D3493">
        <v>0</v>
      </c>
    </row>
    <row r="3494" spans="1:5" x14ac:dyDescent="0.3">
      <c r="A3494" t="s">
        <v>32</v>
      </c>
      <c r="B3494" s="5">
        <v>40689.125</v>
      </c>
      <c r="C3494">
        <v>10.4</v>
      </c>
      <c r="D3494">
        <v>0</v>
      </c>
    </row>
    <row r="3495" spans="1:5" x14ac:dyDescent="0.3">
      <c r="A3495" t="s">
        <v>32</v>
      </c>
      <c r="B3495" s="5">
        <v>40689.166666666664</v>
      </c>
      <c r="C3495">
        <v>10.5</v>
      </c>
      <c r="D3495">
        <v>0</v>
      </c>
    </row>
    <row r="3496" spans="1:5" x14ac:dyDescent="0.3">
      <c r="A3496" t="s">
        <v>32</v>
      </c>
      <c r="B3496" s="5">
        <v>40689.208333333336</v>
      </c>
      <c r="C3496">
        <v>10.199999999999999</v>
      </c>
      <c r="D3496">
        <v>0</v>
      </c>
    </row>
    <row r="3497" spans="1:5" x14ac:dyDescent="0.3">
      <c r="A3497" t="s">
        <v>32</v>
      </c>
      <c r="B3497" s="5">
        <v>40689.25</v>
      </c>
      <c r="C3497">
        <v>10.199999999999999</v>
      </c>
      <c r="D3497">
        <v>0</v>
      </c>
    </row>
    <row r="3498" spans="1:5" x14ac:dyDescent="0.3">
      <c r="A3498" t="s">
        <v>32</v>
      </c>
      <c r="B3498" s="5">
        <v>40689.291666666664</v>
      </c>
      <c r="C3498">
        <v>10.4</v>
      </c>
      <c r="D3498">
        <v>0</v>
      </c>
    </row>
    <row r="3499" spans="1:5" x14ac:dyDescent="0.3">
      <c r="A3499" t="s">
        <v>32</v>
      </c>
      <c r="B3499" s="5">
        <v>40689.333333333336</v>
      </c>
      <c r="C3499">
        <v>11</v>
      </c>
      <c r="D3499">
        <v>0</v>
      </c>
    </row>
    <row r="3500" spans="1:5" x14ac:dyDescent="0.3">
      <c r="A3500" t="s">
        <v>32</v>
      </c>
      <c r="B3500" s="5">
        <v>40689.375</v>
      </c>
      <c r="C3500">
        <v>12</v>
      </c>
      <c r="D3500">
        <v>0</v>
      </c>
    </row>
    <row r="3501" spans="1:5" x14ac:dyDescent="0.3">
      <c r="A3501" t="s">
        <v>32</v>
      </c>
      <c r="B3501" s="5">
        <v>40689.416666666664</v>
      </c>
      <c r="C3501">
        <v>13</v>
      </c>
      <c r="D3501">
        <v>0</v>
      </c>
    </row>
    <row r="3502" spans="1:5" x14ac:dyDescent="0.3">
      <c r="A3502" t="s">
        <v>32</v>
      </c>
      <c r="B3502" s="5">
        <v>40689.458333333336</v>
      </c>
      <c r="C3502">
        <v>13.9</v>
      </c>
      <c r="D3502">
        <v>0</v>
      </c>
    </row>
    <row r="3503" spans="1:5" x14ac:dyDescent="0.3">
      <c r="A3503" t="s">
        <v>32</v>
      </c>
      <c r="B3503" s="5">
        <v>40689.5</v>
      </c>
      <c r="C3503">
        <v>15.4</v>
      </c>
      <c r="D3503">
        <v>0</v>
      </c>
    </row>
    <row r="3504" spans="1:5" x14ac:dyDescent="0.3">
      <c r="A3504" t="s">
        <v>32</v>
      </c>
      <c r="B3504" s="5">
        <v>40689.541666666664</v>
      </c>
      <c r="C3504">
        <v>16.7</v>
      </c>
      <c r="D3504">
        <v>0</v>
      </c>
    </row>
    <row r="3505" spans="1:5" x14ac:dyDescent="0.3">
      <c r="A3505" t="s">
        <v>32</v>
      </c>
      <c r="B3505" s="5">
        <v>40689.583333333336</v>
      </c>
      <c r="C3505">
        <v>16.7</v>
      </c>
      <c r="D3505">
        <v>0</v>
      </c>
    </row>
    <row r="3506" spans="1:5" x14ac:dyDescent="0.3">
      <c r="A3506" t="s">
        <v>32</v>
      </c>
      <c r="B3506" s="5">
        <v>40689.625</v>
      </c>
      <c r="C3506">
        <v>17.3</v>
      </c>
      <c r="D3506">
        <v>0</v>
      </c>
    </row>
    <row r="3507" spans="1:5" x14ac:dyDescent="0.3">
      <c r="A3507" t="s">
        <v>32</v>
      </c>
      <c r="B3507" s="5">
        <v>40689.666666666664</v>
      </c>
      <c r="C3507">
        <v>18.8</v>
      </c>
      <c r="D3507">
        <v>0</v>
      </c>
    </row>
    <row r="3508" spans="1:5" x14ac:dyDescent="0.3">
      <c r="A3508" t="s">
        <v>32</v>
      </c>
      <c r="B3508" s="5">
        <v>40689.708333333336</v>
      </c>
      <c r="C3508">
        <v>18.899999999999999</v>
      </c>
      <c r="D3508">
        <v>0</v>
      </c>
    </row>
    <row r="3509" spans="1:5" x14ac:dyDescent="0.3">
      <c r="A3509" t="s">
        <v>32</v>
      </c>
      <c r="B3509" s="5">
        <v>40689.75</v>
      </c>
      <c r="C3509">
        <v>18.399999999999999</v>
      </c>
      <c r="D3509">
        <v>0</v>
      </c>
    </row>
    <row r="3510" spans="1:5" x14ac:dyDescent="0.3">
      <c r="A3510" t="s">
        <v>32</v>
      </c>
      <c r="B3510" s="5">
        <v>40689.791666666664</v>
      </c>
      <c r="C3510">
        <v>17.100000000000001</v>
      </c>
      <c r="D3510">
        <v>0</v>
      </c>
    </row>
    <row r="3511" spans="1:5" x14ac:dyDescent="0.3">
      <c r="A3511" t="s">
        <v>32</v>
      </c>
      <c r="B3511" s="5">
        <v>40689.833333333336</v>
      </c>
      <c r="C3511">
        <v>14.4</v>
      </c>
      <c r="D3511">
        <v>0</v>
      </c>
    </row>
    <row r="3512" spans="1:5" x14ac:dyDescent="0.3">
      <c r="A3512" t="s">
        <v>32</v>
      </c>
      <c r="B3512" s="5">
        <v>40689.875</v>
      </c>
      <c r="C3512">
        <v>12.9</v>
      </c>
      <c r="D3512">
        <v>0</v>
      </c>
    </row>
    <row r="3513" spans="1:5" x14ac:dyDescent="0.3">
      <c r="A3513" t="s">
        <v>32</v>
      </c>
      <c r="B3513" s="5">
        <v>40689.916666666664</v>
      </c>
      <c r="C3513">
        <v>12.7</v>
      </c>
      <c r="D3513">
        <v>0</v>
      </c>
    </row>
    <row r="3514" spans="1:5" x14ac:dyDescent="0.3">
      <c r="A3514" t="s">
        <v>32</v>
      </c>
      <c r="B3514" s="5">
        <v>40689.958333333336</v>
      </c>
      <c r="C3514">
        <v>11.8</v>
      </c>
      <c r="D3514">
        <v>0</v>
      </c>
    </row>
    <row r="3515" spans="1:5" x14ac:dyDescent="0.3">
      <c r="A3515" t="s">
        <v>32</v>
      </c>
      <c r="B3515" s="5">
        <v>40690</v>
      </c>
      <c r="C3515">
        <v>11.5</v>
      </c>
      <c r="D3515">
        <v>0</v>
      </c>
      <c r="E3515">
        <f>AVERAGE(C3515:C3538)</f>
        <v>15.808333333333337</v>
      </c>
    </row>
    <row r="3516" spans="1:5" x14ac:dyDescent="0.3">
      <c r="A3516" t="s">
        <v>32</v>
      </c>
      <c r="B3516" s="5">
        <v>40690.041666666664</v>
      </c>
      <c r="C3516">
        <v>10.5</v>
      </c>
      <c r="D3516">
        <v>0</v>
      </c>
    </row>
    <row r="3517" spans="1:5" x14ac:dyDescent="0.3">
      <c r="A3517" t="s">
        <v>32</v>
      </c>
      <c r="B3517" s="5">
        <v>40690.083333333336</v>
      </c>
      <c r="C3517">
        <v>10.5</v>
      </c>
      <c r="D3517">
        <v>0</v>
      </c>
    </row>
    <row r="3518" spans="1:5" x14ac:dyDescent="0.3">
      <c r="A3518" t="s">
        <v>32</v>
      </c>
      <c r="B3518" s="5">
        <v>40690.125</v>
      </c>
      <c r="C3518">
        <v>10.5</v>
      </c>
      <c r="D3518">
        <v>0</v>
      </c>
    </row>
    <row r="3519" spans="1:5" x14ac:dyDescent="0.3">
      <c r="A3519" t="s">
        <v>32</v>
      </c>
      <c r="B3519" s="5">
        <v>40690.166666666664</v>
      </c>
      <c r="C3519">
        <v>9.6</v>
      </c>
      <c r="D3519">
        <v>0</v>
      </c>
    </row>
    <row r="3520" spans="1:5" x14ac:dyDescent="0.3">
      <c r="A3520" t="s">
        <v>32</v>
      </c>
      <c r="B3520" s="5">
        <v>40690.208333333336</v>
      </c>
      <c r="C3520">
        <v>9.6</v>
      </c>
      <c r="D3520">
        <v>0</v>
      </c>
    </row>
    <row r="3521" spans="1:4" x14ac:dyDescent="0.3">
      <c r="A3521" t="s">
        <v>32</v>
      </c>
      <c r="B3521" s="5">
        <v>40690.25</v>
      </c>
      <c r="C3521">
        <v>11.2</v>
      </c>
      <c r="D3521">
        <v>0</v>
      </c>
    </row>
    <row r="3522" spans="1:4" x14ac:dyDescent="0.3">
      <c r="A3522" t="s">
        <v>32</v>
      </c>
      <c r="B3522" s="5">
        <v>40690.291666666664</v>
      </c>
      <c r="C3522">
        <v>13.6</v>
      </c>
      <c r="D3522">
        <v>0</v>
      </c>
    </row>
    <row r="3523" spans="1:4" x14ac:dyDescent="0.3">
      <c r="A3523" t="s">
        <v>32</v>
      </c>
      <c r="B3523" s="5">
        <v>40690.333333333336</v>
      </c>
      <c r="C3523">
        <v>14.9</v>
      </c>
      <c r="D3523">
        <v>0</v>
      </c>
    </row>
    <row r="3524" spans="1:4" x14ac:dyDescent="0.3">
      <c r="A3524" t="s">
        <v>32</v>
      </c>
      <c r="B3524" s="5">
        <v>40690.375</v>
      </c>
      <c r="C3524">
        <v>16.3</v>
      </c>
      <c r="D3524">
        <v>0</v>
      </c>
    </row>
    <row r="3525" spans="1:4" x14ac:dyDescent="0.3">
      <c r="A3525" t="s">
        <v>32</v>
      </c>
      <c r="B3525" s="5">
        <v>40690.416666666664</v>
      </c>
      <c r="C3525">
        <v>17.600000000000001</v>
      </c>
      <c r="D3525">
        <v>0</v>
      </c>
    </row>
    <row r="3526" spans="1:4" x14ac:dyDescent="0.3">
      <c r="A3526" t="s">
        <v>32</v>
      </c>
      <c r="B3526" s="5">
        <v>40690.458333333336</v>
      </c>
      <c r="C3526">
        <v>18.3</v>
      </c>
      <c r="D3526">
        <v>0</v>
      </c>
    </row>
    <row r="3527" spans="1:4" x14ac:dyDescent="0.3">
      <c r="A3527" t="s">
        <v>32</v>
      </c>
      <c r="B3527" s="5">
        <v>40690.5</v>
      </c>
      <c r="C3527">
        <v>19.5</v>
      </c>
      <c r="D3527">
        <v>0</v>
      </c>
    </row>
    <row r="3528" spans="1:4" x14ac:dyDescent="0.3">
      <c r="A3528" t="s">
        <v>32</v>
      </c>
      <c r="B3528" s="5">
        <v>40690.541666666664</v>
      </c>
      <c r="C3528">
        <v>20.8</v>
      </c>
      <c r="D3528">
        <v>0</v>
      </c>
    </row>
    <row r="3529" spans="1:4" x14ac:dyDescent="0.3">
      <c r="A3529" t="s">
        <v>32</v>
      </c>
      <c r="B3529" s="5">
        <v>40690.583333333336</v>
      </c>
      <c r="C3529">
        <v>21.4</v>
      </c>
      <c r="D3529">
        <v>0</v>
      </c>
    </row>
    <row r="3530" spans="1:4" x14ac:dyDescent="0.3">
      <c r="A3530" t="s">
        <v>32</v>
      </c>
      <c r="B3530" s="5">
        <v>40690.625</v>
      </c>
      <c r="C3530">
        <v>21.9</v>
      </c>
      <c r="D3530">
        <v>0</v>
      </c>
    </row>
    <row r="3531" spans="1:4" x14ac:dyDescent="0.3">
      <c r="A3531" t="s">
        <v>32</v>
      </c>
      <c r="B3531" s="5">
        <v>40690.666666666664</v>
      </c>
      <c r="C3531">
        <v>21.9</v>
      </c>
      <c r="D3531">
        <v>0</v>
      </c>
    </row>
    <row r="3532" spans="1:4" x14ac:dyDescent="0.3">
      <c r="A3532" t="s">
        <v>32</v>
      </c>
      <c r="B3532" s="5">
        <v>40690.708333333336</v>
      </c>
      <c r="C3532">
        <v>21.5</v>
      </c>
      <c r="D3532">
        <v>0</v>
      </c>
    </row>
    <row r="3533" spans="1:4" x14ac:dyDescent="0.3">
      <c r="A3533" t="s">
        <v>32</v>
      </c>
      <c r="B3533" s="5">
        <v>40690.75</v>
      </c>
      <c r="C3533">
        <v>19.600000000000001</v>
      </c>
      <c r="D3533">
        <v>0</v>
      </c>
    </row>
    <row r="3534" spans="1:4" x14ac:dyDescent="0.3">
      <c r="A3534" t="s">
        <v>32</v>
      </c>
      <c r="B3534" s="5">
        <v>40690.791666666664</v>
      </c>
      <c r="C3534">
        <v>16.899999999999999</v>
      </c>
      <c r="D3534">
        <v>0</v>
      </c>
    </row>
    <row r="3535" spans="1:4" x14ac:dyDescent="0.3">
      <c r="A3535" t="s">
        <v>32</v>
      </c>
      <c r="B3535" s="5">
        <v>40690.833333333336</v>
      </c>
      <c r="C3535">
        <v>16.100000000000001</v>
      </c>
      <c r="D3535">
        <v>0</v>
      </c>
    </row>
    <row r="3536" spans="1:4" x14ac:dyDescent="0.3">
      <c r="A3536" t="s">
        <v>32</v>
      </c>
      <c r="B3536" s="5">
        <v>40690.875</v>
      </c>
      <c r="C3536">
        <v>15.6</v>
      </c>
      <c r="D3536">
        <v>0</v>
      </c>
    </row>
    <row r="3537" spans="1:5" x14ac:dyDescent="0.3">
      <c r="A3537" t="s">
        <v>32</v>
      </c>
      <c r="B3537" s="5">
        <v>40690.916666666664</v>
      </c>
      <c r="C3537">
        <v>15.5</v>
      </c>
      <c r="D3537">
        <v>0</v>
      </c>
    </row>
    <row r="3538" spans="1:5" x14ac:dyDescent="0.3">
      <c r="A3538" t="s">
        <v>32</v>
      </c>
      <c r="B3538" s="5">
        <v>40690.958333333336</v>
      </c>
      <c r="C3538">
        <v>14.6</v>
      </c>
      <c r="D3538">
        <v>0</v>
      </c>
    </row>
    <row r="3539" spans="1:5" x14ac:dyDescent="0.3">
      <c r="A3539" t="s">
        <v>32</v>
      </c>
      <c r="B3539" s="5">
        <v>40691</v>
      </c>
      <c r="C3539">
        <v>13.4</v>
      </c>
      <c r="D3539">
        <v>0</v>
      </c>
      <c r="E3539">
        <f>AVERAGE(C3539:C3562)</f>
        <v>14.437500000000002</v>
      </c>
    </row>
    <row r="3540" spans="1:5" x14ac:dyDescent="0.3">
      <c r="A3540" t="s">
        <v>32</v>
      </c>
      <c r="B3540" s="5">
        <v>40691.041666666664</v>
      </c>
      <c r="C3540">
        <v>12.5</v>
      </c>
      <c r="D3540">
        <v>0</v>
      </c>
    </row>
    <row r="3541" spans="1:5" x14ac:dyDescent="0.3">
      <c r="A3541" t="s">
        <v>32</v>
      </c>
      <c r="B3541" s="5">
        <v>40691.083333333336</v>
      </c>
      <c r="C3541">
        <v>11.9</v>
      </c>
      <c r="D3541">
        <v>0</v>
      </c>
    </row>
    <row r="3542" spans="1:5" x14ac:dyDescent="0.3">
      <c r="A3542" t="s">
        <v>32</v>
      </c>
      <c r="B3542" s="5">
        <v>40691.125</v>
      </c>
      <c r="C3542">
        <v>11.6</v>
      </c>
      <c r="D3542">
        <v>0</v>
      </c>
    </row>
    <row r="3543" spans="1:5" x14ac:dyDescent="0.3">
      <c r="A3543" t="s">
        <v>32</v>
      </c>
      <c r="B3543" s="5">
        <v>40691.166666666664</v>
      </c>
      <c r="C3543">
        <v>11.4</v>
      </c>
      <c r="D3543">
        <v>0</v>
      </c>
    </row>
    <row r="3544" spans="1:5" x14ac:dyDescent="0.3">
      <c r="A3544" t="s">
        <v>32</v>
      </c>
      <c r="B3544" s="5">
        <v>40691.208333333336</v>
      </c>
      <c r="C3544">
        <v>11.6</v>
      </c>
      <c r="D3544">
        <v>0</v>
      </c>
    </row>
    <row r="3545" spans="1:5" x14ac:dyDescent="0.3">
      <c r="A3545" t="s">
        <v>32</v>
      </c>
      <c r="B3545" s="5">
        <v>40691.25</v>
      </c>
      <c r="C3545">
        <v>12</v>
      </c>
      <c r="D3545">
        <v>0</v>
      </c>
    </row>
    <row r="3546" spans="1:5" x14ac:dyDescent="0.3">
      <c r="A3546" t="s">
        <v>32</v>
      </c>
      <c r="B3546" s="5">
        <v>40691.291666666664</v>
      </c>
      <c r="C3546">
        <v>12.5</v>
      </c>
      <c r="D3546">
        <v>0</v>
      </c>
    </row>
    <row r="3547" spans="1:5" x14ac:dyDescent="0.3">
      <c r="A3547" t="s">
        <v>32</v>
      </c>
      <c r="B3547" s="5">
        <v>40691.333333333336</v>
      </c>
      <c r="C3547">
        <v>13.7</v>
      </c>
      <c r="D3547">
        <v>0</v>
      </c>
    </row>
    <row r="3548" spans="1:5" x14ac:dyDescent="0.3">
      <c r="A3548" t="s">
        <v>32</v>
      </c>
      <c r="B3548" s="5">
        <v>40691.375</v>
      </c>
      <c r="C3548">
        <v>14</v>
      </c>
      <c r="D3548">
        <v>0</v>
      </c>
    </row>
    <row r="3549" spans="1:5" x14ac:dyDescent="0.3">
      <c r="A3549" t="s">
        <v>32</v>
      </c>
      <c r="B3549" s="5">
        <v>40691.416666666664</v>
      </c>
      <c r="C3549">
        <v>15</v>
      </c>
      <c r="D3549">
        <v>0</v>
      </c>
    </row>
    <row r="3550" spans="1:5" x14ac:dyDescent="0.3">
      <c r="A3550" t="s">
        <v>32</v>
      </c>
      <c r="B3550" s="5">
        <v>40691.458333333336</v>
      </c>
      <c r="C3550">
        <v>15.7</v>
      </c>
      <c r="D3550">
        <v>0</v>
      </c>
    </row>
    <row r="3551" spans="1:5" x14ac:dyDescent="0.3">
      <c r="A3551" t="s">
        <v>32</v>
      </c>
      <c r="B3551" s="5">
        <v>40691.5</v>
      </c>
      <c r="C3551">
        <v>16.399999999999999</v>
      </c>
      <c r="D3551">
        <v>0</v>
      </c>
    </row>
    <row r="3552" spans="1:5" x14ac:dyDescent="0.3">
      <c r="A3552" t="s">
        <v>32</v>
      </c>
      <c r="B3552" s="5">
        <v>40691.541666666664</v>
      </c>
      <c r="C3552">
        <v>17.399999999999999</v>
      </c>
      <c r="D3552">
        <v>0</v>
      </c>
    </row>
    <row r="3553" spans="1:5" x14ac:dyDescent="0.3">
      <c r="A3553" t="s">
        <v>32</v>
      </c>
      <c r="B3553" s="5">
        <v>40691.583333333336</v>
      </c>
      <c r="C3553">
        <v>18</v>
      </c>
      <c r="D3553">
        <v>0</v>
      </c>
    </row>
    <row r="3554" spans="1:5" x14ac:dyDescent="0.3">
      <c r="A3554" t="s">
        <v>32</v>
      </c>
      <c r="B3554" s="5">
        <v>40691.625</v>
      </c>
      <c r="C3554">
        <v>18.8</v>
      </c>
      <c r="D3554">
        <v>0</v>
      </c>
    </row>
    <row r="3555" spans="1:5" x14ac:dyDescent="0.3">
      <c r="A3555" t="s">
        <v>32</v>
      </c>
      <c r="B3555" s="5">
        <v>40691.666666666664</v>
      </c>
      <c r="C3555">
        <v>19.100000000000001</v>
      </c>
      <c r="D3555">
        <v>0</v>
      </c>
    </row>
    <row r="3556" spans="1:5" x14ac:dyDescent="0.3">
      <c r="A3556" t="s">
        <v>32</v>
      </c>
      <c r="B3556" s="5">
        <v>40691.708333333336</v>
      </c>
      <c r="C3556">
        <v>19.100000000000001</v>
      </c>
      <c r="D3556">
        <v>0</v>
      </c>
    </row>
    <row r="3557" spans="1:5" x14ac:dyDescent="0.3">
      <c r="A3557" t="s">
        <v>32</v>
      </c>
      <c r="B3557" s="5">
        <v>40691.75</v>
      </c>
      <c r="C3557">
        <v>16.5</v>
      </c>
      <c r="D3557">
        <v>0</v>
      </c>
    </row>
    <row r="3558" spans="1:5" x14ac:dyDescent="0.3">
      <c r="A3558" t="s">
        <v>32</v>
      </c>
      <c r="B3558" s="5">
        <v>40691.791666666664</v>
      </c>
      <c r="C3558">
        <v>14.6</v>
      </c>
      <c r="D3558">
        <v>0</v>
      </c>
    </row>
    <row r="3559" spans="1:5" x14ac:dyDescent="0.3">
      <c r="A3559" t="s">
        <v>32</v>
      </c>
      <c r="B3559" s="5">
        <v>40691.833333333336</v>
      </c>
      <c r="C3559">
        <v>14</v>
      </c>
      <c r="D3559">
        <v>0</v>
      </c>
    </row>
    <row r="3560" spans="1:5" x14ac:dyDescent="0.3">
      <c r="A3560" t="s">
        <v>32</v>
      </c>
      <c r="B3560" s="5">
        <v>40691.875</v>
      </c>
      <c r="C3560">
        <v>13.5</v>
      </c>
      <c r="D3560">
        <v>0</v>
      </c>
    </row>
    <row r="3561" spans="1:5" x14ac:dyDescent="0.3">
      <c r="A3561" t="s">
        <v>32</v>
      </c>
      <c r="B3561" s="5">
        <v>40691.916666666664</v>
      </c>
      <c r="C3561">
        <v>13.2</v>
      </c>
      <c r="D3561">
        <v>0</v>
      </c>
    </row>
    <row r="3562" spans="1:5" x14ac:dyDescent="0.3">
      <c r="A3562" t="s">
        <v>32</v>
      </c>
      <c r="B3562" s="5">
        <v>40691.958333333336</v>
      </c>
      <c r="C3562">
        <v>10.6</v>
      </c>
      <c r="D3562">
        <v>0.5</v>
      </c>
    </row>
    <row r="3563" spans="1:5" x14ac:dyDescent="0.3">
      <c r="A3563" t="s">
        <v>32</v>
      </c>
      <c r="B3563" s="5">
        <v>40692</v>
      </c>
      <c r="C3563">
        <v>9.1999999999999993</v>
      </c>
      <c r="D3563">
        <v>3</v>
      </c>
      <c r="E3563">
        <f>AVERAGE(C3563:C3586)</f>
        <v>8.4666666666666668</v>
      </c>
    </row>
    <row r="3564" spans="1:5" x14ac:dyDescent="0.3">
      <c r="A3564" t="s">
        <v>32</v>
      </c>
      <c r="B3564" s="5">
        <v>40692.041666666664</v>
      </c>
      <c r="C3564">
        <v>8.6999999999999993</v>
      </c>
      <c r="D3564">
        <v>2.2999999999999998</v>
      </c>
    </row>
    <row r="3565" spans="1:5" x14ac:dyDescent="0.3">
      <c r="A3565" t="s">
        <v>32</v>
      </c>
      <c r="B3565" s="5">
        <v>40692.083333333336</v>
      </c>
      <c r="C3565">
        <v>8.1</v>
      </c>
      <c r="D3565">
        <v>0.3</v>
      </c>
    </row>
    <row r="3566" spans="1:5" x14ac:dyDescent="0.3">
      <c r="A3566" t="s">
        <v>32</v>
      </c>
      <c r="B3566" s="5">
        <v>40692.125</v>
      </c>
      <c r="C3566">
        <v>8</v>
      </c>
      <c r="D3566">
        <v>0</v>
      </c>
    </row>
    <row r="3567" spans="1:5" x14ac:dyDescent="0.3">
      <c r="A3567" t="s">
        <v>32</v>
      </c>
      <c r="B3567" s="5">
        <v>40692.166666666664</v>
      </c>
      <c r="C3567">
        <v>7.8</v>
      </c>
      <c r="D3567">
        <v>0</v>
      </c>
    </row>
    <row r="3568" spans="1:5" x14ac:dyDescent="0.3">
      <c r="A3568" t="s">
        <v>32</v>
      </c>
      <c r="B3568" s="5">
        <v>40692.208333333336</v>
      </c>
      <c r="C3568">
        <v>7.4</v>
      </c>
      <c r="D3568">
        <v>0</v>
      </c>
    </row>
    <row r="3569" spans="1:4" x14ac:dyDescent="0.3">
      <c r="A3569" t="s">
        <v>32</v>
      </c>
      <c r="B3569" s="5">
        <v>40692.25</v>
      </c>
      <c r="C3569">
        <v>7.4</v>
      </c>
      <c r="D3569">
        <v>0</v>
      </c>
    </row>
    <row r="3570" spans="1:4" x14ac:dyDescent="0.3">
      <c r="A3570" t="s">
        <v>32</v>
      </c>
      <c r="B3570" s="5">
        <v>40692.291666666664</v>
      </c>
      <c r="C3570">
        <v>7.1</v>
      </c>
      <c r="D3570">
        <v>0</v>
      </c>
    </row>
    <row r="3571" spans="1:4" x14ac:dyDescent="0.3">
      <c r="A3571" t="s">
        <v>32</v>
      </c>
      <c r="B3571" s="5">
        <v>40692.333333333336</v>
      </c>
      <c r="C3571">
        <v>7</v>
      </c>
      <c r="D3571">
        <v>1.3</v>
      </c>
    </row>
    <row r="3572" spans="1:4" x14ac:dyDescent="0.3">
      <c r="A3572" t="s">
        <v>32</v>
      </c>
      <c r="B3572" s="5">
        <v>40692.375</v>
      </c>
      <c r="C3572">
        <v>6.4</v>
      </c>
      <c r="D3572">
        <v>4.3</v>
      </c>
    </row>
    <row r="3573" spans="1:4" x14ac:dyDescent="0.3">
      <c r="A3573" t="s">
        <v>32</v>
      </c>
      <c r="B3573" s="5">
        <v>40692.416666666664</v>
      </c>
      <c r="C3573">
        <v>6.5</v>
      </c>
      <c r="D3573">
        <v>2.2999999999999998</v>
      </c>
    </row>
    <row r="3574" spans="1:4" x14ac:dyDescent="0.3">
      <c r="A3574" t="s">
        <v>32</v>
      </c>
      <c r="B3574" s="5">
        <v>40692.458333333336</v>
      </c>
      <c r="C3574">
        <v>6.4</v>
      </c>
      <c r="D3574">
        <v>0.3</v>
      </c>
    </row>
    <row r="3575" spans="1:4" x14ac:dyDescent="0.3">
      <c r="A3575" t="s">
        <v>32</v>
      </c>
      <c r="B3575" s="5">
        <v>40692.5</v>
      </c>
      <c r="C3575">
        <v>7.4</v>
      </c>
      <c r="D3575">
        <v>0.5</v>
      </c>
    </row>
    <row r="3576" spans="1:4" x14ac:dyDescent="0.3">
      <c r="A3576" t="s">
        <v>32</v>
      </c>
      <c r="B3576" s="5">
        <v>40692.541666666664</v>
      </c>
      <c r="C3576">
        <v>7.6</v>
      </c>
      <c r="D3576">
        <v>0.5</v>
      </c>
    </row>
    <row r="3577" spans="1:4" x14ac:dyDescent="0.3">
      <c r="A3577" t="s">
        <v>32</v>
      </c>
      <c r="B3577" s="5">
        <v>40692.583333333336</v>
      </c>
      <c r="C3577">
        <v>7.9</v>
      </c>
      <c r="D3577">
        <v>0</v>
      </c>
    </row>
    <row r="3578" spans="1:4" x14ac:dyDescent="0.3">
      <c r="A3578" t="s">
        <v>32</v>
      </c>
      <c r="B3578" s="5">
        <v>40692.625</v>
      </c>
      <c r="C3578">
        <v>10</v>
      </c>
      <c r="D3578">
        <v>0</v>
      </c>
    </row>
    <row r="3579" spans="1:4" x14ac:dyDescent="0.3">
      <c r="A3579" t="s">
        <v>32</v>
      </c>
      <c r="B3579" s="5">
        <v>40692.666666666664</v>
      </c>
      <c r="C3579">
        <v>11</v>
      </c>
      <c r="D3579">
        <v>0</v>
      </c>
    </row>
    <row r="3580" spans="1:4" x14ac:dyDescent="0.3">
      <c r="A3580" t="s">
        <v>32</v>
      </c>
      <c r="B3580" s="5">
        <v>40692.708333333336</v>
      </c>
      <c r="C3580">
        <v>11.3</v>
      </c>
      <c r="D3580">
        <v>0</v>
      </c>
    </row>
    <row r="3581" spans="1:4" x14ac:dyDescent="0.3">
      <c r="A3581" t="s">
        <v>32</v>
      </c>
      <c r="B3581" s="5">
        <v>40692.75</v>
      </c>
      <c r="C3581">
        <v>11</v>
      </c>
      <c r="D3581">
        <v>0</v>
      </c>
    </row>
    <row r="3582" spans="1:4" x14ac:dyDescent="0.3">
      <c r="A3582" t="s">
        <v>32</v>
      </c>
      <c r="B3582" s="5">
        <v>40692.791666666664</v>
      </c>
      <c r="C3582">
        <v>9.6999999999999993</v>
      </c>
      <c r="D3582">
        <v>0</v>
      </c>
    </row>
    <row r="3583" spans="1:4" x14ac:dyDescent="0.3">
      <c r="A3583" t="s">
        <v>32</v>
      </c>
      <c r="B3583" s="5">
        <v>40692.833333333336</v>
      </c>
      <c r="C3583">
        <v>8.9</v>
      </c>
      <c r="D3583">
        <v>0</v>
      </c>
    </row>
    <row r="3584" spans="1:4" x14ac:dyDescent="0.3">
      <c r="A3584" t="s">
        <v>32</v>
      </c>
      <c r="B3584" s="5">
        <v>40692.875</v>
      </c>
      <c r="C3584">
        <v>9.1999999999999993</v>
      </c>
      <c r="D3584">
        <v>0</v>
      </c>
    </row>
    <row r="3585" spans="1:5" x14ac:dyDescent="0.3">
      <c r="A3585" t="s">
        <v>32</v>
      </c>
      <c r="B3585" s="5">
        <v>40692.916666666664</v>
      </c>
      <c r="C3585">
        <v>9.6999999999999993</v>
      </c>
      <c r="D3585">
        <v>0</v>
      </c>
    </row>
    <row r="3586" spans="1:5" x14ac:dyDescent="0.3">
      <c r="A3586" t="s">
        <v>32</v>
      </c>
      <c r="B3586" s="5">
        <v>40692.958333333336</v>
      </c>
      <c r="C3586">
        <v>9.5</v>
      </c>
      <c r="D3586">
        <v>0</v>
      </c>
    </row>
    <row r="3587" spans="1:5" x14ac:dyDescent="0.3">
      <c r="A3587" t="s">
        <v>32</v>
      </c>
      <c r="B3587" s="5">
        <v>40693</v>
      </c>
      <c r="C3587">
        <v>9.3000000000000007</v>
      </c>
      <c r="D3587">
        <v>0</v>
      </c>
      <c r="E3587">
        <f>AVERAGE(C3587:C3610)</f>
        <v>14.829166666666664</v>
      </c>
    </row>
    <row r="3588" spans="1:5" x14ac:dyDescent="0.3">
      <c r="A3588" t="s">
        <v>32</v>
      </c>
      <c r="B3588" s="5">
        <v>40693.041666666664</v>
      </c>
      <c r="C3588">
        <v>8.8000000000000007</v>
      </c>
      <c r="D3588">
        <v>0</v>
      </c>
    </row>
    <row r="3589" spans="1:5" x14ac:dyDescent="0.3">
      <c r="A3589" t="s">
        <v>32</v>
      </c>
      <c r="B3589" s="5">
        <v>40693.083333333336</v>
      </c>
      <c r="C3589">
        <v>8.6999999999999993</v>
      </c>
      <c r="D3589">
        <v>0</v>
      </c>
    </row>
    <row r="3590" spans="1:5" x14ac:dyDescent="0.3">
      <c r="A3590" t="s">
        <v>32</v>
      </c>
      <c r="B3590" s="5">
        <v>40693.125</v>
      </c>
      <c r="C3590">
        <v>8.6</v>
      </c>
      <c r="D3590">
        <v>0</v>
      </c>
    </row>
    <row r="3591" spans="1:5" x14ac:dyDescent="0.3">
      <c r="A3591" t="s">
        <v>32</v>
      </c>
      <c r="B3591" s="5">
        <v>40693.166666666664</v>
      </c>
      <c r="C3591">
        <v>8.1999999999999993</v>
      </c>
      <c r="D3591">
        <v>0</v>
      </c>
    </row>
    <row r="3592" spans="1:5" x14ac:dyDescent="0.3">
      <c r="A3592" t="s">
        <v>32</v>
      </c>
      <c r="B3592" s="5">
        <v>40693.208333333336</v>
      </c>
      <c r="C3592">
        <v>8.4</v>
      </c>
      <c r="D3592">
        <v>0</v>
      </c>
    </row>
    <row r="3593" spans="1:5" x14ac:dyDescent="0.3">
      <c r="A3593" t="s">
        <v>32</v>
      </c>
      <c r="B3593" s="5">
        <v>40693.25</v>
      </c>
      <c r="C3593">
        <v>10.5</v>
      </c>
      <c r="D3593">
        <v>0</v>
      </c>
    </row>
    <row r="3594" spans="1:5" x14ac:dyDescent="0.3">
      <c r="A3594" t="s">
        <v>32</v>
      </c>
      <c r="B3594" s="5">
        <v>40693.291666666664</v>
      </c>
      <c r="C3594">
        <v>11.9</v>
      </c>
      <c r="D3594">
        <v>0</v>
      </c>
    </row>
    <row r="3595" spans="1:5" x14ac:dyDescent="0.3">
      <c r="A3595" t="s">
        <v>32</v>
      </c>
      <c r="B3595" s="5">
        <v>40693.333333333336</v>
      </c>
      <c r="C3595">
        <v>13.5</v>
      </c>
      <c r="D3595">
        <v>0</v>
      </c>
    </row>
    <row r="3596" spans="1:5" x14ac:dyDescent="0.3">
      <c r="A3596" t="s">
        <v>32</v>
      </c>
      <c r="B3596" s="5">
        <v>40693.375</v>
      </c>
      <c r="C3596">
        <v>15.3</v>
      </c>
      <c r="D3596">
        <v>0</v>
      </c>
    </row>
    <row r="3597" spans="1:5" x14ac:dyDescent="0.3">
      <c r="A3597" t="s">
        <v>32</v>
      </c>
      <c r="B3597" s="5">
        <v>40693.416666666664</v>
      </c>
      <c r="C3597">
        <v>16.7</v>
      </c>
      <c r="D3597">
        <v>0</v>
      </c>
    </row>
    <row r="3598" spans="1:5" x14ac:dyDescent="0.3">
      <c r="A3598" t="s">
        <v>32</v>
      </c>
      <c r="B3598" s="5">
        <v>40693.458333333336</v>
      </c>
      <c r="C3598">
        <v>18</v>
      </c>
      <c r="D3598">
        <v>0</v>
      </c>
    </row>
    <row r="3599" spans="1:5" x14ac:dyDescent="0.3">
      <c r="A3599" t="s">
        <v>32</v>
      </c>
      <c r="B3599" s="5">
        <v>40693.5</v>
      </c>
      <c r="C3599">
        <v>19.100000000000001</v>
      </c>
      <c r="D3599">
        <v>0</v>
      </c>
    </row>
    <row r="3600" spans="1:5" x14ac:dyDescent="0.3">
      <c r="A3600" t="s">
        <v>32</v>
      </c>
      <c r="B3600" s="5">
        <v>40693.541666666664</v>
      </c>
      <c r="C3600">
        <v>20.3</v>
      </c>
      <c r="D3600">
        <v>0</v>
      </c>
    </row>
    <row r="3601" spans="1:5" x14ac:dyDescent="0.3">
      <c r="A3601" t="s">
        <v>32</v>
      </c>
      <c r="B3601" s="5">
        <v>40693.583333333336</v>
      </c>
      <c r="C3601">
        <v>21</v>
      </c>
      <c r="D3601">
        <v>0</v>
      </c>
    </row>
    <row r="3602" spans="1:5" x14ac:dyDescent="0.3">
      <c r="A3602" t="s">
        <v>32</v>
      </c>
      <c r="B3602" s="5">
        <v>40693.625</v>
      </c>
      <c r="C3602">
        <v>21.2</v>
      </c>
      <c r="D3602">
        <v>0</v>
      </c>
    </row>
    <row r="3603" spans="1:5" x14ac:dyDescent="0.3">
      <c r="A3603" t="s">
        <v>32</v>
      </c>
      <c r="B3603" s="5">
        <v>40693.666666666664</v>
      </c>
      <c r="C3603">
        <v>21.3</v>
      </c>
      <c r="D3603">
        <v>0</v>
      </c>
    </row>
    <row r="3604" spans="1:5" x14ac:dyDescent="0.3">
      <c r="A3604" t="s">
        <v>32</v>
      </c>
      <c r="B3604" s="5">
        <v>40693.708333333336</v>
      </c>
      <c r="C3604">
        <v>21</v>
      </c>
      <c r="D3604">
        <v>0</v>
      </c>
    </row>
    <row r="3605" spans="1:5" x14ac:dyDescent="0.3">
      <c r="A3605" t="s">
        <v>32</v>
      </c>
      <c r="B3605" s="5">
        <v>40693.75</v>
      </c>
      <c r="C3605">
        <v>18.5</v>
      </c>
      <c r="D3605">
        <v>0</v>
      </c>
    </row>
    <row r="3606" spans="1:5" x14ac:dyDescent="0.3">
      <c r="A3606" t="s">
        <v>32</v>
      </c>
      <c r="B3606" s="5">
        <v>40693.791666666664</v>
      </c>
      <c r="C3606">
        <v>16</v>
      </c>
      <c r="D3606">
        <v>0</v>
      </c>
    </row>
    <row r="3607" spans="1:5" x14ac:dyDescent="0.3">
      <c r="A3607" t="s">
        <v>32</v>
      </c>
      <c r="B3607" s="5">
        <v>40693.833333333336</v>
      </c>
      <c r="C3607">
        <v>14.8</v>
      </c>
      <c r="D3607">
        <v>0</v>
      </c>
    </row>
    <row r="3608" spans="1:5" x14ac:dyDescent="0.3">
      <c r="A3608" t="s">
        <v>32</v>
      </c>
      <c r="B3608" s="5">
        <v>40693.875</v>
      </c>
      <c r="C3608">
        <v>15.2</v>
      </c>
      <c r="D3608">
        <v>0</v>
      </c>
    </row>
    <row r="3609" spans="1:5" x14ac:dyDescent="0.3">
      <c r="A3609" t="s">
        <v>32</v>
      </c>
      <c r="B3609" s="5">
        <v>40693.916666666664</v>
      </c>
      <c r="C3609">
        <v>14.9</v>
      </c>
      <c r="D3609">
        <v>0</v>
      </c>
    </row>
    <row r="3610" spans="1:5" x14ac:dyDescent="0.3">
      <c r="A3610" t="s">
        <v>32</v>
      </c>
      <c r="B3610" s="5">
        <v>40693.958333333336</v>
      </c>
      <c r="C3610">
        <v>14.7</v>
      </c>
      <c r="D3610">
        <v>0</v>
      </c>
    </row>
    <row r="3611" spans="1:5" x14ac:dyDescent="0.3">
      <c r="A3611" t="s">
        <v>32</v>
      </c>
      <c r="B3611" s="5">
        <v>40694</v>
      </c>
      <c r="C3611">
        <v>14.4</v>
      </c>
      <c r="D3611">
        <v>0</v>
      </c>
      <c r="E3611">
        <f>AVERAGE(C3611:C3634)</f>
        <v>16.112500000000001</v>
      </c>
    </row>
    <row r="3612" spans="1:5" x14ac:dyDescent="0.3">
      <c r="A3612" t="s">
        <v>32</v>
      </c>
      <c r="B3612" s="5">
        <v>40694.041666666664</v>
      </c>
      <c r="C3612">
        <v>13.5</v>
      </c>
      <c r="D3612">
        <v>0</v>
      </c>
    </row>
    <row r="3613" spans="1:5" x14ac:dyDescent="0.3">
      <c r="A3613" t="s">
        <v>32</v>
      </c>
      <c r="B3613" s="5">
        <v>40694.083333333336</v>
      </c>
      <c r="C3613">
        <v>13.4</v>
      </c>
      <c r="D3613">
        <v>0</v>
      </c>
    </row>
    <row r="3614" spans="1:5" x14ac:dyDescent="0.3">
      <c r="A3614" t="s">
        <v>32</v>
      </c>
      <c r="B3614" s="5">
        <v>40694.125</v>
      </c>
      <c r="C3614">
        <v>13.2</v>
      </c>
      <c r="D3614">
        <v>0</v>
      </c>
    </row>
    <row r="3615" spans="1:5" x14ac:dyDescent="0.3">
      <c r="A3615" t="s">
        <v>32</v>
      </c>
      <c r="B3615" s="5">
        <v>40694.166666666664</v>
      </c>
      <c r="C3615">
        <v>10.3</v>
      </c>
      <c r="D3615">
        <v>0</v>
      </c>
    </row>
    <row r="3616" spans="1:5" x14ac:dyDescent="0.3">
      <c r="A3616" t="s">
        <v>32</v>
      </c>
      <c r="B3616" s="5">
        <v>40694.208333333336</v>
      </c>
      <c r="C3616">
        <v>10.7</v>
      </c>
      <c r="D3616">
        <v>0</v>
      </c>
    </row>
    <row r="3617" spans="1:4" x14ac:dyDescent="0.3">
      <c r="A3617" t="s">
        <v>32</v>
      </c>
      <c r="B3617" s="5">
        <v>40694.25</v>
      </c>
      <c r="C3617">
        <v>12.8</v>
      </c>
      <c r="D3617">
        <v>0</v>
      </c>
    </row>
    <row r="3618" spans="1:4" x14ac:dyDescent="0.3">
      <c r="A3618" t="s">
        <v>32</v>
      </c>
      <c r="B3618" s="5">
        <v>40694.291666666664</v>
      </c>
      <c r="C3618">
        <v>14.2</v>
      </c>
      <c r="D3618">
        <v>0</v>
      </c>
    </row>
    <row r="3619" spans="1:4" x14ac:dyDescent="0.3">
      <c r="A3619" t="s">
        <v>32</v>
      </c>
      <c r="B3619" s="5">
        <v>40694.333333333336</v>
      </c>
      <c r="C3619">
        <v>15.6</v>
      </c>
      <c r="D3619">
        <v>0</v>
      </c>
    </row>
    <row r="3620" spans="1:4" x14ac:dyDescent="0.3">
      <c r="A3620" t="s">
        <v>32</v>
      </c>
      <c r="B3620" s="5">
        <v>40694.375</v>
      </c>
      <c r="C3620">
        <v>17</v>
      </c>
      <c r="D3620">
        <v>0</v>
      </c>
    </row>
    <row r="3621" spans="1:4" x14ac:dyDescent="0.3">
      <c r="A3621" t="s">
        <v>32</v>
      </c>
      <c r="B3621" s="5">
        <v>40694.416666666664</v>
      </c>
      <c r="C3621">
        <v>17.5</v>
      </c>
      <c r="D3621">
        <v>0</v>
      </c>
    </row>
    <row r="3622" spans="1:4" x14ac:dyDescent="0.3">
      <c r="A3622" t="s">
        <v>32</v>
      </c>
      <c r="B3622" s="5">
        <v>40694.458333333336</v>
      </c>
      <c r="C3622">
        <v>18.8</v>
      </c>
      <c r="D3622">
        <v>0</v>
      </c>
    </row>
    <row r="3623" spans="1:4" x14ac:dyDescent="0.3">
      <c r="A3623" t="s">
        <v>32</v>
      </c>
      <c r="B3623" s="5">
        <v>40694.5</v>
      </c>
      <c r="C3623">
        <v>19.8</v>
      </c>
      <c r="D3623">
        <v>0</v>
      </c>
    </row>
    <row r="3624" spans="1:4" x14ac:dyDescent="0.3">
      <c r="A3624" t="s">
        <v>32</v>
      </c>
      <c r="B3624" s="5">
        <v>40694.541666666664</v>
      </c>
      <c r="C3624">
        <v>20.7</v>
      </c>
      <c r="D3624">
        <v>0</v>
      </c>
    </row>
    <row r="3625" spans="1:4" x14ac:dyDescent="0.3">
      <c r="A3625" t="s">
        <v>32</v>
      </c>
      <c r="B3625" s="5">
        <v>40694.583333333336</v>
      </c>
      <c r="C3625">
        <v>21.5</v>
      </c>
      <c r="D3625">
        <v>0</v>
      </c>
    </row>
    <row r="3626" spans="1:4" x14ac:dyDescent="0.3">
      <c r="A3626" t="s">
        <v>32</v>
      </c>
      <c r="B3626" s="5">
        <v>40694.625</v>
      </c>
      <c r="C3626">
        <v>22.1</v>
      </c>
      <c r="D3626">
        <v>0</v>
      </c>
    </row>
    <row r="3627" spans="1:4" x14ac:dyDescent="0.3">
      <c r="A3627" t="s">
        <v>32</v>
      </c>
      <c r="B3627" s="5">
        <v>40694.666666666664</v>
      </c>
      <c r="C3627">
        <v>22.1</v>
      </c>
      <c r="D3627">
        <v>0</v>
      </c>
    </row>
    <row r="3628" spans="1:4" x14ac:dyDescent="0.3">
      <c r="A3628" t="s">
        <v>32</v>
      </c>
      <c r="B3628" s="5">
        <v>40694.708333333336</v>
      </c>
      <c r="C3628">
        <v>21.6</v>
      </c>
      <c r="D3628">
        <v>0</v>
      </c>
    </row>
    <row r="3629" spans="1:4" x14ac:dyDescent="0.3">
      <c r="A3629" t="s">
        <v>32</v>
      </c>
      <c r="B3629" s="5">
        <v>40694.75</v>
      </c>
      <c r="C3629">
        <v>19.100000000000001</v>
      </c>
      <c r="D3629">
        <v>0</v>
      </c>
    </row>
    <row r="3630" spans="1:4" x14ac:dyDescent="0.3">
      <c r="A3630" t="s">
        <v>32</v>
      </c>
      <c r="B3630" s="5">
        <v>40694.791666666664</v>
      </c>
      <c r="C3630">
        <v>16.7</v>
      </c>
      <c r="D3630">
        <v>0</v>
      </c>
    </row>
    <row r="3631" spans="1:4" x14ac:dyDescent="0.3">
      <c r="A3631" t="s">
        <v>32</v>
      </c>
      <c r="B3631" s="5">
        <v>40694.833333333336</v>
      </c>
      <c r="C3631">
        <v>14.7</v>
      </c>
      <c r="D3631">
        <v>0</v>
      </c>
    </row>
    <row r="3632" spans="1:4" x14ac:dyDescent="0.3">
      <c r="A3632" t="s">
        <v>32</v>
      </c>
      <c r="B3632" s="5">
        <v>40694.875</v>
      </c>
      <c r="C3632">
        <v>13.4</v>
      </c>
      <c r="D3632">
        <v>0</v>
      </c>
    </row>
    <row r="3633" spans="1:6" x14ac:dyDescent="0.3">
      <c r="A3633" t="s">
        <v>32</v>
      </c>
      <c r="B3633" s="5">
        <v>40694.916666666664</v>
      </c>
      <c r="C3633">
        <v>12.3</v>
      </c>
      <c r="D3633">
        <v>0</v>
      </c>
    </row>
    <row r="3634" spans="1:6" x14ac:dyDescent="0.3">
      <c r="A3634" t="s">
        <v>32</v>
      </c>
      <c r="B3634" s="5">
        <v>40694.958333333336</v>
      </c>
      <c r="C3634">
        <v>11.3</v>
      </c>
      <c r="D3634">
        <v>0</v>
      </c>
    </row>
    <row r="3635" spans="1:6" x14ac:dyDescent="0.3">
      <c r="A3635" t="s">
        <v>32</v>
      </c>
      <c r="B3635" s="5">
        <v>40695</v>
      </c>
      <c r="C3635">
        <v>10.7</v>
      </c>
      <c r="D3635">
        <v>0</v>
      </c>
      <c r="E3635">
        <f>AVERAGE(C3635:C3658)</f>
        <v>12.616666666666667</v>
      </c>
      <c r="F3635">
        <f>SUM(D3635:D4354)</f>
        <v>21.3</v>
      </c>
    </row>
    <row r="3636" spans="1:6" x14ac:dyDescent="0.3">
      <c r="A3636" t="s">
        <v>32</v>
      </c>
      <c r="B3636" s="5">
        <v>40695.041666666664</v>
      </c>
      <c r="C3636">
        <v>10</v>
      </c>
      <c r="D3636">
        <v>0</v>
      </c>
    </row>
    <row r="3637" spans="1:6" x14ac:dyDescent="0.3">
      <c r="A3637" t="s">
        <v>32</v>
      </c>
      <c r="B3637" s="5">
        <v>40695.083333333336</v>
      </c>
      <c r="C3637">
        <v>9.3000000000000007</v>
      </c>
      <c r="D3637">
        <v>0</v>
      </c>
    </row>
    <row r="3638" spans="1:6" x14ac:dyDescent="0.3">
      <c r="A3638" t="s">
        <v>32</v>
      </c>
      <c r="B3638" s="5">
        <v>40695.125</v>
      </c>
      <c r="C3638">
        <v>8.1999999999999993</v>
      </c>
      <c r="D3638">
        <v>0</v>
      </c>
    </row>
    <row r="3639" spans="1:6" x14ac:dyDescent="0.3">
      <c r="A3639" t="s">
        <v>32</v>
      </c>
      <c r="B3639" s="5">
        <v>40695.166666666664</v>
      </c>
      <c r="C3639">
        <v>7.6</v>
      </c>
      <c r="D3639">
        <v>0</v>
      </c>
    </row>
    <row r="3640" spans="1:6" x14ac:dyDescent="0.3">
      <c r="A3640" t="s">
        <v>32</v>
      </c>
      <c r="B3640" s="5">
        <v>40695.208333333336</v>
      </c>
      <c r="C3640">
        <v>8.6</v>
      </c>
      <c r="D3640">
        <v>0</v>
      </c>
    </row>
    <row r="3641" spans="1:6" x14ac:dyDescent="0.3">
      <c r="A3641" t="s">
        <v>32</v>
      </c>
      <c r="B3641" s="5">
        <v>40695.25</v>
      </c>
      <c r="C3641">
        <v>10.5</v>
      </c>
      <c r="D3641">
        <v>0</v>
      </c>
    </row>
    <row r="3642" spans="1:6" x14ac:dyDescent="0.3">
      <c r="A3642" t="s">
        <v>32</v>
      </c>
      <c r="B3642" s="5">
        <v>40695.291666666664</v>
      </c>
      <c r="C3642">
        <v>11.5</v>
      </c>
      <c r="D3642">
        <v>0</v>
      </c>
    </row>
    <row r="3643" spans="1:6" x14ac:dyDescent="0.3">
      <c r="A3643" t="s">
        <v>32</v>
      </c>
      <c r="B3643" s="5">
        <v>40695.333333333336</v>
      </c>
      <c r="C3643">
        <v>12.4</v>
      </c>
      <c r="D3643">
        <v>0</v>
      </c>
    </row>
    <row r="3644" spans="1:6" x14ac:dyDescent="0.3">
      <c r="A3644" t="s">
        <v>32</v>
      </c>
      <c r="B3644" s="5">
        <v>40695.375</v>
      </c>
      <c r="C3644">
        <v>12.6</v>
      </c>
      <c r="D3644">
        <v>0</v>
      </c>
    </row>
    <row r="3645" spans="1:6" x14ac:dyDescent="0.3">
      <c r="A3645" t="s">
        <v>32</v>
      </c>
      <c r="B3645" s="5">
        <v>40695.416666666664</v>
      </c>
      <c r="C3645">
        <v>13.6</v>
      </c>
      <c r="D3645">
        <v>0</v>
      </c>
    </row>
    <row r="3646" spans="1:6" x14ac:dyDescent="0.3">
      <c r="A3646" t="s">
        <v>32</v>
      </c>
      <c r="B3646" s="5">
        <v>40695.458333333336</v>
      </c>
      <c r="C3646">
        <v>13.7</v>
      </c>
      <c r="D3646">
        <v>0</v>
      </c>
    </row>
    <row r="3647" spans="1:6" x14ac:dyDescent="0.3">
      <c r="A3647" t="s">
        <v>32</v>
      </c>
      <c r="B3647" s="5">
        <v>40695.5</v>
      </c>
      <c r="C3647">
        <v>14.7</v>
      </c>
      <c r="D3647">
        <v>0</v>
      </c>
    </row>
    <row r="3648" spans="1:6" x14ac:dyDescent="0.3">
      <c r="A3648" t="s">
        <v>32</v>
      </c>
      <c r="B3648" s="5">
        <v>40695.541666666664</v>
      </c>
      <c r="C3648">
        <v>15.6</v>
      </c>
      <c r="D3648">
        <v>0</v>
      </c>
    </row>
    <row r="3649" spans="1:5" x14ac:dyDescent="0.3">
      <c r="A3649" t="s">
        <v>32</v>
      </c>
      <c r="B3649" s="5">
        <v>40695.583333333336</v>
      </c>
      <c r="C3649">
        <v>16.899999999999999</v>
      </c>
      <c r="D3649">
        <v>0</v>
      </c>
    </row>
    <row r="3650" spans="1:5" x14ac:dyDescent="0.3">
      <c r="A3650" t="s">
        <v>32</v>
      </c>
      <c r="B3650" s="5">
        <v>40695.625</v>
      </c>
      <c r="C3650">
        <v>16.7</v>
      </c>
      <c r="D3650">
        <v>0</v>
      </c>
    </row>
    <row r="3651" spans="1:5" x14ac:dyDescent="0.3">
      <c r="A3651" t="s">
        <v>32</v>
      </c>
      <c r="B3651" s="5">
        <v>40695.666666666664</v>
      </c>
      <c r="C3651">
        <v>17.100000000000001</v>
      </c>
      <c r="D3651">
        <v>0</v>
      </c>
    </row>
    <row r="3652" spans="1:5" x14ac:dyDescent="0.3">
      <c r="A3652" t="s">
        <v>32</v>
      </c>
      <c r="B3652" s="5">
        <v>40695.708333333336</v>
      </c>
      <c r="C3652">
        <v>17.399999999999999</v>
      </c>
      <c r="D3652">
        <v>0</v>
      </c>
    </row>
    <row r="3653" spans="1:5" x14ac:dyDescent="0.3">
      <c r="A3653" t="s">
        <v>32</v>
      </c>
      <c r="B3653" s="5">
        <v>40695.75</v>
      </c>
      <c r="C3653">
        <v>16.2</v>
      </c>
      <c r="D3653">
        <v>0</v>
      </c>
    </row>
    <row r="3654" spans="1:5" x14ac:dyDescent="0.3">
      <c r="A3654" t="s">
        <v>32</v>
      </c>
      <c r="B3654" s="5">
        <v>40695.791666666664</v>
      </c>
      <c r="C3654">
        <v>13.7</v>
      </c>
      <c r="D3654">
        <v>0</v>
      </c>
    </row>
    <row r="3655" spans="1:5" x14ac:dyDescent="0.3">
      <c r="A3655" t="s">
        <v>32</v>
      </c>
      <c r="B3655" s="5">
        <v>40695.833333333336</v>
      </c>
      <c r="C3655">
        <v>12.3</v>
      </c>
      <c r="D3655">
        <v>0</v>
      </c>
    </row>
    <row r="3656" spans="1:5" x14ac:dyDescent="0.3">
      <c r="A3656" t="s">
        <v>32</v>
      </c>
      <c r="B3656" s="5">
        <v>40695.875</v>
      </c>
      <c r="C3656">
        <v>11.6</v>
      </c>
      <c r="D3656">
        <v>0</v>
      </c>
    </row>
    <row r="3657" spans="1:5" x14ac:dyDescent="0.3">
      <c r="A3657" t="s">
        <v>32</v>
      </c>
      <c r="B3657" s="5">
        <v>40695.916666666664</v>
      </c>
      <c r="C3657">
        <v>11.3</v>
      </c>
      <c r="D3657">
        <v>0</v>
      </c>
    </row>
    <row r="3658" spans="1:5" x14ac:dyDescent="0.3">
      <c r="A3658" t="s">
        <v>32</v>
      </c>
      <c r="B3658" s="5">
        <v>40695.958333333336</v>
      </c>
      <c r="C3658">
        <v>10.6</v>
      </c>
      <c r="D3658">
        <v>0</v>
      </c>
    </row>
    <row r="3659" spans="1:5" x14ac:dyDescent="0.3">
      <c r="A3659" t="s">
        <v>32</v>
      </c>
      <c r="B3659" s="5">
        <v>40696</v>
      </c>
      <c r="C3659">
        <v>10.3</v>
      </c>
      <c r="D3659">
        <v>0</v>
      </c>
      <c r="E3659">
        <f>AVERAGE(C3659:C3682)</f>
        <v>12.766666666666664</v>
      </c>
    </row>
    <row r="3660" spans="1:5" x14ac:dyDescent="0.3">
      <c r="A3660" t="s">
        <v>32</v>
      </c>
      <c r="B3660" s="5">
        <v>40696.041666666664</v>
      </c>
      <c r="C3660">
        <v>9.6</v>
      </c>
      <c r="D3660">
        <v>0</v>
      </c>
    </row>
    <row r="3661" spans="1:5" x14ac:dyDescent="0.3">
      <c r="A3661" t="s">
        <v>32</v>
      </c>
      <c r="B3661" s="5">
        <v>40696.083333333336</v>
      </c>
      <c r="C3661">
        <v>9</v>
      </c>
      <c r="D3661">
        <v>0</v>
      </c>
    </row>
    <row r="3662" spans="1:5" x14ac:dyDescent="0.3">
      <c r="A3662" t="s">
        <v>32</v>
      </c>
      <c r="B3662" s="5">
        <v>40696.125</v>
      </c>
      <c r="C3662">
        <v>7.8</v>
      </c>
      <c r="D3662">
        <v>0</v>
      </c>
    </row>
    <row r="3663" spans="1:5" x14ac:dyDescent="0.3">
      <c r="A3663" t="s">
        <v>32</v>
      </c>
      <c r="B3663" s="5">
        <v>40696.166666666664</v>
      </c>
      <c r="C3663">
        <v>7.9</v>
      </c>
      <c r="D3663">
        <v>0</v>
      </c>
    </row>
    <row r="3664" spans="1:5" x14ac:dyDescent="0.3">
      <c r="A3664" t="s">
        <v>32</v>
      </c>
      <c r="B3664" s="5">
        <v>40696.208333333336</v>
      </c>
      <c r="C3664">
        <v>7</v>
      </c>
      <c r="D3664">
        <v>0</v>
      </c>
    </row>
    <row r="3665" spans="1:4" x14ac:dyDescent="0.3">
      <c r="A3665" t="s">
        <v>32</v>
      </c>
      <c r="B3665" s="5">
        <v>40696.25</v>
      </c>
      <c r="C3665">
        <v>8.1999999999999993</v>
      </c>
      <c r="D3665">
        <v>0</v>
      </c>
    </row>
    <row r="3666" spans="1:4" x14ac:dyDescent="0.3">
      <c r="A3666" t="s">
        <v>32</v>
      </c>
      <c r="B3666" s="5">
        <v>40696.291666666664</v>
      </c>
      <c r="C3666">
        <v>10.1</v>
      </c>
      <c r="D3666">
        <v>0</v>
      </c>
    </row>
    <row r="3667" spans="1:4" x14ac:dyDescent="0.3">
      <c r="A3667" t="s">
        <v>32</v>
      </c>
      <c r="B3667" s="5">
        <v>40696.333333333336</v>
      </c>
      <c r="C3667">
        <v>11.8</v>
      </c>
      <c r="D3667">
        <v>0</v>
      </c>
    </row>
    <row r="3668" spans="1:4" x14ac:dyDescent="0.3">
      <c r="A3668" t="s">
        <v>32</v>
      </c>
      <c r="B3668" s="5">
        <v>40696.375</v>
      </c>
      <c r="C3668">
        <v>12.77</v>
      </c>
      <c r="D3668">
        <v>0</v>
      </c>
    </row>
    <row r="3669" spans="1:4" x14ac:dyDescent="0.3">
      <c r="A3669" t="s">
        <v>32</v>
      </c>
      <c r="B3669" s="5">
        <v>40696.416666666664</v>
      </c>
      <c r="C3669">
        <v>13.73</v>
      </c>
      <c r="D3669">
        <v>0</v>
      </c>
    </row>
    <row r="3670" spans="1:4" x14ac:dyDescent="0.3">
      <c r="A3670" t="s">
        <v>32</v>
      </c>
      <c r="B3670" s="5">
        <v>40696.458333333336</v>
      </c>
      <c r="C3670">
        <v>14.7</v>
      </c>
      <c r="D3670">
        <v>0</v>
      </c>
    </row>
    <row r="3671" spans="1:4" x14ac:dyDescent="0.3">
      <c r="A3671" t="s">
        <v>32</v>
      </c>
      <c r="B3671" s="5">
        <v>40696.5</v>
      </c>
      <c r="C3671">
        <v>15.67</v>
      </c>
      <c r="D3671">
        <v>0</v>
      </c>
    </row>
    <row r="3672" spans="1:4" x14ac:dyDescent="0.3">
      <c r="A3672" t="s">
        <v>32</v>
      </c>
      <c r="B3672" s="5">
        <v>40696.541666666664</v>
      </c>
      <c r="C3672">
        <v>16.63</v>
      </c>
      <c r="D3672">
        <v>0</v>
      </c>
    </row>
    <row r="3673" spans="1:4" x14ac:dyDescent="0.3">
      <c r="A3673" t="s">
        <v>32</v>
      </c>
      <c r="B3673" s="5">
        <v>40696.583333333336</v>
      </c>
      <c r="C3673">
        <v>17.600000000000001</v>
      </c>
      <c r="D3673">
        <v>0</v>
      </c>
    </row>
    <row r="3674" spans="1:4" x14ac:dyDescent="0.3">
      <c r="A3674" t="s">
        <v>32</v>
      </c>
      <c r="B3674" s="5">
        <v>40696.625</v>
      </c>
      <c r="C3674">
        <v>17.5</v>
      </c>
      <c r="D3674">
        <v>0</v>
      </c>
    </row>
    <row r="3675" spans="1:4" x14ac:dyDescent="0.3">
      <c r="A3675" t="s">
        <v>32</v>
      </c>
      <c r="B3675" s="5">
        <v>40696.666666666664</v>
      </c>
      <c r="C3675">
        <v>18</v>
      </c>
      <c r="D3675">
        <v>0</v>
      </c>
    </row>
    <row r="3676" spans="1:4" x14ac:dyDescent="0.3">
      <c r="A3676" t="s">
        <v>32</v>
      </c>
      <c r="B3676" s="5">
        <v>40696.708333333336</v>
      </c>
      <c r="C3676">
        <v>17.8</v>
      </c>
      <c r="D3676">
        <v>0</v>
      </c>
    </row>
    <row r="3677" spans="1:4" x14ac:dyDescent="0.3">
      <c r="A3677" t="s">
        <v>32</v>
      </c>
      <c r="B3677" s="5">
        <v>40696.75</v>
      </c>
      <c r="C3677">
        <v>17</v>
      </c>
      <c r="D3677">
        <v>0</v>
      </c>
    </row>
    <row r="3678" spans="1:4" x14ac:dyDescent="0.3">
      <c r="A3678" t="s">
        <v>32</v>
      </c>
      <c r="B3678" s="5">
        <v>40696.791666666664</v>
      </c>
      <c r="C3678">
        <v>14.8</v>
      </c>
      <c r="D3678">
        <v>0</v>
      </c>
    </row>
    <row r="3679" spans="1:4" x14ac:dyDescent="0.3">
      <c r="A3679" t="s">
        <v>32</v>
      </c>
      <c r="B3679" s="5">
        <v>40696.833333333336</v>
      </c>
      <c r="C3679">
        <v>13.9</v>
      </c>
      <c r="D3679">
        <v>0</v>
      </c>
    </row>
    <row r="3680" spans="1:4" x14ac:dyDescent="0.3">
      <c r="A3680" t="s">
        <v>32</v>
      </c>
      <c r="B3680" s="5">
        <v>40696.875</v>
      </c>
      <c r="C3680">
        <v>12.5</v>
      </c>
      <c r="D3680">
        <v>0</v>
      </c>
    </row>
    <row r="3681" spans="1:5" x14ac:dyDescent="0.3">
      <c r="A3681" t="s">
        <v>32</v>
      </c>
      <c r="B3681" s="5">
        <v>40696.916666666664</v>
      </c>
      <c r="C3681">
        <v>11.4</v>
      </c>
      <c r="D3681">
        <v>0</v>
      </c>
    </row>
    <row r="3682" spans="1:5" x14ac:dyDescent="0.3">
      <c r="A3682" t="s">
        <v>32</v>
      </c>
      <c r="B3682" s="5">
        <v>40696.958333333336</v>
      </c>
      <c r="C3682">
        <v>10.7</v>
      </c>
      <c r="D3682">
        <v>0</v>
      </c>
    </row>
    <row r="3683" spans="1:5" x14ac:dyDescent="0.3">
      <c r="A3683" t="s">
        <v>32</v>
      </c>
      <c r="B3683" s="5">
        <v>40697</v>
      </c>
      <c r="C3683">
        <v>11</v>
      </c>
      <c r="D3683">
        <v>0</v>
      </c>
      <c r="E3683">
        <f>AVERAGE(C3683:C3706)</f>
        <v>15.312500000000002</v>
      </c>
    </row>
    <row r="3684" spans="1:5" x14ac:dyDescent="0.3">
      <c r="A3684" t="s">
        <v>32</v>
      </c>
      <c r="B3684" s="5">
        <v>40697.041666666664</v>
      </c>
      <c r="C3684">
        <v>11</v>
      </c>
      <c r="D3684">
        <v>0</v>
      </c>
    </row>
    <row r="3685" spans="1:5" x14ac:dyDescent="0.3">
      <c r="A3685" t="s">
        <v>32</v>
      </c>
      <c r="B3685" s="5">
        <v>40697.083333333336</v>
      </c>
      <c r="C3685">
        <v>10.4</v>
      </c>
      <c r="D3685">
        <v>0</v>
      </c>
    </row>
    <row r="3686" spans="1:5" x14ac:dyDescent="0.3">
      <c r="A3686" t="s">
        <v>32</v>
      </c>
      <c r="B3686" s="5">
        <v>40697.125</v>
      </c>
      <c r="C3686">
        <v>10.5</v>
      </c>
      <c r="D3686">
        <v>0</v>
      </c>
    </row>
    <row r="3687" spans="1:5" x14ac:dyDescent="0.3">
      <c r="A3687" t="s">
        <v>32</v>
      </c>
      <c r="B3687" s="5">
        <v>40697.166666666664</v>
      </c>
      <c r="C3687">
        <v>10.3</v>
      </c>
      <c r="D3687">
        <v>0</v>
      </c>
    </row>
    <row r="3688" spans="1:5" x14ac:dyDescent="0.3">
      <c r="A3688" t="s">
        <v>32</v>
      </c>
      <c r="B3688" s="5">
        <v>40697.208333333336</v>
      </c>
      <c r="C3688">
        <v>9.8000000000000007</v>
      </c>
      <c r="D3688">
        <v>0</v>
      </c>
    </row>
    <row r="3689" spans="1:5" x14ac:dyDescent="0.3">
      <c r="A3689" t="s">
        <v>32</v>
      </c>
      <c r="B3689" s="5">
        <v>40697.25</v>
      </c>
      <c r="C3689">
        <v>11.4</v>
      </c>
      <c r="D3689">
        <v>0</v>
      </c>
    </row>
    <row r="3690" spans="1:5" x14ac:dyDescent="0.3">
      <c r="A3690" t="s">
        <v>32</v>
      </c>
      <c r="B3690" s="5">
        <v>40697.291666666664</v>
      </c>
      <c r="C3690">
        <v>12.9</v>
      </c>
      <c r="D3690">
        <v>0</v>
      </c>
    </row>
    <row r="3691" spans="1:5" x14ac:dyDescent="0.3">
      <c r="A3691" t="s">
        <v>32</v>
      </c>
      <c r="B3691" s="5">
        <v>40697.333333333336</v>
      </c>
      <c r="C3691">
        <v>14.7</v>
      </c>
      <c r="D3691">
        <v>0</v>
      </c>
    </row>
    <row r="3692" spans="1:5" x14ac:dyDescent="0.3">
      <c r="A3692" t="s">
        <v>32</v>
      </c>
      <c r="B3692" s="5">
        <v>40697.375</v>
      </c>
      <c r="C3692">
        <v>15.9</v>
      </c>
      <c r="D3692">
        <v>0</v>
      </c>
    </row>
    <row r="3693" spans="1:5" x14ac:dyDescent="0.3">
      <c r="A3693" t="s">
        <v>32</v>
      </c>
      <c r="B3693" s="5">
        <v>40697.416666666664</v>
      </c>
      <c r="C3693">
        <v>17.100000000000001</v>
      </c>
      <c r="D3693">
        <v>0</v>
      </c>
    </row>
    <row r="3694" spans="1:5" x14ac:dyDescent="0.3">
      <c r="A3694" t="s">
        <v>32</v>
      </c>
      <c r="B3694" s="5">
        <v>40697.458333333336</v>
      </c>
      <c r="C3694">
        <v>17.899999999999999</v>
      </c>
      <c r="D3694">
        <v>0</v>
      </c>
    </row>
    <row r="3695" spans="1:5" x14ac:dyDescent="0.3">
      <c r="A3695" t="s">
        <v>32</v>
      </c>
      <c r="B3695" s="5">
        <v>40697.5</v>
      </c>
      <c r="C3695">
        <v>18.5</v>
      </c>
      <c r="D3695">
        <v>0</v>
      </c>
    </row>
    <row r="3696" spans="1:5" x14ac:dyDescent="0.3">
      <c r="A3696" t="s">
        <v>32</v>
      </c>
      <c r="B3696" s="5">
        <v>40697.541666666664</v>
      </c>
      <c r="C3696">
        <v>19.3</v>
      </c>
      <c r="D3696">
        <v>0</v>
      </c>
    </row>
    <row r="3697" spans="1:5" x14ac:dyDescent="0.3">
      <c r="A3697" t="s">
        <v>32</v>
      </c>
      <c r="B3697" s="5">
        <v>40697.583333333336</v>
      </c>
      <c r="C3697">
        <v>20.3</v>
      </c>
      <c r="D3697">
        <v>0</v>
      </c>
    </row>
    <row r="3698" spans="1:5" x14ac:dyDescent="0.3">
      <c r="A3698" t="s">
        <v>32</v>
      </c>
      <c r="B3698" s="5">
        <v>40697.625</v>
      </c>
      <c r="C3698">
        <v>20.7</v>
      </c>
      <c r="D3698">
        <v>0</v>
      </c>
    </row>
    <row r="3699" spans="1:5" x14ac:dyDescent="0.3">
      <c r="A3699" t="s">
        <v>32</v>
      </c>
      <c r="B3699" s="5">
        <v>40697.666666666664</v>
      </c>
      <c r="C3699">
        <v>20.7</v>
      </c>
      <c r="D3699">
        <v>0</v>
      </c>
    </row>
    <row r="3700" spans="1:5" x14ac:dyDescent="0.3">
      <c r="A3700" t="s">
        <v>32</v>
      </c>
      <c r="B3700" s="5">
        <v>40697.708333333336</v>
      </c>
      <c r="C3700">
        <v>19.8</v>
      </c>
      <c r="D3700">
        <v>0</v>
      </c>
    </row>
    <row r="3701" spans="1:5" x14ac:dyDescent="0.3">
      <c r="A3701" t="s">
        <v>32</v>
      </c>
      <c r="B3701" s="5">
        <v>40697.75</v>
      </c>
      <c r="C3701">
        <v>18.3</v>
      </c>
      <c r="D3701">
        <v>0</v>
      </c>
    </row>
    <row r="3702" spans="1:5" x14ac:dyDescent="0.3">
      <c r="A3702" t="s">
        <v>32</v>
      </c>
      <c r="B3702" s="5">
        <v>40697.791666666664</v>
      </c>
      <c r="C3702">
        <v>17.100000000000001</v>
      </c>
      <c r="D3702">
        <v>0</v>
      </c>
    </row>
    <row r="3703" spans="1:5" x14ac:dyDescent="0.3">
      <c r="A3703" t="s">
        <v>32</v>
      </c>
      <c r="B3703" s="5">
        <v>40697.833333333336</v>
      </c>
      <c r="C3703">
        <v>16.2</v>
      </c>
      <c r="D3703">
        <v>0</v>
      </c>
    </row>
    <row r="3704" spans="1:5" x14ac:dyDescent="0.3">
      <c r="A3704" t="s">
        <v>32</v>
      </c>
      <c r="B3704" s="5">
        <v>40697.875</v>
      </c>
      <c r="C3704">
        <v>15</v>
      </c>
      <c r="D3704">
        <v>0</v>
      </c>
    </row>
    <row r="3705" spans="1:5" x14ac:dyDescent="0.3">
      <c r="A3705" t="s">
        <v>32</v>
      </c>
      <c r="B3705" s="5">
        <v>40697.916666666664</v>
      </c>
      <c r="C3705">
        <v>14.4</v>
      </c>
      <c r="D3705">
        <v>0</v>
      </c>
    </row>
    <row r="3706" spans="1:5" x14ac:dyDescent="0.3">
      <c r="A3706" t="s">
        <v>32</v>
      </c>
      <c r="B3706" s="5">
        <v>40697.958333333336</v>
      </c>
      <c r="C3706">
        <v>14.3</v>
      </c>
      <c r="D3706">
        <v>0</v>
      </c>
    </row>
    <row r="3707" spans="1:5" x14ac:dyDescent="0.3">
      <c r="A3707" t="s">
        <v>32</v>
      </c>
      <c r="B3707" s="5">
        <v>40698</v>
      </c>
      <c r="C3707">
        <v>13.8</v>
      </c>
      <c r="D3707">
        <v>0</v>
      </c>
      <c r="E3707">
        <f>AVERAGE(C3707:C3730)</f>
        <v>15.479166666666664</v>
      </c>
    </row>
    <row r="3708" spans="1:5" x14ac:dyDescent="0.3">
      <c r="A3708" t="s">
        <v>32</v>
      </c>
      <c r="B3708" s="5">
        <v>40698.041666666664</v>
      </c>
      <c r="C3708">
        <v>13.2</v>
      </c>
      <c r="D3708">
        <v>0</v>
      </c>
    </row>
    <row r="3709" spans="1:5" x14ac:dyDescent="0.3">
      <c r="A3709" t="s">
        <v>32</v>
      </c>
      <c r="B3709" s="5">
        <v>40698.083333333336</v>
      </c>
      <c r="C3709">
        <v>14</v>
      </c>
      <c r="D3709">
        <v>0</v>
      </c>
    </row>
    <row r="3710" spans="1:5" x14ac:dyDescent="0.3">
      <c r="A3710" t="s">
        <v>32</v>
      </c>
      <c r="B3710" s="5">
        <v>40698.125</v>
      </c>
      <c r="C3710">
        <v>13.8</v>
      </c>
      <c r="D3710">
        <v>0</v>
      </c>
    </row>
    <row r="3711" spans="1:5" x14ac:dyDescent="0.3">
      <c r="A3711" t="s">
        <v>32</v>
      </c>
      <c r="B3711" s="5">
        <v>40698.166666666664</v>
      </c>
      <c r="C3711">
        <v>12.8</v>
      </c>
      <c r="D3711">
        <v>0</v>
      </c>
    </row>
    <row r="3712" spans="1:5" x14ac:dyDescent="0.3">
      <c r="A3712" t="s">
        <v>32</v>
      </c>
      <c r="B3712" s="5">
        <v>40698.208333333336</v>
      </c>
      <c r="C3712">
        <v>13.3</v>
      </c>
      <c r="D3712">
        <v>0</v>
      </c>
    </row>
    <row r="3713" spans="1:4" x14ac:dyDescent="0.3">
      <c r="A3713" t="s">
        <v>32</v>
      </c>
      <c r="B3713" s="5">
        <v>40698.25</v>
      </c>
      <c r="C3713">
        <v>14.1</v>
      </c>
      <c r="D3713">
        <v>0</v>
      </c>
    </row>
    <row r="3714" spans="1:4" x14ac:dyDescent="0.3">
      <c r="A3714" t="s">
        <v>32</v>
      </c>
      <c r="B3714" s="5">
        <v>40698.291666666664</v>
      </c>
      <c r="C3714">
        <v>15.3</v>
      </c>
      <c r="D3714">
        <v>0</v>
      </c>
    </row>
    <row r="3715" spans="1:4" x14ac:dyDescent="0.3">
      <c r="A3715" t="s">
        <v>32</v>
      </c>
      <c r="B3715" s="5">
        <v>40698.333333333336</v>
      </c>
      <c r="C3715">
        <v>16</v>
      </c>
      <c r="D3715">
        <v>0</v>
      </c>
    </row>
    <row r="3716" spans="1:4" x14ac:dyDescent="0.3">
      <c r="A3716" t="s">
        <v>32</v>
      </c>
      <c r="B3716" s="5">
        <v>40698.375</v>
      </c>
      <c r="C3716">
        <v>16.600000000000001</v>
      </c>
      <c r="D3716">
        <v>0</v>
      </c>
    </row>
    <row r="3717" spans="1:4" x14ac:dyDescent="0.3">
      <c r="A3717" t="s">
        <v>32</v>
      </c>
      <c r="B3717" s="5">
        <v>40698.416666666664</v>
      </c>
      <c r="C3717">
        <v>17.399999999999999</v>
      </c>
      <c r="D3717">
        <v>0</v>
      </c>
    </row>
    <row r="3718" spans="1:4" x14ac:dyDescent="0.3">
      <c r="A3718" t="s">
        <v>32</v>
      </c>
      <c r="B3718" s="5">
        <v>40698.458333333336</v>
      </c>
      <c r="C3718">
        <v>17.399999999999999</v>
      </c>
      <c r="D3718">
        <v>0</v>
      </c>
    </row>
    <row r="3719" spans="1:4" x14ac:dyDescent="0.3">
      <c r="A3719" t="s">
        <v>32</v>
      </c>
      <c r="B3719" s="5">
        <v>40698.5</v>
      </c>
      <c r="C3719">
        <v>18.8</v>
      </c>
      <c r="D3719">
        <v>0</v>
      </c>
    </row>
    <row r="3720" spans="1:4" x14ac:dyDescent="0.3">
      <c r="A3720" t="s">
        <v>32</v>
      </c>
      <c r="B3720" s="5">
        <v>40698.541666666664</v>
      </c>
      <c r="C3720">
        <v>20.2</v>
      </c>
      <c r="D3720">
        <v>0</v>
      </c>
    </row>
    <row r="3721" spans="1:4" x14ac:dyDescent="0.3">
      <c r="A3721" t="s">
        <v>32</v>
      </c>
      <c r="B3721" s="5">
        <v>40698.583333333336</v>
      </c>
      <c r="C3721">
        <v>18.399999999999999</v>
      </c>
      <c r="D3721">
        <v>0</v>
      </c>
    </row>
    <row r="3722" spans="1:4" x14ac:dyDescent="0.3">
      <c r="A3722" t="s">
        <v>32</v>
      </c>
      <c r="B3722" s="5">
        <v>40698.625</v>
      </c>
      <c r="C3722">
        <v>17</v>
      </c>
      <c r="D3722">
        <v>0</v>
      </c>
    </row>
    <row r="3723" spans="1:4" x14ac:dyDescent="0.3">
      <c r="A3723" t="s">
        <v>32</v>
      </c>
      <c r="B3723" s="5">
        <v>40698.666666666664</v>
      </c>
      <c r="C3723">
        <v>17</v>
      </c>
      <c r="D3723">
        <v>0</v>
      </c>
    </row>
    <row r="3724" spans="1:4" x14ac:dyDescent="0.3">
      <c r="A3724" t="s">
        <v>32</v>
      </c>
      <c r="B3724" s="5">
        <v>40698.708333333336</v>
      </c>
      <c r="C3724">
        <v>16.7</v>
      </c>
      <c r="D3724">
        <v>0</v>
      </c>
    </row>
    <row r="3725" spans="1:4" x14ac:dyDescent="0.3">
      <c r="A3725" t="s">
        <v>32</v>
      </c>
      <c r="B3725" s="5">
        <v>40698.75</v>
      </c>
      <c r="C3725">
        <v>15.9</v>
      </c>
      <c r="D3725">
        <v>0</v>
      </c>
    </row>
    <row r="3726" spans="1:4" x14ac:dyDescent="0.3">
      <c r="A3726" t="s">
        <v>32</v>
      </c>
      <c r="B3726" s="5">
        <v>40698.791666666664</v>
      </c>
      <c r="C3726">
        <v>15.3</v>
      </c>
      <c r="D3726">
        <v>0</v>
      </c>
    </row>
    <row r="3727" spans="1:4" x14ac:dyDescent="0.3">
      <c r="A3727" t="s">
        <v>32</v>
      </c>
      <c r="B3727" s="5">
        <v>40698.833333333336</v>
      </c>
      <c r="C3727">
        <v>14.4</v>
      </c>
      <c r="D3727">
        <v>0</v>
      </c>
    </row>
    <row r="3728" spans="1:4" x14ac:dyDescent="0.3">
      <c r="A3728" t="s">
        <v>32</v>
      </c>
      <c r="B3728" s="5">
        <v>40698.875</v>
      </c>
      <c r="C3728">
        <v>13.2</v>
      </c>
      <c r="D3728">
        <v>0.3</v>
      </c>
    </row>
    <row r="3729" spans="1:5" x14ac:dyDescent="0.3">
      <c r="A3729" t="s">
        <v>32</v>
      </c>
      <c r="B3729" s="5">
        <v>40698.916666666664</v>
      </c>
      <c r="C3729">
        <v>13.5</v>
      </c>
      <c r="D3729">
        <v>0</v>
      </c>
    </row>
    <row r="3730" spans="1:5" x14ac:dyDescent="0.3">
      <c r="A3730" t="s">
        <v>32</v>
      </c>
      <c r="B3730" s="5">
        <v>40698.958333333336</v>
      </c>
      <c r="C3730">
        <v>13.4</v>
      </c>
      <c r="D3730">
        <v>0</v>
      </c>
    </row>
    <row r="3731" spans="1:5" x14ac:dyDescent="0.3">
      <c r="A3731" t="s">
        <v>32</v>
      </c>
      <c r="B3731" s="5">
        <v>40699</v>
      </c>
      <c r="C3731">
        <v>13</v>
      </c>
      <c r="D3731">
        <v>0</v>
      </c>
      <c r="E3731">
        <f>AVERAGE(C3731:C3754)</f>
        <v>16.237500000000001</v>
      </c>
    </row>
    <row r="3732" spans="1:5" x14ac:dyDescent="0.3">
      <c r="A3732" t="s">
        <v>32</v>
      </c>
      <c r="B3732" s="5">
        <v>40699.041666666664</v>
      </c>
      <c r="C3732">
        <v>13</v>
      </c>
      <c r="D3732">
        <v>0</v>
      </c>
    </row>
    <row r="3733" spans="1:5" x14ac:dyDescent="0.3">
      <c r="A3733" t="s">
        <v>32</v>
      </c>
      <c r="B3733" s="5">
        <v>40699.083333333336</v>
      </c>
      <c r="C3733">
        <v>12.8</v>
      </c>
      <c r="D3733">
        <v>0</v>
      </c>
    </row>
    <row r="3734" spans="1:5" x14ac:dyDescent="0.3">
      <c r="A3734" t="s">
        <v>32</v>
      </c>
      <c r="B3734" s="5">
        <v>40699.125</v>
      </c>
      <c r="C3734">
        <v>13.4</v>
      </c>
      <c r="D3734">
        <v>0</v>
      </c>
    </row>
    <row r="3735" spans="1:5" x14ac:dyDescent="0.3">
      <c r="A3735" t="s">
        <v>32</v>
      </c>
      <c r="B3735" s="5">
        <v>40699.166666666664</v>
      </c>
      <c r="C3735">
        <v>11.9</v>
      </c>
      <c r="D3735">
        <v>0.3</v>
      </c>
    </row>
    <row r="3736" spans="1:5" x14ac:dyDescent="0.3">
      <c r="A3736" t="s">
        <v>32</v>
      </c>
      <c r="B3736" s="5">
        <v>40699.208333333336</v>
      </c>
      <c r="C3736">
        <v>11.8</v>
      </c>
      <c r="D3736">
        <v>0</v>
      </c>
    </row>
    <row r="3737" spans="1:5" x14ac:dyDescent="0.3">
      <c r="A3737" t="s">
        <v>32</v>
      </c>
      <c r="B3737" s="5">
        <v>40699.25</v>
      </c>
      <c r="C3737">
        <v>12.9</v>
      </c>
      <c r="D3737">
        <v>0</v>
      </c>
    </row>
    <row r="3738" spans="1:5" x14ac:dyDescent="0.3">
      <c r="A3738" t="s">
        <v>32</v>
      </c>
      <c r="B3738" s="5">
        <v>40699.291666666664</v>
      </c>
      <c r="C3738">
        <v>15.1</v>
      </c>
      <c r="D3738">
        <v>0</v>
      </c>
    </row>
    <row r="3739" spans="1:5" x14ac:dyDescent="0.3">
      <c r="A3739" t="s">
        <v>32</v>
      </c>
      <c r="B3739" s="5">
        <v>40699.333333333336</v>
      </c>
      <c r="C3739">
        <v>17</v>
      </c>
      <c r="D3739">
        <v>0</v>
      </c>
    </row>
    <row r="3740" spans="1:5" x14ac:dyDescent="0.3">
      <c r="A3740" t="s">
        <v>32</v>
      </c>
      <c r="B3740" s="5">
        <v>40699.375</v>
      </c>
      <c r="C3740">
        <v>18.600000000000001</v>
      </c>
      <c r="D3740">
        <v>0</v>
      </c>
    </row>
    <row r="3741" spans="1:5" x14ac:dyDescent="0.3">
      <c r="A3741" t="s">
        <v>32</v>
      </c>
      <c r="B3741" s="5">
        <v>40699.416666666664</v>
      </c>
      <c r="C3741">
        <v>19.399999999999999</v>
      </c>
      <c r="D3741">
        <v>0</v>
      </c>
    </row>
    <row r="3742" spans="1:5" x14ac:dyDescent="0.3">
      <c r="A3742" t="s">
        <v>32</v>
      </c>
      <c r="B3742" s="5">
        <v>40699.458333333336</v>
      </c>
      <c r="C3742">
        <v>20.3</v>
      </c>
      <c r="D3742">
        <v>0</v>
      </c>
    </row>
    <row r="3743" spans="1:5" x14ac:dyDescent="0.3">
      <c r="A3743" t="s">
        <v>32</v>
      </c>
      <c r="B3743" s="5">
        <v>40699.5</v>
      </c>
      <c r="C3743">
        <v>21.2</v>
      </c>
      <c r="D3743">
        <v>0</v>
      </c>
    </row>
    <row r="3744" spans="1:5" x14ac:dyDescent="0.3">
      <c r="A3744" t="s">
        <v>32</v>
      </c>
      <c r="B3744" s="5">
        <v>40699.541666666664</v>
      </c>
      <c r="C3744">
        <v>20.9</v>
      </c>
      <c r="D3744">
        <v>0</v>
      </c>
    </row>
    <row r="3745" spans="1:5" x14ac:dyDescent="0.3">
      <c r="A3745" t="s">
        <v>32</v>
      </c>
      <c r="B3745" s="5">
        <v>40699.583333333336</v>
      </c>
      <c r="C3745">
        <v>21.3</v>
      </c>
      <c r="D3745">
        <v>0</v>
      </c>
    </row>
    <row r="3746" spans="1:5" x14ac:dyDescent="0.3">
      <c r="A3746" t="s">
        <v>32</v>
      </c>
      <c r="B3746" s="5">
        <v>40699.625</v>
      </c>
      <c r="C3746">
        <v>21.7</v>
      </c>
      <c r="D3746">
        <v>0</v>
      </c>
    </row>
    <row r="3747" spans="1:5" x14ac:dyDescent="0.3">
      <c r="A3747" t="s">
        <v>32</v>
      </c>
      <c r="B3747" s="5">
        <v>40699.666666666664</v>
      </c>
      <c r="C3747">
        <v>21.7</v>
      </c>
      <c r="D3747">
        <v>0</v>
      </c>
    </row>
    <row r="3748" spans="1:5" x14ac:dyDescent="0.3">
      <c r="A3748" t="s">
        <v>32</v>
      </c>
      <c r="B3748" s="5">
        <v>40699.708333333336</v>
      </c>
      <c r="C3748">
        <v>20.7</v>
      </c>
      <c r="D3748">
        <v>0</v>
      </c>
    </row>
    <row r="3749" spans="1:5" x14ac:dyDescent="0.3">
      <c r="A3749" t="s">
        <v>32</v>
      </c>
      <c r="B3749" s="5">
        <v>40699.75</v>
      </c>
      <c r="C3749">
        <v>17.899999999999999</v>
      </c>
      <c r="D3749">
        <v>0</v>
      </c>
    </row>
    <row r="3750" spans="1:5" x14ac:dyDescent="0.3">
      <c r="A3750" t="s">
        <v>32</v>
      </c>
      <c r="B3750" s="5">
        <v>40699.791666666664</v>
      </c>
      <c r="C3750">
        <v>15.8</v>
      </c>
      <c r="D3750">
        <v>0</v>
      </c>
    </row>
    <row r="3751" spans="1:5" x14ac:dyDescent="0.3">
      <c r="A3751" t="s">
        <v>32</v>
      </c>
      <c r="B3751" s="5">
        <v>40699.833333333336</v>
      </c>
      <c r="C3751">
        <v>14.9</v>
      </c>
      <c r="D3751">
        <v>0</v>
      </c>
    </row>
    <row r="3752" spans="1:5" x14ac:dyDescent="0.3">
      <c r="A3752" t="s">
        <v>32</v>
      </c>
      <c r="B3752" s="5">
        <v>40699.875</v>
      </c>
      <c r="C3752">
        <v>12.1</v>
      </c>
      <c r="D3752">
        <v>1.5</v>
      </c>
    </row>
    <row r="3753" spans="1:5" x14ac:dyDescent="0.3">
      <c r="A3753" t="s">
        <v>32</v>
      </c>
      <c r="B3753" s="5">
        <v>40699.916666666664</v>
      </c>
      <c r="C3753">
        <v>11.2</v>
      </c>
      <c r="D3753">
        <v>1.3</v>
      </c>
    </row>
    <row r="3754" spans="1:5" x14ac:dyDescent="0.3">
      <c r="A3754" t="s">
        <v>32</v>
      </c>
      <c r="B3754" s="5">
        <v>40699.958333333336</v>
      </c>
      <c r="C3754">
        <v>11.1</v>
      </c>
      <c r="D3754">
        <v>1.8</v>
      </c>
    </row>
    <row r="3755" spans="1:5" x14ac:dyDescent="0.3">
      <c r="A3755" t="s">
        <v>32</v>
      </c>
      <c r="B3755" s="5">
        <v>40700</v>
      </c>
      <c r="C3755">
        <v>10.6</v>
      </c>
      <c r="D3755">
        <v>3.6</v>
      </c>
      <c r="E3755">
        <f>AVERAGE(C3755:C3778)</f>
        <v>12.729166666666664</v>
      </c>
    </row>
    <row r="3756" spans="1:5" x14ac:dyDescent="0.3">
      <c r="A3756" t="s">
        <v>32</v>
      </c>
      <c r="B3756" s="5">
        <v>40700.041666666664</v>
      </c>
      <c r="C3756">
        <v>9.1</v>
      </c>
      <c r="D3756">
        <v>5.6</v>
      </c>
    </row>
    <row r="3757" spans="1:5" x14ac:dyDescent="0.3">
      <c r="A3757" t="s">
        <v>32</v>
      </c>
      <c r="B3757" s="5">
        <v>40700.083333333336</v>
      </c>
      <c r="C3757">
        <v>8.6</v>
      </c>
      <c r="D3757">
        <v>3.6</v>
      </c>
    </row>
    <row r="3758" spans="1:5" x14ac:dyDescent="0.3">
      <c r="A3758" t="s">
        <v>32</v>
      </c>
      <c r="B3758" s="5">
        <v>40700.125</v>
      </c>
      <c r="C3758">
        <v>8.5</v>
      </c>
      <c r="D3758">
        <v>2</v>
      </c>
    </row>
    <row r="3759" spans="1:5" x14ac:dyDescent="0.3">
      <c r="A3759" t="s">
        <v>32</v>
      </c>
      <c r="B3759" s="5">
        <v>40700.166666666664</v>
      </c>
      <c r="C3759">
        <v>8.1</v>
      </c>
      <c r="D3759">
        <v>1.3</v>
      </c>
    </row>
    <row r="3760" spans="1:5" x14ac:dyDescent="0.3">
      <c r="A3760" t="s">
        <v>32</v>
      </c>
      <c r="B3760" s="5">
        <v>40700.208333333336</v>
      </c>
      <c r="C3760">
        <v>8.3000000000000007</v>
      </c>
      <c r="D3760">
        <v>0</v>
      </c>
    </row>
    <row r="3761" spans="1:4" x14ac:dyDescent="0.3">
      <c r="A3761" t="s">
        <v>32</v>
      </c>
      <c r="B3761" s="5">
        <v>40700.25</v>
      </c>
      <c r="C3761">
        <v>9.6</v>
      </c>
      <c r="D3761">
        <v>0</v>
      </c>
    </row>
    <row r="3762" spans="1:4" x14ac:dyDescent="0.3">
      <c r="A3762" t="s">
        <v>32</v>
      </c>
      <c r="B3762" s="5">
        <v>40700.291666666664</v>
      </c>
      <c r="C3762">
        <v>11</v>
      </c>
      <c r="D3762">
        <v>0</v>
      </c>
    </row>
    <row r="3763" spans="1:4" x14ac:dyDescent="0.3">
      <c r="A3763" t="s">
        <v>32</v>
      </c>
      <c r="B3763" s="5">
        <v>40700.333333333336</v>
      </c>
      <c r="C3763">
        <v>12.1</v>
      </c>
      <c r="D3763">
        <v>0</v>
      </c>
    </row>
    <row r="3764" spans="1:4" x14ac:dyDescent="0.3">
      <c r="A3764" t="s">
        <v>32</v>
      </c>
      <c r="B3764" s="5">
        <v>40700.375</v>
      </c>
      <c r="C3764">
        <v>13.2</v>
      </c>
      <c r="D3764">
        <v>0</v>
      </c>
    </row>
    <row r="3765" spans="1:4" x14ac:dyDescent="0.3">
      <c r="A3765" t="s">
        <v>32</v>
      </c>
      <c r="B3765" s="5">
        <v>40700.416666666664</v>
      </c>
      <c r="C3765">
        <v>14.4</v>
      </c>
      <c r="D3765">
        <v>0</v>
      </c>
    </row>
    <row r="3766" spans="1:4" x14ac:dyDescent="0.3">
      <c r="A3766" t="s">
        <v>32</v>
      </c>
      <c r="B3766" s="5">
        <v>40700.458333333336</v>
      </c>
      <c r="C3766">
        <v>15.5</v>
      </c>
      <c r="D3766">
        <v>0</v>
      </c>
    </row>
    <row r="3767" spans="1:4" x14ac:dyDescent="0.3">
      <c r="A3767" t="s">
        <v>32</v>
      </c>
      <c r="B3767" s="5">
        <v>40700.5</v>
      </c>
      <c r="C3767">
        <v>15.9</v>
      </c>
      <c r="D3767">
        <v>0</v>
      </c>
    </row>
    <row r="3768" spans="1:4" x14ac:dyDescent="0.3">
      <c r="A3768" t="s">
        <v>32</v>
      </c>
      <c r="B3768" s="5">
        <v>40700.541666666664</v>
      </c>
      <c r="C3768">
        <v>15.1</v>
      </c>
      <c r="D3768">
        <v>0</v>
      </c>
    </row>
    <row r="3769" spans="1:4" x14ac:dyDescent="0.3">
      <c r="A3769" t="s">
        <v>32</v>
      </c>
      <c r="B3769" s="5">
        <v>40700.583333333336</v>
      </c>
      <c r="C3769">
        <v>15.3</v>
      </c>
      <c r="D3769">
        <v>0</v>
      </c>
    </row>
    <row r="3770" spans="1:4" x14ac:dyDescent="0.3">
      <c r="A3770" t="s">
        <v>32</v>
      </c>
      <c r="B3770" s="5">
        <v>40700.625</v>
      </c>
      <c r="C3770">
        <v>15.5</v>
      </c>
      <c r="D3770">
        <v>0</v>
      </c>
    </row>
    <row r="3771" spans="1:4" x14ac:dyDescent="0.3">
      <c r="A3771" t="s">
        <v>32</v>
      </c>
      <c r="B3771" s="5">
        <v>40700.666666666664</v>
      </c>
      <c r="C3771">
        <v>15.4</v>
      </c>
      <c r="D3771">
        <v>0</v>
      </c>
    </row>
    <row r="3772" spans="1:4" x14ac:dyDescent="0.3">
      <c r="A3772" t="s">
        <v>32</v>
      </c>
      <c r="B3772" s="5">
        <v>40700.708333333336</v>
      </c>
      <c r="C3772">
        <v>15.2</v>
      </c>
      <c r="D3772">
        <v>0</v>
      </c>
    </row>
    <row r="3773" spans="1:4" x14ac:dyDescent="0.3">
      <c r="A3773" t="s">
        <v>32</v>
      </c>
      <c r="B3773" s="5">
        <v>40700.75</v>
      </c>
      <c r="C3773">
        <v>15</v>
      </c>
      <c r="D3773">
        <v>0</v>
      </c>
    </row>
    <row r="3774" spans="1:4" x14ac:dyDescent="0.3">
      <c r="A3774" t="s">
        <v>32</v>
      </c>
      <c r="B3774" s="5">
        <v>40700.791666666664</v>
      </c>
      <c r="C3774">
        <v>14.6</v>
      </c>
      <c r="D3774">
        <v>0</v>
      </c>
    </row>
    <row r="3775" spans="1:4" x14ac:dyDescent="0.3">
      <c r="A3775" t="s">
        <v>32</v>
      </c>
      <c r="B3775" s="5">
        <v>40700.833333333336</v>
      </c>
      <c r="C3775">
        <v>14</v>
      </c>
      <c r="D3775">
        <v>0</v>
      </c>
    </row>
    <row r="3776" spans="1:4" x14ac:dyDescent="0.3">
      <c r="A3776" t="s">
        <v>32</v>
      </c>
      <c r="B3776" s="5">
        <v>40700.875</v>
      </c>
      <c r="C3776">
        <v>13.7</v>
      </c>
      <c r="D3776">
        <v>0</v>
      </c>
    </row>
    <row r="3777" spans="1:5" x14ac:dyDescent="0.3">
      <c r="A3777" t="s">
        <v>32</v>
      </c>
      <c r="B3777" s="5">
        <v>40700.916666666664</v>
      </c>
      <c r="C3777">
        <v>13.4</v>
      </c>
      <c r="D3777">
        <v>0</v>
      </c>
    </row>
    <row r="3778" spans="1:5" x14ac:dyDescent="0.3">
      <c r="A3778" t="s">
        <v>32</v>
      </c>
      <c r="B3778" s="5">
        <v>40700.958333333336</v>
      </c>
      <c r="C3778">
        <v>13.4</v>
      </c>
      <c r="D3778">
        <v>0</v>
      </c>
    </row>
    <row r="3779" spans="1:5" x14ac:dyDescent="0.3">
      <c r="A3779" t="s">
        <v>32</v>
      </c>
      <c r="B3779" s="5">
        <v>40701</v>
      </c>
      <c r="C3779">
        <v>13.2</v>
      </c>
      <c r="D3779">
        <v>0</v>
      </c>
      <c r="E3779">
        <f>AVERAGE(C3779:C3802)</f>
        <v>16.241666666666664</v>
      </c>
    </row>
    <row r="3780" spans="1:5" x14ac:dyDescent="0.3">
      <c r="A3780" t="s">
        <v>32</v>
      </c>
      <c r="B3780" s="5">
        <v>40701.041666666664</v>
      </c>
      <c r="C3780">
        <v>13.6</v>
      </c>
      <c r="D3780">
        <v>0</v>
      </c>
    </row>
    <row r="3781" spans="1:5" x14ac:dyDescent="0.3">
      <c r="A3781" t="s">
        <v>32</v>
      </c>
      <c r="B3781" s="5">
        <v>40701.083333333336</v>
      </c>
      <c r="C3781">
        <v>13.5</v>
      </c>
      <c r="D3781">
        <v>0</v>
      </c>
    </row>
    <row r="3782" spans="1:5" x14ac:dyDescent="0.3">
      <c r="A3782" t="s">
        <v>32</v>
      </c>
      <c r="B3782" s="5">
        <v>40701.125</v>
      </c>
      <c r="C3782">
        <v>13.7</v>
      </c>
      <c r="D3782">
        <v>0</v>
      </c>
    </row>
    <row r="3783" spans="1:5" x14ac:dyDescent="0.3">
      <c r="A3783" t="s">
        <v>32</v>
      </c>
      <c r="B3783" s="5">
        <v>40701.166666666664</v>
      </c>
      <c r="C3783">
        <v>14.1</v>
      </c>
      <c r="D3783">
        <v>0</v>
      </c>
    </row>
    <row r="3784" spans="1:5" x14ac:dyDescent="0.3">
      <c r="A3784" t="s">
        <v>32</v>
      </c>
      <c r="B3784" s="5">
        <v>40701.208333333336</v>
      </c>
      <c r="C3784">
        <v>13.8</v>
      </c>
      <c r="D3784">
        <v>0</v>
      </c>
    </row>
    <row r="3785" spans="1:5" x14ac:dyDescent="0.3">
      <c r="A3785" t="s">
        <v>32</v>
      </c>
      <c r="B3785" s="5">
        <v>40701.25</v>
      </c>
      <c r="C3785">
        <v>14.1</v>
      </c>
      <c r="D3785">
        <v>0</v>
      </c>
    </row>
    <row r="3786" spans="1:5" x14ac:dyDescent="0.3">
      <c r="A3786" t="s">
        <v>32</v>
      </c>
      <c r="B3786" s="5">
        <v>40701.291666666664</v>
      </c>
      <c r="C3786">
        <v>15</v>
      </c>
      <c r="D3786">
        <v>0</v>
      </c>
    </row>
    <row r="3787" spans="1:5" x14ac:dyDescent="0.3">
      <c r="A3787" t="s">
        <v>32</v>
      </c>
      <c r="B3787" s="5">
        <v>40701.333333333336</v>
      </c>
      <c r="C3787">
        <v>17.3</v>
      </c>
      <c r="D3787">
        <v>0</v>
      </c>
    </row>
    <row r="3788" spans="1:5" x14ac:dyDescent="0.3">
      <c r="A3788" t="s">
        <v>32</v>
      </c>
      <c r="B3788" s="5">
        <v>40701.375</v>
      </c>
      <c r="C3788">
        <v>16.899999999999999</v>
      </c>
      <c r="D3788">
        <v>0</v>
      </c>
    </row>
    <row r="3789" spans="1:5" x14ac:dyDescent="0.3">
      <c r="A3789" t="s">
        <v>32</v>
      </c>
      <c r="B3789" s="5">
        <v>40701.416666666664</v>
      </c>
      <c r="C3789">
        <v>17.100000000000001</v>
      </c>
      <c r="D3789">
        <v>0</v>
      </c>
    </row>
    <row r="3790" spans="1:5" x14ac:dyDescent="0.3">
      <c r="A3790" t="s">
        <v>32</v>
      </c>
      <c r="B3790" s="5">
        <v>40701.458333333336</v>
      </c>
      <c r="C3790">
        <v>17</v>
      </c>
      <c r="D3790">
        <v>0</v>
      </c>
    </row>
    <row r="3791" spans="1:5" x14ac:dyDescent="0.3">
      <c r="A3791" t="s">
        <v>32</v>
      </c>
      <c r="B3791" s="5">
        <v>40701.5</v>
      </c>
      <c r="C3791">
        <v>17.2</v>
      </c>
      <c r="D3791">
        <v>0</v>
      </c>
    </row>
    <row r="3792" spans="1:5" x14ac:dyDescent="0.3">
      <c r="A3792" t="s">
        <v>32</v>
      </c>
      <c r="B3792" s="5">
        <v>40701.541666666664</v>
      </c>
      <c r="C3792">
        <v>17.899999999999999</v>
      </c>
      <c r="D3792">
        <v>0</v>
      </c>
    </row>
    <row r="3793" spans="1:5" x14ac:dyDescent="0.3">
      <c r="A3793" t="s">
        <v>32</v>
      </c>
      <c r="B3793" s="5">
        <v>40701.583333333336</v>
      </c>
      <c r="C3793">
        <v>18.7</v>
      </c>
      <c r="D3793">
        <v>0</v>
      </c>
    </row>
    <row r="3794" spans="1:5" x14ac:dyDescent="0.3">
      <c r="A3794" t="s">
        <v>32</v>
      </c>
      <c r="B3794" s="5">
        <v>40701.625</v>
      </c>
      <c r="C3794">
        <v>18.899999999999999</v>
      </c>
      <c r="D3794">
        <v>0</v>
      </c>
    </row>
    <row r="3795" spans="1:5" x14ac:dyDescent="0.3">
      <c r="A3795" t="s">
        <v>32</v>
      </c>
      <c r="B3795" s="5">
        <v>40701.666666666664</v>
      </c>
      <c r="C3795">
        <v>18.73</v>
      </c>
      <c r="D3795">
        <v>0</v>
      </c>
    </row>
    <row r="3796" spans="1:5" x14ac:dyDescent="0.3">
      <c r="A3796" t="s">
        <v>32</v>
      </c>
      <c r="B3796" s="5">
        <v>40701.708333333336</v>
      </c>
      <c r="C3796">
        <v>18.57</v>
      </c>
      <c r="D3796">
        <v>0</v>
      </c>
    </row>
    <row r="3797" spans="1:5" x14ac:dyDescent="0.3">
      <c r="A3797" t="s">
        <v>32</v>
      </c>
      <c r="B3797" s="5">
        <v>40701.75</v>
      </c>
      <c r="C3797">
        <v>18.399999999999999</v>
      </c>
      <c r="D3797">
        <v>0</v>
      </c>
    </row>
    <row r="3798" spans="1:5" x14ac:dyDescent="0.3">
      <c r="A3798" t="s">
        <v>32</v>
      </c>
      <c r="B3798" s="5">
        <v>40701.791666666664</v>
      </c>
      <c r="C3798">
        <v>17.3</v>
      </c>
      <c r="D3798">
        <v>0</v>
      </c>
    </row>
    <row r="3799" spans="1:5" x14ac:dyDescent="0.3">
      <c r="A3799" t="s">
        <v>32</v>
      </c>
      <c r="B3799" s="5">
        <v>40701.833333333336</v>
      </c>
      <c r="C3799">
        <v>16.899999999999999</v>
      </c>
      <c r="D3799">
        <v>0</v>
      </c>
    </row>
    <row r="3800" spans="1:5" x14ac:dyDescent="0.3">
      <c r="A3800" t="s">
        <v>32</v>
      </c>
      <c r="B3800" s="5">
        <v>40701.875</v>
      </c>
      <c r="C3800">
        <v>16.5</v>
      </c>
      <c r="D3800">
        <v>0</v>
      </c>
    </row>
    <row r="3801" spans="1:5" x14ac:dyDescent="0.3">
      <c r="A3801" t="s">
        <v>32</v>
      </c>
      <c r="B3801" s="5">
        <v>40701.916666666664</v>
      </c>
      <c r="C3801">
        <v>16.100000000000001</v>
      </c>
      <c r="D3801">
        <v>0</v>
      </c>
    </row>
    <row r="3802" spans="1:5" x14ac:dyDescent="0.3">
      <c r="A3802" t="s">
        <v>32</v>
      </c>
      <c r="B3802" s="5">
        <v>40701.958333333336</v>
      </c>
      <c r="C3802">
        <v>15.3</v>
      </c>
      <c r="D3802">
        <v>0</v>
      </c>
    </row>
    <row r="3803" spans="1:5" x14ac:dyDescent="0.3">
      <c r="A3803" t="s">
        <v>32</v>
      </c>
      <c r="B3803" s="5">
        <v>40702</v>
      </c>
      <c r="C3803">
        <v>14.5</v>
      </c>
      <c r="D3803">
        <v>0</v>
      </c>
      <c r="E3803">
        <f>AVERAGE(C3803:C3826)</f>
        <v>19.087500000000002</v>
      </c>
    </row>
    <row r="3804" spans="1:5" x14ac:dyDescent="0.3">
      <c r="A3804" t="s">
        <v>32</v>
      </c>
      <c r="B3804" s="5">
        <v>40702.041666666664</v>
      </c>
      <c r="C3804">
        <v>14.9</v>
      </c>
      <c r="D3804">
        <v>0</v>
      </c>
    </row>
    <row r="3805" spans="1:5" x14ac:dyDescent="0.3">
      <c r="A3805" t="s">
        <v>32</v>
      </c>
      <c r="B3805" s="5">
        <v>40702.083333333336</v>
      </c>
      <c r="C3805">
        <v>15.2</v>
      </c>
      <c r="D3805">
        <v>0</v>
      </c>
    </row>
    <row r="3806" spans="1:5" x14ac:dyDescent="0.3">
      <c r="A3806" t="s">
        <v>32</v>
      </c>
      <c r="B3806" s="5">
        <v>40702.125</v>
      </c>
      <c r="C3806">
        <v>15.1</v>
      </c>
      <c r="D3806">
        <v>0</v>
      </c>
    </row>
    <row r="3807" spans="1:5" x14ac:dyDescent="0.3">
      <c r="A3807" t="s">
        <v>32</v>
      </c>
      <c r="B3807" s="5">
        <v>40702.166666666664</v>
      </c>
      <c r="C3807">
        <v>15.2</v>
      </c>
      <c r="D3807">
        <v>0</v>
      </c>
    </row>
    <row r="3808" spans="1:5" x14ac:dyDescent="0.3">
      <c r="A3808" t="s">
        <v>32</v>
      </c>
      <c r="B3808" s="5">
        <v>40702.208333333336</v>
      </c>
      <c r="C3808">
        <v>15.1</v>
      </c>
      <c r="D3808">
        <v>0</v>
      </c>
    </row>
    <row r="3809" spans="1:4" x14ac:dyDescent="0.3">
      <c r="A3809" t="s">
        <v>32</v>
      </c>
      <c r="B3809" s="5">
        <v>40702.25</v>
      </c>
      <c r="C3809">
        <v>15.3</v>
      </c>
      <c r="D3809">
        <v>0</v>
      </c>
    </row>
    <row r="3810" spans="1:4" x14ac:dyDescent="0.3">
      <c r="A3810" t="s">
        <v>32</v>
      </c>
      <c r="B3810" s="5">
        <v>40702.291666666664</v>
      </c>
      <c r="C3810">
        <v>16.2</v>
      </c>
      <c r="D3810">
        <v>0</v>
      </c>
    </row>
    <row r="3811" spans="1:4" x14ac:dyDescent="0.3">
      <c r="A3811" t="s">
        <v>32</v>
      </c>
      <c r="B3811" s="5">
        <v>40702.333333333336</v>
      </c>
      <c r="C3811">
        <v>18</v>
      </c>
      <c r="D3811">
        <v>0</v>
      </c>
    </row>
    <row r="3812" spans="1:4" x14ac:dyDescent="0.3">
      <c r="A3812" t="s">
        <v>32</v>
      </c>
      <c r="B3812" s="5">
        <v>40702.375</v>
      </c>
      <c r="C3812">
        <v>19.399999999999999</v>
      </c>
      <c r="D3812">
        <v>0</v>
      </c>
    </row>
    <row r="3813" spans="1:4" x14ac:dyDescent="0.3">
      <c r="A3813" t="s">
        <v>32</v>
      </c>
      <c r="B3813" s="5">
        <v>40702.416666666664</v>
      </c>
      <c r="C3813">
        <v>20.6</v>
      </c>
      <c r="D3813">
        <v>0</v>
      </c>
    </row>
    <row r="3814" spans="1:4" x14ac:dyDescent="0.3">
      <c r="A3814" t="s">
        <v>32</v>
      </c>
      <c r="B3814" s="5">
        <v>40702.458333333336</v>
      </c>
      <c r="C3814">
        <v>21.1</v>
      </c>
      <c r="D3814">
        <v>0</v>
      </c>
    </row>
    <row r="3815" spans="1:4" x14ac:dyDescent="0.3">
      <c r="A3815" t="s">
        <v>32</v>
      </c>
      <c r="B3815" s="5">
        <v>40702.5</v>
      </c>
      <c r="C3815">
        <v>21.7</v>
      </c>
      <c r="D3815">
        <v>0</v>
      </c>
    </row>
    <row r="3816" spans="1:4" x14ac:dyDescent="0.3">
      <c r="A3816" t="s">
        <v>32</v>
      </c>
      <c r="B3816" s="5">
        <v>40702.541666666664</v>
      </c>
      <c r="C3816">
        <v>22.3</v>
      </c>
      <c r="D3816">
        <v>0</v>
      </c>
    </row>
    <row r="3817" spans="1:4" x14ac:dyDescent="0.3">
      <c r="A3817" t="s">
        <v>32</v>
      </c>
      <c r="B3817" s="5">
        <v>40702.583333333336</v>
      </c>
      <c r="C3817">
        <v>23.2</v>
      </c>
      <c r="D3817">
        <v>0</v>
      </c>
    </row>
    <row r="3818" spans="1:4" x14ac:dyDescent="0.3">
      <c r="A3818" t="s">
        <v>32</v>
      </c>
      <c r="B3818" s="5">
        <v>40702.625</v>
      </c>
      <c r="C3818">
        <v>23.8</v>
      </c>
      <c r="D3818">
        <v>0</v>
      </c>
    </row>
    <row r="3819" spans="1:4" x14ac:dyDescent="0.3">
      <c r="A3819" t="s">
        <v>32</v>
      </c>
      <c r="B3819" s="5">
        <v>40702.666666666664</v>
      </c>
      <c r="C3819">
        <v>23.9</v>
      </c>
      <c r="D3819">
        <v>0</v>
      </c>
    </row>
    <row r="3820" spans="1:4" x14ac:dyDescent="0.3">
      <c r="A3820" t="s">
        <v>32</v>
      </c>
      <c r="B3820" s="5">
        <v>40702.708333333336</v>
      </c>
      <c r="C3820">
        <v>23.8</v>
      </c>
      <c r="D3820">
        <v>0</v>
      </c>
    </row>
    <row r="3821" spans="1:4" x14ac:dyDescent="0.3">
      <c r="A3821" t="s">
        <v>32</v>
      </c>
      <c r="B3821" s="5">
        <v>40702.75</v>
      </c>
      <c r="C3821">
        <v>23.2</v>
      </c>
      <c r="D3821">
        <v>0</v>
      </c>
    </row>
    <row r="3822" spans="1:4" x14ac:dyDescent="0.3">
      <c r="A3822" t="s">
        <v>32</v>
      </c>
      <c r="B3822" s="5">
        <v>40702.791666666664</v>
      </c>
      <c r="C3822">
        <v>21.3</v>
      </c>
      <c r="D3822">
        <v>0</v>
      </c>
    </row>
    <row r="3823" spans="1:4" x14ac:dyDescent="0.3">
      <c r="A3823" t="s">
        <v>32</v>
      </c>
      <c r="B3823" s="5">
        <v>40702.833333333336</v>
      </c>
      <c r="C3823">
        <v>19.7</v>
      </c>
      <c r="D3823">
        <v>0</v>
      </c>
    </row>
    <row r="3824" spans="1:4" x14ac:dyDescent="0.3">
      <c r="A3824" t="s">
        <v>32</v>
      </c>
      <c r="B3824" s="5">
        <v>40702.875</v>
      </c>
      <c r="C3824">
        <v>19</v>
      </c>
      <c r="D3824">
        <v>0</v>
      </c>
    </row>
    <row r="3825" spans="1:5" x14ac:dyDescent="0.3">
      <c r="A3825" t="s">
        <v>32</v>
      </c>
      <c r="B3825" s="5">
        <v>40702.916666666664</v>
      </c>
      <c r="C3825">
        <v>17.8</v>
      </c>
      <c r="D3825">
        <v>0</v>
      </c>
    </row>
    <row r="3826" spans="1:5" x14ac:dyDescent="0.3">
      <c r="A3826" t="s">
        <v>32</v>
      </c>
      <c r="B3826" s="5">
        <v>40702.958333333336</v>
      </c>
      <c r="C3826">
        <v>17.8</v>
      </c>
      <c r="D3826">
        <v>0</v>
      </c>
    </row>
    <row r="3827" spans="1:5" x14ac:dyDescent="0.3">
      <c r="A3827" t="s">
        <v>32</v>
      </c>
      <c r="B3827" s="5">
        <v>40703</v>
      </c>
      <c r="C3827">
        <v>17.8</v>
      </c>
      <c r="D3827">
        <v>0</v>
      </c>
      <c r="E3827">
        <f>AVERAGE(C3827:C3850)</f>
        <v>21.337500000000002</v>
      </c>
    </row>
    <row r="3828" spans="1:5" x14ac:dyDescent="0.3">
      <c r="A3828" t="s">
        <v>32</v>
      </c>
      <c r="B3828" s="5">
        <v>40703.041666666664</v>
      </c>
      <c r="C3828">
        <v>17.7</v>
      </c>
      <c r="D3828">
        <v>0</v>
      </c>
    </row>
    <row r="3829" spans="1:5" x14ac:dyDescent="0.3">
      <c r="A3829" t="s">
        <v>32</v>
      </c>
      <c r="B3829" s="5">
        <v>40703.083333333336</v>
      </c>
      <c r="C3829">
        <v>17.5</v>
      </c>
      <c r="D3829">
        <v>0</v>
      </c>
    </row>
    <row r="3830" spans="1:5" x14ac:dyDescent="0.3">
      <c r="A3830" t="s">
        <v>32</v>
      </c>
      <c r="B3830" s="5">
        <v>40703.125</v>
      </c>
      <c r="C3830">
        <v>17.100000000000001</v>
      </c>
      <c r="D3830">
        <v>0</v>
      </c>
    </row>
    <row r="3831" spans="1:5" x14ac:dyDescent="0.3">
      <c r="A3831" t="s">
        <v>32</v>
      </c>
      <c r="B3831" s="5">
        <v>40703.166666666664</v>
      </c>
      <c r="C3831">
        <v>16.7</v>
      </c>
      <c r="D3831">
        <v>0</v>
      </c>
    </row>
    <row r="3832" spans="1:5" x14ac:dyDescent="0.3">
      <c r="A3832" t="s">
        <v>32</v>
      </c>
      <c r="B3832" s="5">
        <v>40703.208333333336</v>
      </c>
      <c r="C3832">
        <v>16.8</v>
      </c>
      <c r="D3832">
        <v>0</v>
      </c>
    </row>
    <row r="3833" spans="1:5" x14ac:dyDescent="0.3">
      <c r="A3833" t="s">
        <v>32</v>
      </c>
      <c r="B3833" s="5">
        <v>40703.25</v>
      </c>
      <c r="C3833">
        <v>17.899999999999999</v>
      </c>
      <c r="D3833">
        <v>0</v>
      </c>
    </row>
    <row r="3834" spans="1:5" x14ac:dyDescent="0.3">
      <c r="A3834" t="s">
        <v>32</v>
      </c>
      <c r="B3834" s="5">
        <v>40703.291666666664</v>
      </c>
      <c r="C3834">
        <v>19.3</v>
      </c>
      <c r="D3834">
        <v>0</v>
      </c>
    </row>
    <row r="3835" spans="1:5" x14ac:dyDescent="0.3">
      <c r="A3835" t="s">
        <v>32</v>
      </c>
      <c r="B3835" s="5">
        <v>40703.333333333336</v>
      </c>
      <c r="C3835">
        <v>20.7</v>
      </c>
      <c r="D3835">
        <v>0</v>
      </c>
    </row>
    <row r="3836" spans="1:5" x14ac:dyDescent="0.3">
      <c r="A3836" t="s">
        <v>32</v>
      </c>
      <c r="B3836" s="5">
        <v>40703.375</v>
      </c>
      <c r="C3836">
        <v>21.6</v>
      </c>
      <c r="D3836">
        <v>0</v>
      </c>
    </row>
    <row r="3837" spans="1:5" x14ac:dyDescent="0.3">
      <c r="A3837" t="s">
        <v>32</v>
      </c>
      <c r="B3837" s="5">
        <v>40703.416666666664</v>
      </c>
      <c r="C3837">
        <v>22.7</v>
      </c>
      <c r="D3837">
        <v>0</v>
      </c>
    </row>
    <row r="3838" spans="1:5" x14ac:dyDescent="0.3">
      <c r="A3838" t="s">
        <v>32</v>
      </c>
      <c r="B3838" s="5">
        <v>40703.458333333336</v>
      </c>
      <c r="C3838">
        <v>23.6</v>
      </c>
      <c r="D3838">
        <v>0</v>
      </c>
    </row>
    <row r="3839" spans="1:5" x14ac:dyDescent="0.3">
      <c r="A3839" t="s">
        <v>32</v>
      </c>
      <c r="B3839" s="5">
        <v>40703.5</v>
      </c>
      <c r="C3839">
        <v>24.5</v>
      </c>
      <c r="D3839">
        <v>0</v>
      </c>
    </row>
    <row r="3840" spans="1:5" x14ac:dyDescent="0.3">
      <c r="A3840" t="s">
        <v>32</v>
      </c>
      <c r="B3840" s="5">
        <v>40703.541666666664</v>
      </c>
      <c r="C3840">
        <v>25.4</v>
      </c>
      <c r="D3840">
        <v>0</v>
      </c>
    </row>
    <row r="3841" spans="1:5" x14ac:dyDescent="0.3">
      <c r="A3841" t="s">
        <v>32</v>
      </c>
      <c r="B3841" s="5">
        <v>40703.583333333336</v>
      </c>
      <c r="C3841">
        <v>26</v>
      </c>
      <c r="D3841">
        <v>0</v>
      </c>
    </row>
    <row r="3842" spans="1:5" x14ac:dyDescent="0.3">
      <c r="A3842" t="s">
        <v>32</v>
      </c>
      <c r="B3842" s="5">
        <v>40703.625</v>
      </c>
      <c r="C3842">
        <v>26.5</v>
      </c>
      <c r="D3842">
        <v>0</v>
      </c>
    </row>
    <row r="3843" spans="1:5" x14ac:dyDescent="0.3">
      <c r="A3843" t="s">
        <v>32</v>
      </c>
      <c r="B3843" s="5">
        <v>40703.666666666664</v>
      </c>
      <c r="C3843">
        <v>26.5</v>
      </c>
      <c r="D3843">
        <v>0</v>
      </c>
    </row>
    <row r="3844" spans="1:5" x14ac:dyDescent="0.3">
      <c r="A3844" t="s">
        <v>32</v>
      </c>
      <c r="B3844" s="5">
        <v>40703.708333333336</v>
      </c>
      <c r="C3844">
        <v>26.2</v>
      </c>
      <c r="D3844">
        <v>0</v>
      </c>
    </row>
    <row r="3845" spans="1:5" x14ac:dyDescent="0.3">
      <c r="A3845" t="s">
        <v>32</v>
      </c>
      <c r="B3845" s="5">
        <v>40703.75</v>
      </c>
      <c r="C3845">
        <v>24.6</v>
      </c>
      <c r="D3845">
        <v>0</v>
      </c>
    </row>
    <row r="3846" spans="1:5" x14ac:dyDescent="0.3">
      <c r="A3846" t="s">
        <v>32</v>
      </c>
      <c r="B3846" s="5">
        <v>40703.791666666664</v>
      </c>
      <c r="C3846">
        <v>22.6</v>
      </c>
      <c r="D3846">
        <v>0</v>
      </c>
    </row>
    <row r="3847" spans="1:5" x14ac:dyDescent="0.3">
      <c r="A3847" t="s">
        <v>32</v>
      </c>
      <c r="B3847" s="5">
        <v>40703.833333333336</v>
      </c>
      <c r="C3847">
        <v>21.6</v>
      </c>
      <c r="D3847">
        <v>0</v>
      </c>
    </row>
    <row r="3848" spans="1:5" x14ac:dyDescent="0.3">
      <c r="A3848" t="s">
        <v>32</v>
      </c>
      <c r="B3848" s="5">
        <v>40703.875</v>
      </c>
      <c r="C3848">
        <v>20.2</v>
      </c>
      <c r="D3848">
        <v>0</v>
      </c>
    </row>
    <row r="3849" spans="1:5" x14ac:dyDescent="0.3">
      <c r="A3849" t="s">
        <v>32</v>
      </c>
      <c r="B3849" s="5">
        <v>40703.916666666664</v>
      </c>
      <c r="C3849">
        <v>19.3</v>
      </c>
      <c r="D3849">
        <v>0</v>
      </c>
    </row>
    <row r="3850" spans="1:5" x14ac:dyDescent="0.3">
      <c r="A3850" t="s">
        <v>32</v>
      </c>
      <c r="B3850" s="5">
        <v>40703.958333333336</v>
      </c>
      <c r="C3850">
        <v>19.3</v>
      </c>
      <c r="D3850">
        <v>0</v>
      </c>
    </row>
    <row r="3851" spans="1:5" x14ac:dyDescent="0.3">
      <c r="A3851" t="s">
        <v>32</v>
      </c>
      <c r="B3851" s="5">
        <v>40704</v>
      </c>
      <c r="C3851">
        <v>19.2</v>
      </c>
      <c r="D3851">
        <v>0</v>
      </c>
      <c r="E3851">
        <f>AVERAGE(C3851:C3874)</f>
        <v>22.483333333333338</v>
      </c>
    </row>
    <row r="3852" spans="1:5" x14ac:dyDescent="0.3">
      <c r="A3852" t="s">
        <v>32</v>
      </c>
      <c r="B3852" s="5">
        <v>40704.041666666664</v>
      </c>
      <c r="C3852">
        <v>18.5</v>
      </c>
      <c r="D3852">
        <v>0</v>
      </c>
    </row>
    <row r="3853" spans="1:5" x14ac:dyDescent="0.3">
      <c r="A3853" t="s">
        <v>32</v>
      </c>
      <c r="B3853" s="5">
        <v>40704.083333333336</v>
      </c>
      <c r="C3853">
        <v>19</v>
      </c>
      <c r="D3853">
        <v>0</v>
      </c>
    </row>
    <row r="3854" spans="1:5" x14ac:dyDescent="0.3">
      <c r="A3854" t="s">
        <v>32</v>
      </c>
      <c r="B3854" s="5">
        <v>40704.125</v>
      </c>
      <c r="C3854">
        <v>19.8</v>
      </c>
      <c r="D3854">
        <v>0</v>
      </c>
    </row>
    <row r="3855" spans="1:5" x14ac:dyDescent="0.3">
      <c r="A3855" t="s">
        <v>32</v>
      </c>
      <c r="B3855" s="5">
        <v>40704.166666666664</v>
      </c>
      <c r="C3855">
        <v>19.399999999999999</v>
      </c>
      <c r="D3855">
        <v>0</v>
      </c>
    </row>
    <row r="3856" spans="1:5" x14ac:dyDescent="0.3">
      <c r="A3856" t="s">
        <v>32</v>
      </c>
      <c r="B3856" s="5">
        <v>40704.208333333336</v>
      </c>
      <c r="C3856">
        <v>19</v>
      </c>
      <c r="D3856">
        <v>0</v>
      </c>
    </row>
    <row r="3857" spans="1:4" x14ac:dyDescent="0.3">
      <c r="A3857" t="s">
        <v>32</v>
      </c>
      <c r="B3857" s="5">
        <v>40704.25</v>
      </c>
      <c r="C3857">
        <v>20.399999999999999</v>
      </c>
      <c r="D3857">
        <v>0</v>
      </c>
    </row>
    <row r="3858" spans="1:4" x14ac:dyDescent="0.3">
      <c r="A3858" t="s">
        <v>32</v>
      </c>
      <c r="B3858" s="5">
        <v>40704.291666666664</v>
      </c>
      <c r="C3858">
        <v>21.3</v>
      </c>
      <c r="D3858">
        <v>0</v>
      </c>
    </row>
    <row r="3859" spans="1:4" x14ac:dyDescent="0.3">
      <c r="A3859" t="s">
        <v>32</v>
      </c>
      <c r="B3859" s="5">
        <v>40704.333333333336</v>
      </c>
      <c r="C3859">
        <v>22.9</v>
      </c>
      <c r="D3859">
        <v>0</v>
      </c>
    </row>
    <row r="3860" spans="1:4" x14ac:dyDescent="0.3">
      <c r="A3860" t="s">
        <v>32</v>
      </c>
      <c r="B3860" s="5">
        <v>40704.375</v>
      </c>
      <c r="C3860">
        <v>23.8</v>
      </c>
      <c r="D3860">
        <v>0</v>
      </c>
    </row>
    <row r="3861" spans="1:4" x14ac:dyDescent="0.3">
      <c r="A3861" t="s">
        <v>32</v>
      </c>
      <c r="B3861" s="5">
        <v>40704.416666666664</v>
      </c>
      <c r="C3861">
        <v>24.4</v>
      </c>
      <c r="D3861">
        <v>0</v>
      </c>
    </row>
    <row r="3862" spans="1:4" x14ac:dyDescent="0.3">
      <c r="A3862" t="s">
        <v>32</v>
      </c>
      <c r="B3862" s="5">
        <v>40704.458333333336</v>
      </c>
      <c r="C3862">
        <v>25</v>
      </c>
      <c r="D3862">
        <v>0</v>
      </c>
    </row>
    <row r="3863" spans="1:4" x14ac:dyDescent="0.3">
      <c r="A3863" t="s">
        <v>32</v>
      </c>
      <c r="B3863" s="5">
        <v>40704.5</v>
      </c>
      <c r="C3863">
        <v>25.6</v>
      </c>
      <c r="D3863">
        <v>0</v>
      </c>
    </row>
    <row r="3864" spans="1:4" x14ac:dyDescent="0.3">
      <c r="A3864" t="s">
        <v>32</v>
      </c>
      <c r="B3864" s="5">
        <v>40704.541666666664</v>
      </c>
      <c r="C3864">
        <v>26.1</v>
      </c>
      <c r="D3864">
        <v>0</v>
      </c>
    </row>
    <row r="3865" spans="1:4" x14ac:dyDescent="0.3">
      <c r="A3865" t="s">
        <v>32</v>
      </c>
      <c r="B3865" s="5">
        <v>40704.583333333336</v>
      </c>
      <c r="C3865">
        <v>26.7</v>
      </c>
      <c r="D3865">
        <v>0</v>
      </c>
    </row>
    <row r="3866" spans="1:4" x14ac:dyDescent="0.3">
      <c r="A3866" t="s">
        <v>32</v>
      </c>
      <c r="B3866" s="5">
        <v>40704.625</v>
      </c>
      <c r="C3866">
        <v>27.3</v>
      </c>
      <c r="D3866">
        <v>0</v>
      </c>
    </row>
    <row r="3867" spans="1:4" x14ac:dyDescent="0.3">
      <c r="A3867" t="s">
        <v>32</v>
      </c>
      <c r="B3867" s="5">
        <v>40704.666666666664</v>
      </c>
      <c r="C3867">
        <v>27.3</v>
      </c>
      <c r="D3867">
        <v>0</v>
      </c>
    </row>
    <row r="3868" spans="1:4" x14ac:dyDescent="0.3">
      <c r="A3868" t="s">
        <v>32</v>
      </c>
      <c r="B3868" s="5">
        <v>40704.708333333336</v>
      </c>
      <c r="C3868">
        <v>27.1</v>
      </c>
      <c r="D3868">
        <v>0</v>
      </c>
    </row>
    <row r="3869" spans="1:4" x14ac:dyDescent="0.3">
      <c r="A3869" t="s">
        <v>32</v>
      </c>
      <c r="B3869" s="5">
        <v>40704.75</v>
      </c>
      <c r="C3869">
        <v>25.6</v>
      </c>
      <c r="D3869">
        <v>0</v>
      </c>
    </row>
    <row r="3870" spans="1:4" x14ac:dyDescent="0.3">
      <c r="A3870" t="s">
        <v>32</v>
      </c>
      <c r="B3870" s="5">
        <v>40704.791666666664</v>
      </c>
      <c r="C3870">
        <v>21.8</v>
      </c>
      <c r="D3870">
        <v>0</v>
      </c>
    </row>
    <row r="3871" spans="1:4" x14ac:dyDescent="0.3">
      <c r="A3871" t="s">
        <v>32</v>
      </c>
      <c r="B3871" s="5">
        <v>40704.833333333336</v>
      </c>
      <c r="C3871">
        <v>20.7</v>
      </c>
      <c r="D3871">
        <v>0</v>
      </c>
    </row>
    <row r="3872" spans="1:4" x14ac:dyDescent="0.3">
      <c r="A3872" t="s">
        <v>32</v>
      </c>
      <c r="B3872" s="5">
        <v>40704.875</v>
      </c>
      <c r="C3872">
        <v>19.899999999999999</v>
      </c>
      <c r="D3872">
        <v>0</v>
      </c>
    </row>
    <row r="3873" spans="1:5" x14ac:dyDescent="0.3">
      <c r="A3873" t="s">
        <v>32</v>
      </c>
      <c r="B3873" s="5">
        <v>40704.916666666664</v>
      </c>
      <c r="C3873">
        <v>19.5</v>
      </c>
      <c r="D3873">
        <v>0</v>
      </c>
    </row>
    <row r="3874" spans="1:5" x14ac:dyDescent="0.3">
      <c r="A3874" t="s">
        <v>32</v>
      </c>
      <c r="B3874" s="5">
        <v>40704.958333333336</v>
      </c>
      <c r="C3874">
        <v>19.3</v>
      </c>
      <c r="D3874">
        <v>0</v>
      </c>
    </row>
    <row r="3875" spans="1:5" x14ac:dyDescent="0.3">
      <c r="A3875" t="s">
        <v>32</v>
      </c>
      <c r="B3875" s="5">
        <v>40705</v>
      </c>
      <c r="C3875">
        <v>19.3</v>
      </c>
      <c r="D3875">
        <v>0</v>
      </c>
      <c r="E3875">
        <f>AVERAGE(C3875:C3898)</f>
        <v>19.512499999999999</v>
      </c>
    </row>
    <row r="3876" spans="1:5" x14ac:dyDescent="0.3">
      <c r="A3876" t="s">
        <v>32</v>
      </c>
      <c r="B3876" s="5">
        <v>40705.041666666664</v>
      </c>
      <c r="C3876">
        <v>18.600000000000001</v>
      </c>
      <c r="D3876">
        <v>0</v>
      </c>
    </row>
    <row r="3877" spans="1:5" x14ac:dyDescent="0.3">
      <c r="A3877" t="s">
        <v>32</v>
      </c>
      <c r="B3877" s="5">
        <v>40705.083333333336</v>
      </c>
      <c r="C3877">
        <v>16.8</v>
      </c>
      <c r="D3877">
        <v>0</v>
      </c>
    </row>
    <row r="3878" spans="1:5" x14ac:dyDescent="0.3">
      <c r="A3878" t="s">
        <v>32</v>
      </c>
      <c r="B3878" s="5">
        <v>40705.125</v>
      </c>
      <c r="C3878">
        <v>15.9</v>
      </c>
      <c r="D3878">
        <v>0</v>
      </c>
    </row>
    <row r="3879" spans="1:5" x14ac:dyDescent="0.3">
      <c r="A3879" t="s">
        <v>32</v>
      </c>
      <c r="B3879" s="5">
        <v>40705.166666666664</v>
      </c>
      <c r="C3879">
        <v>15.9</v>
      </c>
      <c r="D3879">
        <v>0</v>
      </c>
    </row>
    <row r="3880" spans="1:5" x14ac:dyDescent="0.3">
      <c r="A3880" t="s">
        <v>32</v>
      </c>
      <c r="B3880" s="5">
        <v>40705.208333333336</v>
      </c>
      <c r="C3880">
        <v>15.2</v>
      </c>
      <c r="D3880">
        <v>0</v>
      </c>
    </row>
    <row r="3881" spans="1:5" x14ac:dyDescent="0.3">
      <c r="A3881" t="s">
        <v>32</v>
      </c>
      <c r="B3881" s="5">
        <v>40705.25</v>
      </c>
      <c r="C3881">
        <v>15.9</v>
      </c>
      <c r="D3881">
        <v>0</v>
      </c>
    </row>
    <row r="3882" spans="1:5" x14ac:dyDescent="0.3">
      <c r="A3882" t="s">
        <v>32</v>
      </c>
      <c r="B3882" s="5">
        <v>40705.291666666664</v>
      </c>
      <c r="C3882">
        <v>16.8</v>
      </c>
      <c r="D3882">
        <v>0</v>
      </c>
    </row>
    <row r="3883" spans="1:5" x14ac:dyDescent="0.3">
      <c r="A3883" t="s">
        <v>32</v>
      </c>
      <c r="B3883" s="5">
        <v>40705.333333333336</v>
      </c>
      <c r="C3883">
        <v>18.2</v>
      </c>
      <c r="D3883">
        <v>0</v>
      </c>
    </row>
    <row r="3884" spans="1:5" x14ac:dyDescent="0.3">
      <c r="A3884" t="s">
        <v>32</v>
      </c>
      <c r="B3884" s="5">
        <v>40705.375</v>
      </c>
      <c r="C3884">
        <v>19.5</v>
      </c>
      <c r="D3884">
        <v>0</v>
      </c>
    </row>
    <row r="3885" spans="1:5" x14ac:dyDescent="0.3">
      <c r="A3885" t="s">
        <v>32</v>
      </c>
      <c r="B3885" s="5">
        <v>40705.416666666664</v>
      </c>
      <c r="C3885">
        <v>20.9</v>
      </c>
      <c r="D3885">
        <v>0</v>
      </c>
    </row>
    <row r="3886" spans="1:5" x14ac:dyDescent="0.3">
      <c r="A3886" t="s">
        <v>32</v>
      </c>
      <c r="B3886" s="5">
        <v>40705.458333333336</v>
      </c>
      <c r="C3886">
        <v>21.7</v>
      </c>
      <c r="D3886">
        <v>0</v>
      </c>
    </row>
    <row r="3887" spans="1:5" x14ac:dyDescent="0.3">
      <c r="A3887" t="s">
        <v>32</v>
      </c>
      <c r="B3887" s="5">
        <v>40705.5</v>
      </c>
      <c r="C3887">
        <v>22.2</v>
      </c>
      <c r="D3887">
        <v>0</v>
      </c>
    </row>
    <row r="3888" spans="1:5" x14ac:dyDescent="0.3">
      <c r="A3888" t="s">
        <v>32</v>
      </c>
      <c r="B3888" s="5">
        <v>40705.541666666664</v>
      </c>
      <c r="C3888">
        <v>22.7</v>
      </c>
      <c r="D3888">
        <v>0</v>
      </c>
    </row>
    <row r="3889" spans="1:5" x14ac:dyDescent="0.3">
      <c r="A3889" t="s">
        <v>32</v>
      </c>
      <c r="B3889" s="5">
        <v>40705.583333333336</v>
      </c>
      <c r="C3889">
        <v>23.3</v>
      </c>
      <c r="D3889">
        <v>0</v>
      </c>
    </row>
    <row r="3890" spans="1:5" x14ac:dyDescent="0.3">
      <c r="A3890" t="s">
        <v>32</v>
      </c>
      <c r="B3890" s="5">
        <v>40705.625</v>
      </c>
      <c r="C3890">
        <v>23.7</v>
      </c>
      <c r="D3890">
        <v>0</v>
      </c>
    </row>
    <row r="3891" spans="1:5" x14ac:dyDescent="0.3">
      <c r="A3891" t="s">
        <v>32</v>
      </c>
      <c r="B3891" s="5">
        <v>40705.666666666664</v>
      </c>
      <c r="C3891">
        <v>23.8</v>
      </c>
      <c r="D3891">
        <v>0</v>
      </c>
    </row>
    <row r="3892" spans="1:5" x14ac:dyDescent="0.3">
      <c r="A3892" t="s">
        <v>32</v>
      </c>
      <c r="B3892" s="5">
        <v>40705.708333333336</v>
      </c>
      <c r="C3892">
        <v>23.3</v>
      </c>
      <c r="D3892">
        <v>0</v>
      </c>
    </row>
    <row r="3893" spans="1:5" x14ac:dyDescent="0.3">
      <c r="A3893" t="s">
        <v>32</v>
      </c>
      <c r="B3893" s="5">
        <v>40705.75</v>
      </c>
      <c r="C3893">
        <v>22.5</v>
      </c>
      <c r="D3893">
        <v>0</v>
      </c>
    </row>
    <row r="3894" spans="1:5" x14ac:dyDescent="0.3">
      <c r="A3894" t="s">
        <v>32</v>
      </c>
      <c r="B3894" s="5">
        <v>40705.791666666664</v>
      </c>
      <c r="C3894">
        <v>21.1</v>
      </c>
      <c r="D3894">
        <v>0</v>
      </c>
    </row>
    <row r="3895" spans="1:5" x14ac:dyDescent="0.3">
      <c r="A3895" t="s">
        <v>32</v>
      </c>
      <c r="B3895" s="5">
        <v>40705.833333333336</v>
      </c>
      <c r="C3895">
        <v>18.899999999999999</v>
      </c>
      <c r="D3895">
        <v>0</v>
      </c>
    </row>
    <row r="3896" spans="1:5" x14ac:dyDescent="0.3">
      <c r="A3896" t="s">
        <v>32</v>
      </c>
      <c r="B3896" s="5">
        <v>40705.875</v>
      </c>
      <c r="C3896">
        <v>17.899999999999999</v>
      </c>
      <c r="D3896">
        <v>0</v>
      </c>
    </row>
    <row r="3897" spans="1:5" x14ac:dyDescent="0.3">
      <c r="A3897" t="s">
        <v>32</v>
      </c>
      <c r="B3897" s="5">
        <v>40705.916666666664</v>
      </c>
      <c r="C3897">
        <v>17.2</v>
      </c>
      <c r="D3897">
        <v>0</v>
      </c>
    </row>
    <row r="3898" spans="1:5" x14ac:dyDescent="0.3">
      <c r="A3898" t="s">
        <v>32</v>
      </c>
      <c r="B3898" s="5">
        <v>40705.958333333336</v>
      </c>
      <c r="C3898">
        <v>17</v>
      </c>
      <c r="D3898">
        <v>0</v>
      </c>
    </row>
    <row r="3899" spans="1:5" x14ac:dyDescent="0.3">
      <c r="A3899" t="s">
        <v>32</v>
      </c>
      <c r="B3899" s="5">
        <v>40706</v>
      </c>
      <c r="C3899">
        <v>16.7</v>
      </c>
      <c r="D3899">
        <v>0</v>
      </c>
      <c r="E3899">
        <f>AVERAGE(C3899:C3922)</f>
        <v>19.058333333333334</v>
      </c>
    </row>
    <row r="3900" spans="1:5" x14ac:dyDescent="0.3">
      <c r="A3900" t="s">
        <v>32</v>
      </c>
      <c r="B3900" s="5">
        <v>40706.041666666664</v>
      </c>
      <c r="C3900">
        <v>16.100000000000001</v>
      </c>
      <c r="D3900">
        <v>0</v>
      </c>
    </row>
    <row r="3901" spans="1:5" x14ac:dyDescent="0.3">
      <c r="A3901" t="s">
        <v>32</v>
      </c>
      <c r="B3901" s="5">
        <v>40706.083333333336</v>
      </c>
      <c r="C3901">
        <v>15.6</v>
      </c>
      <c r="D3901">
        <v>0</v>
      </c>
    </row>
    <row r="3902" spans="1:5" x14ac:dyDescent="0.3">
      <c r="A3902" t="s">
        <v>32</v>
      </c>
      <c r="B3902" s="5">
        <v>40706.125</v>
      </c>
      <c r="C3902">
        <v>15.4</v>
      </c>
      <c r="D3902">
        <v>0</v>
      </c>
    </row>
    <row r="3903" spans="1:5" x14ac:dyDescent="0.3">
      <c r="A3903" t="s">
        <v>32</v>
      </c>
      <c r="B3903" s="5">
        <v>40706.166666666664</v>
      </c>
      <c r="C3903">
        <v>15.5</v>
      </c>
      <c r="D3903">
        <v>0</v>
      </c>
    </row>
    <row r="3904" spans="1:5" x14ac:dyDescent="0.3">
      <c r="A3904" t="s">
        <v>32</v>
      </c>
      <c r="B3904" s="5">
        <v>40706.208333333336</v>
      </c>
      <c r="C3904">
        <v>14.3</v>
      </c>
      <c r="D3904">
        <v>0</v>
      </c>
    </row>
    <row r="3905" spans="1:4" x14ac:dyDescent="0.3">
      <c r="A3905" t="s">
        <v>32</v>
      </c>
      <c r="B3905" s="5">
        <v>40706.25</v>
      </c>
      <c r="C3905">
        <v>14.6</v>
      </c>
      <c r="D3905">
        <v>0</v>
      </c>
    </row>
    <row r="3906" spans="1:4" x14ac:dyDescent="0.3">
      <c r="A3906" t="s">
        <v>32</v>
      </c>
      <c r="B3906" s="5">
        <v>40706.291666666664</v>
      </c>
      <c r="C3906">
        <v>15.3</v>
      </c>
      <c r="D3906">
        <v>0</v>
      </c>
    </row>
    <row r="3907" spans="1:4" x14ac:dyDescent="0.3">
      <c r="A3907" t="s">
        <v>32</v>
      </c>
      <c r="B3907" s="5">
        <v>40706.333333333336</v>
      </c>
      <c r="C3907">
        <v>17.399999999999999</v>
      </c>
      <c r="D3907">
        <v>0</v>
      </c>
    </row>
    <row r="3908" spans="1:4" x14ac:dyDescent="0.3">
      <c r="A3908" t="s">
        <v>32</v>
      </c>
      <c r="B3908" s="5">
        <v>40706.375</v>
      </c>
      <c r="C3908">
        <v>18.5</v>
      </c>
      <c r="D3908">
        <v>0</v>
      </c>
    </row>
    <row r="3909" spans="1:4" x14ac:dyDescent="0.3">
      <c r="A3909" t="s">
        <v>32</v>
      </c>
      <c r="B3909" s="5">
        <v>40706.416666666664</v>
      </c>
      <c r="C3909">
        <v>19.600000000000001</v>
      </c>
      <c r="D3909">
        <v>0</v>
      </c>
    </row>
    <row r="3910" spans="1:4" x14ac:dyDescent="0.3">
      <c r="A3910" t="s">
        <v>32</v>
      </c>
      <c r="B3910" s="5">
        <v>40706.458333333336</v>
      </c>
      <c r="C3910">
        <v>21</v>
      </c>
      <c r="D3910">
        <v>0</v>
      </c>
    </row>
    <row r="3911" spans="1:4" x14ac:dyDescent="0.3">
      <c r="A3911" t="s">
        <v>32</v>
      </c>
      <c r="B3911" s="5">
        <v>40706.5</v>
      </c>
      <c r="C3911">
        <v>22.1</v>
      </c>
      <c r="D3911">
        <v>0</v>
      </c>
    </row>
    <row r="3912" spans="1:4" x14ac:dyDescent="0.3">
      <c r="A3912" t="s">
        <v>32</v>
      </c>
      <c r="B3912" s="5">
        <v>40706.541666666664</v>
      </c>
      <c r="C3912">
        <v>22.9</v>
      </c>
      <c r="D3912">
        <v>0</v>
      </c>
    </row>
    <row r="3913" spans="1:4" x14ac:dyDescent="0.3">
      <c r="A3913" t="s">
        <v>32</v>
      </c>
      <c r="B3913" s="5">
        <v>40706.583333333336</v>
      </c>
      <c r="C3913">
        <v>23.7</v>
      </c>
      <c r="D3913">
        <v>0</v>
      </c>
    </row>
    <row r="3914" spans="1:4" x14ac:dyDescent="0.3">
      <c r="A3914" t="s">
        <v>32</v>
      </c>
      <c r="B3914" s="5">
        <v>40706.625</v>
      </c>
      <c r="C3914">
        <v>24.1</v>
      </c>
      <c r="D3914">
        <v>0</v>
      </c>
    </row>
    <row r="3915" spans="1:4" x14ac:dyDescent="0.3">
      <c r="A3915" t="s">
        <v>32</v>
      </c>
      <c r="B3915" s="5">
        <v>40706.666666666664</v>
      </c>
      <c r="C3915">
        <v>24.3</v>
      </c>
      <c r="D3915">
        <v>0</v>
      </c>
    </row>
    <row r="3916" spans="1:4" x14ac:dyDescent="0.3">
      <c r="A3916" t="s">
        <v>32</v>
      </c>
      <c r="B3916" s="5">
        <v>40706.708333333336</v>
      </c>
      <c r="C3916">
        <v>24.1</v>
      </c>
      <c r="D3916">
        <v>0</v>
      </c>
    </row>
    <row r="3917" spans="1:4" x14ac:dyDescent="0.3">
      <c r="A3917" t="s">
        <v>32</v>
      </c>
      <c r="B3917" s="5">
        <v>40706.75</v>
      </c>
      <c r="C3917">
        <v>22.8</v>
      </c>
      <c r="D3917">
        <v>0</v>
      </c>
    </row>
    <row r="3918" spans="1:4" x14ac:dyDescent="0.3">
      <c r="A3918" t="s">
        <v>32</v>
      </c>
      <c r="B3918" s="5">
        <v>40706.791666666664</v>
      </c>
      <c r="C3918">
        <v>20.2</v>
      </c>
      <c r="D3918">
        <v>0</v>
      </c>
    </row>
    <row r="3919" spans="1:4" x14ac:dyDescent="0.3">
      <c r="A3919" t="s">
        <v>32</v>
      </c>
      <c r="B3919" s="5">
        <v>40706.833333333336</v>
      </c>
      <c r="C3919">
        <v>19</v>
      </c>
      <c r="D3919">
        <v>0</v>
      </c>
    </row>
    <row r="3920" spans="1:4" x14ac:dyDescent="0.3">
      <c r="A3920" t="s">
        <v>32</v>
      </c>
      <c r="B3920" s="5">
        <v>40706.875</v>
      </c>
      <c r="C3920">
        <v>18.5</v>
      </c>
      <c r="D3920">
        <v>0</v>
      </c>
    </row>
    <row r="3921" spans="1:5" x14ac:dyDescent="0.3">
      <c r="A3921" t="s">
        <v>32</v>
      </c>
      <c r="B3921" s="5">
        <v>40706.916666666664</v>
      </c>
      <c r="C3921">
        <v>18</v>
      </c>
      <c r="D3921">
        <v>0</v>
      </c>
    </row>
    <row r="3922" spans="1:5" x14ac:dyDescent="0.3">
      <c r="A3922" t="s">
        <v>32</v>
      </c>
      <c r="B3922" s="5">
        <v>40706.958333333336</v>
      </c>
      <c r="C3922">
        <v>17.7</v>
      </c>
      <c r="D3922">
        <v>0</v>
      </c>
    </row>
    <row r="3923" spans="1:5" x14ac:dyDescent="0.3">
      <c r="A3923" t="s">
        <v>32</v>
      </c>
      <c r="B3923" s="5">
        <v>40707</v>
      </c>
      <c r="C3923">
        <v>17.5</v>
      </c>
      <c r="D3923">
        <v>0</v>
      </c>
      <c r="E3923">
        <f>AVERAGE(C3923:C3946)</f>
        <v>22.308333333333334</v>
      </c>
    </row>
    <row r="3924" spans="1:5" x14ac:dyDescent="0.3">
      <c r="A3924" t="s">
        <v>32</v>
      </c>
      <c r="B3924" s="5">
        <v>40707.041666666664</v>
      </c>
      <c r="C3924">
        <v>17.2</v>
      </c>
      <c r="D3924">
        <v>0</v>
      </c>
    </row>
    <row r="3925" spans="1:5" x14ac:dyDescent="0.3">
      <c r="A3925" t="s">
        <v>32</v>
      </c>
      <c r="B3925" s="5">
        <v>40707.083333333336</v>
      </c>
      <c r="C3925">
        <v>17.100000000000001</v>
      </c>
      <c r="D3925">
        <v>0</v>
      </c>
    </row>
    <row r="3926" spans="1:5" x14ac:dyDescent="0.3">
      <c r="A3926" t="s">
        <v>32</v>
      </c>
      <c r="B3926" s="5">
        <v>40707.125</v>
      </c>
      <c r="C3926">
        <v>16.899999999999999</v>
      </c>
      <c r="D3926">
        <v>0</v>
      </c>
    </row>
    <row r="3927" spans="1:5" x14ac:dyDescent="0.3">
      <c r="A3927" t="s">
        <v>32</v>
      </c>
      <c r="B3927" s="5">
        <v>40707.166666666664</v>
      </c>
      <c r="C3927">
        <v>17.3</v>
      </c>
      <c r="D3927">
        <v>0</v>
      </c>
    </row>
    <row r="3928" spans="1:5" x14ac:dyDescent="0.3">
      <c r="A3928" t="s">
        <v>32</v>
      </c>
      <c r="B3928" s="5">
        <v>40707.208333333336</v>
      </c>
      <c r="C3928">
        <v>17.100000000000001</v>
      </c>
      <c r="D3928">
        <v>0</v>
      </c>
    </row>
    <row r="3929" spans="1:5" x14ac:dyDescent="0.3">
      <c r="A3929" t="s">
        <v>32</v>
      </c>
      <c r="B3929" s="5">
        <v>40707.25</v>
      </c>
      <c r="C3929">
        <v>18.5</v>
      </c>
      <c r="D3929">
        <v>0</v>
      </c>
    </row>
    <row r="3930" spans="1:5" x14ac:dyDescent="0.3">
      <c r="A3930" t="s">
        <v>32</v>
      </c>
      <c r="B3930" s="5">
        <v>40707.291666666664</v>
      </c>
      <c r="C3930">
        <v>19.899999999999999</v>
      </c>
      <c r="D3930">
        <v>0</v>
      </c>
    </row>
    <row r="3931" spans="1:5" x14ac:dyDescent="0.3">
      <c r="A3931" t="s">
        <v>32</v>
      </c>
      <c r="B3931" s="5">
        <v>40707.333333333336</v>
      </c>
      <c r="C3931">
        <v>21.8</v>
      </c>
      <c r="D3931">
        <v>0</v>
      </c>
    </row>
    <row r="3932" spans="1:5" x14ac:dyDescent="0.3">
      <c r="A3932" t="s">
        <v>32</v>
      </c>
      <c r="B3932" s="5">
        <v>40707.375</v>
      </c>
      <c r="C3932">
        <v>23.3</v>
      </c>
      <c r="D3932">
        <v>0</v>
      </c>
    </row>
    <row r="3933" spans="1:5" x14ac:dyDescent="0.3">
      <c r="A3933" t="s">
        <v>32</v>
      </c>
      <c r="B3933" s="5">
        <v>40707.416666666664</v>
      </c>
      <c r="C3933">
        <v>24.5</v>
      </c>
      <c r="D3933">
        <v>0</v>
      </c>
    </row>
    <row r="3934" spans="1:5" x14ac:dyDescent="0.3">
      <c r="A3934" t="s">
        <v>32</v>
      </c>
      <c r="B3934" s="5">
        <v>40707.458333333336</v>
      </c>
      <c r="C3934">
        <v>25.4</v>
      </c>
      <c r="D3934">
        <v>0</v>
      </c>
    </row>
    <row r="3935" spans="1:5" x14ac:dyDescent="0.3">
      <c r="A3935" t="s">
        <v>32</v>
      </c>
      <c r="B3935" s="5">
        <v>40707.5</v>
      </c>
      <c r="C3935">
        <v>26.2</v>
      </c>
      <c r="D3935">
        <v>0</v>
      </c>
    </row>
    <row r="3936" spans="1:5" x14ac:dyDescent="0.3">
      <c r="A3936" t="s">
        <v>32</v>
      </c>
      <c r="B3936" s="5">
        <v>40707.541666666664</v>
      </c>
      <c r="C3936">
        <v>26.8</v>
      </c>
      <c r="D3936">
        <v>0</v>
      </c>
    </row>
    <row r="3937" spans="1:5" x14ac:dyDescent="0.3">
      <c r="A3937" t="s">
        <v>32</v>
      </c>
      <c r="B3937" s="5">
        <v>40707.583333333336</v>
      </c>
      <c r="C3937">
        <v>27.4</v>
      </c>
      <c r="D3937">
        <v>0</v>
      </c>
    </row>
    <row r="3938" spans="1:5" x14ac:dyDescent="0.3">
      <c r="A3938" t="s">
        <v>32</v>
      </c>
      <c r="B3938" s="5">
        <v>40707.625</v>
      </c>
      <c r="C3938">
        <v>27.7</v>
      </c>
      <c r="D3938">
        <v>0</v>
      </c>
    </row>
    <row r="3939" spans="1:5" x14ac:dyDescent="0.3">
      <c r="A3939" t="s">
        <v>32</v>
      </c>
      <c r="B3939" s="5">
        <v>40707.666666666664</v>
      </c>
      <c r="C3939">
        <v>28</v>
      </c>
      <c r="D3939">
        <v>0</v>
      </c>
    </row>
    <row r="3940" spans="1:5" x14ac:dyDescent="0.3">
      <c r="A3940" t="s">
        <v>32</v>
      </c>
      <c r="B3940" s="5">
        <v>40707.708333333336</v>
      </c>
      <c r="C3940">
        <v>27.8</v>
      </c>
      <c r="D3940">
        <v>0</v>
      </c>
    </row>
    <row r="3941" spans="1:5" x14ac:dyDescent="0.3">
      <c r="A3941" t="s">
        <v>32</v>
      </c>
      <c r="B3941" s="5">
        <v>40707.75</v>
      </c>
      <c r="C3941">
        <v>26.2</v>
      </c>
      <c r="D3941">
        <v>0</v>
      </c>
    </row>
    <row r="3942" spans="1:5" x14ac:dyDescent="0.3">
      <c r="A3942" t="s">
        <v>32</v>
      </c>
      <c r="B3942" s="5">
        <v>40707.791666666664</v>
      </c>
      <c r="C3942">
        <v>23.2</v>
      </c>
      <c r="D3942">
        <v>0</v>
      </c>
    </row>
    <row r="3943" spans="1:5" x14ac:dyDescent="0.3">
      <c r="A3943" t="s">
        <v>32</v>
      </c>
      <c r="B3943" s="5">
        <v>40707.833333333336</v>
      </c>
      <c r="C3943">
        <v>22</v>
      </c>
      <c r="D3943">
        <v>0</v>
      </c>
    </row>
    <row r="3944" spans="1:5" x14ac:dyDescent="0.3">
      <c r="A3944" t="s">
        <v>32</v>
      </c>
      <c r="B3944" s="5">
        <v>40707.875</v>
      </c>
      <c r="C3944">
        <v>21.4</v>
      </c>
      <c r="D3944">
        <v>0</v>
      </c>
    </row>
    <row r="3945" spans="1:5" x14ac:dyDescent="0.3">
      <c r="A3945" t="s">
        <v>32</v>
      </c>
      <c r="B3945" s="5">
        <v>40707.916666666664</v>
      </c>
      <c r="C3945">
        <v>21.2</v>
      </c>
      <c r="D3945">
        <v>0</v>
      </c>
    </row>
    <row r="3946" spans="1:5" x14ac:dyDescent="0.3">
      <c r="A3946" t="s">
        <v>32</v>
      </c>
      <c r="B3946" s="5">
        <v>40707.958333333336</v>
      </c>
      <c r="C3946">
        <v>21</v>
      </c>
      <c r="D3946">
        <v>0</v>
      </c>
    </row>
    <row r="3947" spans="1:5" x14ac:dyDescent="0.3">
      <c r="A3947" t="s">
        <v>32</v>
      </c>
      <c r="B3947" s="5">
        <v>40708</v>
      </c>
      <c r="C3947">
        <v>21</v>
      </c>
      <c r="D3947">
        <v>0</v>
      </c>
      <c r="E3947">
        <f>AVERAGE(C3947:C3970)</f>
        <v>24.924999999999997</v>
      </c>
    </row>
    <row r="3948" spans="1:5" x14ac:dyDescent="0.3">
      <c r="A3948" t="s">
        <v>32</v>
      </c>
      <c r="B3948" s="5">
        <v>40708.041666666664</v>
      </c>
      <c r="C3948">
        <v>19.7</v>
      </c>
      <c r="D3948">
        <v>0</v>
      </c>
    </row>
    <row r="3949" spans="1:5" x14ac:dyDescent="0.3">
      <c r="A3949" t="s">
        <v>32</v>
      </c>
      <c r="B3949" s="5">
        <v>40708.083333333336</v>
      </c>
      <c r="C3949">
        <v>19.5</v>
      </c>
      <c r="D3949">
        <v>0</v>
      </c>
    </row>
    <row r="3950" spans="1:5" x14ac:dyDescent="0.3">
      <c r="A3950" t="s">
        <v>32</v>
      </c>
      <c r="B3950" s="5">
        <v>40708.125</v>
      </c>
      <c r="C3950">
        <v>19.5</v>
      </c>
      <c r="D3950">
        <v>0</v>
      </c>
    </row>
    <row r="3951" spans="1:5" x14ac:dyDescent="0.3">
      <c r="A3951" t="s">
        <v>32</v>
      </c>
      <c r="B3951" s="5">
        <v>40708.166666666664</v>
      </c>
      <c r="C3951">
        <v>19</v>
      </c>
      <c r="D3951">
        <v>0</v>
      </c>
    </row>
    <row r="3952" spans="1:5" x14ac:dyDescent="0.3">
      <c r="A3952" t="s">
        <v>32</v>
      </c>
      <c r="B3952" s="5">
        <v>40708.208333333336</v>
      </c>
      <c r="C3952">
        <v>19.399999999999999</v>
      </c>
      <c r="D3952">
        <v>0</v>
      </c>
    </row>
    <row r="3953" spans="1:4" x14ac:dyDescent="0.3">
      <c r="A3953" t="s">
        <v>32</v>
      </c>
      <c r="B3953" s="5">
        <v>40708.25</v>
      </c>
      <c r="C3953">
        <v>21.4</v>
      </c>
      <c r="D3953">
        <v>0</v>
      </c>
    </row>
    <row r="3954" spans="1:4" x14ac:dyDescent="0.3">
      <c r="A3954" t="s">
        <v>32</v>
      </c>
      <c r="B3954" s="5">
        <v>40708.291666666664</v>
      </c>
      <c r="C3954">
        <v>22.1</v>
      </c>
      <c r="D3954">
        <v>0</v>
      </c>
    </row>
    <row r="3955" spans="1:4" x14ac:dyDescent="0.3">
      <c r="A3955" t="s">
        <v>32</v>
      </c>
      <c r="B3955" s="5">
        <v>40708.333333333336</v>
      </c>
      <c r="C3955">
        <v>24.2</v>
      </c>
      <c r="D3955">
        <v>0</v>
      </c>
    </row>
    <row r="3956" spans="1:4" x14ac:dyDescent="0.3">
      <c r="A3956" t="s">
        <v>32</v>
      </c>
      <c r="B3956" s="5">
        <v>40708.375</v>
      </c>
      <c r="C3956">
        <v>25.8</v>
      </c>
      <c r="D3956">
        <v>0</v>
      </c>
    </row>
    <row r="3957" spans="1:4" x14ac:dyDescent="0.3">
      <c r="A3957" t="s">
        <v>32</v>
      </c>
      <c r="B3957" s="5">
        <v>40708.416666666664</v>
      </c>
      <c r="C3957">
        <v>27.2</v>
      </c>
      <c r="D3957">
        <v>0</v>
      </c>
    </row>
    <row r="3958" spans="1:4" x14ac:dyDescent="0.3">
      <c r="A3958" t="s">
        <v>32</v>
      </c>
      <c r="B3958" s="5">
        <v>40708.458333333336</v>
      </c>
      <c r="C3958">
        <v>28.3</v>
      </c>
      <c r="D3958">
        <v>0</v>
      </c>
    </row>
    <row r="3959" spans="1:4" x14ac:dyDescent="0.3">
      <c r="A3959" t="s">
        <v>32</v>
      </c>
      <c r="B3959" s="5">
        <v>40708.5</v>
      </c>
      <c r="C3959">
        <v>29.3</v>
      </c>
      <c r="D3959">
        <v>0</v>
      </c>
    </row>
    <row r="3960" spans="1:4" x14ac:dyDescent="0.3">
      <c r="A3960" t="s">
        <v>32</v>
      </c>
      <c r="B3960" s="5">
        <v>40708.541666666664</v>
      </c>
      <c r="C3960">
        <v>30.2</v>
      </c>
      <c r="D3960">
        <v>0</v>
      </c>
    </row>
    <row r="3961" spans="1:4" x14ac:dyDescent="0.3">
      <c r="A3961" t="s">
        <v>32</v>
      </c>
      <c r="B3961" s="5">
        <v>40708.583333333336</v>
      </c>
      <c r="C3961">
        <v>31</v>
      </c>
      <c r="D3961">
        <v>0</v>
      </c>
    </row>
    <row r="3962" spans="1:4" x14ac:dyDescent="0.3">
      <c r="A3962" t="s">
        <v>32</v>
      </c>
      <c r="B3962" s="5">
        <v>40708.625</v>
      </c>
      <c r="C3962">
        <v>31.3</v>
      </c>
      <c r="D3962">
        <v>0</v>
      </c>
    </row>
    <row r="3963" spans="1:4" x14ac:dyDescent="0.3">
      <c r="A3963" t="s">
        <v>32</v>
      </c>
      <c r="B3963" s="5">
        <v>40708.666666666664</v>
      </c>
      <c r="C3963">
        <v>31.2</v>
      </c>
      <c r="D3963">
        <v>0</v>
      </c>
    </row>
    <row r="3964" spans="1:4" x14ac:dyDescent="0.3">
      <c r="A3964" t="s">
        <v>32</v>
      </c>
      <c r="B3964" s="5">
        <v>40708.708333333336</v>
      </c>
      <c r="C3964">
        <v>30.8</v>
      </c>
      <c r="D3964">
        <v>0</v>
      </c>
    </row>
    <row r="3965" spans="1:4" x14ac:dyDescent="0.3">
      <c r="A3965" t="s">
        <v>32</v>
      </c>
      <c r="B3965" s="5">
        <v>40708.75</v>
      </c>
      <c r="C3965">
        <v>28.1</v>
      </c>
      <c r="D3965">
        <v>0</v>
      </c>
    </row>
    <row r="3966" spans="1:4" x14ac:dyDescent="0.3">
      <c r="A3966" t="s">
        <v>32</v>
      </c>
      <c r="B3966" s="5">
        <v>40708.791666666664</v>
      </c>
      <c r="C3966">
        <v>25.4</v>
      </c>
      <c r="D3966">
        <v>0</v>
      </c>
    </row>
    <row r="3967" spans="1:4" x14ac:dyDescent="0.3">
      <c r="A3967" t="s">
        <v>32</v>
      </c>
      <c r="B3967" s="5">
        <v>40708.833333333336</v>
      </c>
      <c r="C3967">
        <v>24.5</v>
      </c>
      <c r="D3967">
        <v>0</v>
      </c>
    </row>
    <row r="3968" spans="1:4" x14ac:dyDescent="0.3">
      <c r="A3968" t="s">
        <v>32</v>
      </c>
      <c r="B3968" s="5">
        <v>40708.875</v>
      </c>
      <c r="C3968">
        <v>23.8</v>
      </c>
      <c r="D3968">
        <v>0</v>
      </c>
    </row>
    <row r="3969" spans="1:5" x14ac:dyDescent="0.3">
      <c r="A3969" t="s">
        <v>32</v>
      </c>
      <c r="B3969" s="5">
        <v>40708.916666666664</v>
      </c>
      <c r="C3969">
        <v>22.7</v>
      </c>
      <c r="D3969">
        <v>0</v>
      </c>
    </row>
    <row r="3970" spans="1:5" x14ac:dyDescent="0.3">
      <c r="A3970" t="s">
        <v>32</v>
      </c>
      <c r="B3970" s="5">
        <v>40708.958333333336</v>
      </c>
      <c r="C3970">
        <v>22.8</v>
      </c>
      <c r="D3970">
        <v>0</v>
      </c>
    </row>
    <row r="3971" spans="1:5" x14ac:dyDescent="0.3">
      <c r="A3971" t="s">
        <v>32</v>
      </c>
      <c r="B3971" s="5">
        <v>40709</v>
      </c>
      <c r="C3971">
        <v>22.8</v>
      </c>
      <c r="D3971">
        <v>0</v>
      </c>
      <c r="E3971">
        <f>AVERAGE(C3971:C3994)</f>
        <v>26.112500000000001</v>
      </c>
    </row>
    <row r="3972" spans="1:5" x14ac:dyDescent="0.3">
      <c r="A3972" t="s">
        <v>32</v>
      </c>
      <c r="B3972" s="5">
        <v>40709.041666666664</v>
      </c>
      <c r="C3972">
        <v>22</v>
      </c>
      <c r="D3972">
        <v>0</v>
      </c>
    </row>
    <row r="3973" spans="1:5" x14ac:dyDescent="0.3">
      <c r="A3973" t="s">
        <v>32</v>
      </c>
      <c r="B3973" s="5">
        <v>40709.083333333336</v>
      </c>
      <c r="C3973">
        <v>21.8</v>
      </c>
      <c r="D3973">
        <v>0</v>
      </c>
    </row>
    <row r="3974" spans="1:5" x14ac:dyDescent="0.3">
      <c r="A3974" t="s">
        <v>32</v>
      </c>
      <c r="B3974" s="5">
        <v>40709.125</v>
      </c>
      <c r="C3974">
        <v>21.1</v>
      </c>
      <c r="D3974">
        <v>0</v>
      </c>
    </row>
    <row r="3975" spans="1:5" x14ac:dyDescent="0.3">
      <c r="A3975" t="s">
        <v>32</v>
      </c>
      <c r="B3975" s="5">
        <v>40709.166666666664</v>
      </c>
      <c r="C3975">
        <v>20.100000000000001</v>
      </c>
      <c r="D3975">
        <v>0</v>
      </c>
    </row>
    <row r="3976" spans="1:5" x14ac:dyDescent="0.3">
      <c r="A3976" t="s">
        <v>32</v>
      </c>
      <c r="B3976" s="5">
        <v>40709.208333333336</v>
      </c>
      <c r="C3976">
        <v>21.4</v>
      </c>
      <c r="D3976">
        <v>0</v>
      </c>
    </row>
    <row r="3977" spans="1:5" x14ac:dyDescent="0.3">
      <c r="A3977" t="s">
        <v>32</v>
      </c>
      <c r="B3977" s="5">
        <v>40709.25</v>
      </c>
      <c r="C3977">
        <v>22.9</v>
      </c>
      <c r="D3977">
        <v>0</v>
      </c>
    </row>
    <row r="3978" spans="1:5" x14ac:dyDescent="0.3">
      <c r="A3978" t="s">
        <v>32</v>
      </c>
      <c r="B3978" s="5">
        <v>40709.291666666664</v>
      </c>
      <c r="C3978">
        <v>24.8</v>
      </c>
      <c r="D3978">
        <v>0</v>
      </c>
    </row>
    <row r="3979" spans="1:5" x14ac:dyDescent="0.3">
      <c r="A3979" t="s">
        <v>32</v>
      </c>
      <c r="B3979" s="5">
        <v>40709.333333333336</v>
      </c>
      <c r="C3979">
        <v>26.2</v>
      </c>
      <c r="D3979">
        <v>0</v>
      </c>
    </row>
    <row r="3980" spans="1:5" x14ac:dyDescent="0.3">
      <c r="A3980" t="s">
        <v>32</v>
      </c>
      <c r="B3980" s="5">
        <v>40709.375</v>
      </c>
      <c r="C3980">
        <v>27.5</v>
      </c>
      <c r="D3980">
        <v>0</v>
      </c>
    </row>
    <row r="3981" spans="1:5" x14ac:dyDescent="0.3">
      <c r="A3981" t="s">
        <v>32</v>
      </c>
      <c r="B3981" s="5">
        <v>40709.416666666664</v>
      </c>
      <c r="C3981">
        <v>28.7</v>
      </c>
      <c r="D3981">
        <v>0</v>
      </c>
    </row>
    <row r="3982" spans="1:5" x14ac:dyDescent="0.3">
      <c r="A3982" t="s">
        <v>32</v>
      </c>
      <c r="B3982" s="5">
        <v>40709.458333333336</v>
      </c>
      <c r="C3982">
        <v>29.4</v>
      </c>
      <c r="D3982">
        <v>0</v>
      </c>
    </row>
    <row r="3983" spans="1:5" x14ac:dyDescent="0.3">
      <c r="A3983" t="s">
        <v>32</v>
      </c>
      <c r="B3983" s="5">
        <v>40709.5</v>
      </c>
      <c r="C3983">
        <v>30.2</v>
      </c>
      <c r="D3983">
        <v>0</v>
      </c>
    </row>
    <row r="3984" spans="1:5" x14ac:dyDescent="0.3">
      <c r="A3984" t="s">
        <v>32</v>
      </c>
      <c r="B3984" s="5">
        <v>40709.541666666664</v>
      </c>
      <c r="C3984">
        <v>30.8</v>
      </c>
      <c r="D3984">
        <v>0</v>
      </c>
    </row>
    <row r="3985" spans="1:5" x14ac:dyDescent="0.3">
      <c r="A3985" t="s">
        <v>32</v>
      </c>
      <c r="B3985" s="5">
        <v>40709.583333333336</v>
      </c>
      <c r="C3985">
        <v>31.3</v>
      </c>
      <c r="D3985">
        <v>0</v>
      </c>
    </row>
    <row r="3986" spans="1:5" x14ac:dyDescent="0.3">
      <c r="A3986" t="s">
        <v>32</v>
      </c>
      <c r="B3986" s="5">
        <v>40709.625</v>
      </c>
      <c r="C3986">
        <v>31.6</v>
      </c>
      <c r="D3986">
        <v>0</v>
      </c>
    </row>
    <row r="3987" spans="1:5" x14ac:dyDescent="0.3">
      <c r="A3987" t="s">
        <v>32</v>
      </c>
      <c r="B3987" s="5">
        <v>40709.666666666664</v>
      </c>
      <c r="C3987">
        <v>31.7</v>
      </c>
      <c r="D3987">
        <v>0</v>
      </c>
    </row>
    <row r="3988" spans="1:5" x14ac:dyDescent="0.3">
      <c r="A3988" t="s">
        <v>32</v>
      </c>
      <c r="B3988" s="5">
        <v>40709.708333333336</v>
      </c>
      <c r="C3988">
        <v>31.2</v>
      </c>
      <c r="D3988">
        <v>0</v>
      </c>
    </row>
    <row r="3989" spans="1:5" x14ac:dyDescent="0.3">
      <c r="A3989" t="s">
        <v>32</v>
      </c>
      <c r="B3989" s="5">
        <v>40709.75</v>
      </c>
      <c r="C3989">
        <v>28.7</v>
      </c>
      <c r="D3989">
        <v>0</v>
      </c>
    </row>
    <row r="3990" spans="1:5" x14ac:dyDescent="0.3">
      <c r="A3990" t="s">
        <v>32</v>
      </c>
      <c r="B3990" s="5">
        <v>40709.791666666664</v>
      </c>
      <c r="C3990">
        <v>25.5</v>
      </c>
      <c r="D3990">
        <v>0</v>
      </c>
    </row>
    <row r="3991" spans="1:5" x14ac:dyDescent="0.3">
      <c r="A3991" t="s">
        <v>32</v>
      </c>
      <c r="B3991" s="5">
        <v>40709.833333333336</v>
      </c>
      <c r="C3991">
        <v>24.8</v>
      </c>
      <c r="D3991">
        <v>0</v>
      </c>
    </row>
    <row r="3992" spans="1:5" x14ac:dyDescent="0.3">
      <c r="A3992" t="s">
        <v>32</v>
      </c>
      <c r="B3992" s="5">
        <v>40709.875</v>
      </c>
      <c r="C3992">
        <v>24.6</v>
      </c>
      <c r="D3992">
        <v>0</v>
      </c>
    </row>
    <row r="3993" spans="1:5" x14ac:dyDescent="0.3">
      <c r="A3993" t="s">
        <v>32</v>
      </c>
      <c r="B3993" s="5">
        <v>40709.916666666664</v>
      </c>
      <c r="C3993">
        <v>24</v>
      </c>
      <c r="D3993">
        <v>0</v>
      </c>
    </row>
    <row r="3994" spans="1:5" x14ac:dyDescent="0.3">
      <c r="A3994" t="s">
        <v>32</v>
      </c>
      <c r="B3994" s="5">
        <v>40709.958333333336</v>
      </c>
      <c r="C3994">
        <v>23.6</v>
      </c>
      <c r="D3994">
        <v>0</v>
      </c>
    </row>
    <row r="3995" spans="1:5" x14ac:dyDescent="0.3">
      <c r="A3995" t="s">
        <v>32</v>
      </c>
      <c r="B3995" s="5">
        <v>40710</v>
      </c>
      <c r="C3995">
        <v>23.1</v>
      </c>
      <c r="D3995">
        <v>0</v>
      </c>
      <c r="E3995">
        <f>AVERAGE(C3995:C4018)</f>
        <v>24.879166666666663</v>
      </c>
    </row>
    <row r="3996" spans="1:5" x14ac:dyDescent="0.3">
      <c r="A3996" t="s">
        <v>32</v>
      </c>
      <c r="B3996" s="5">
        <v>40710.041666666664</v>
      </c>
      <c r="C3996">
        <v>21.8</v>
      </c>
      <c r="D3996">
        <v>0</v>
      </c>
    </row>
    <row r="3997" spans="1:5" x14ac:dyDescent="0.3">
      <c r="A3997" t="s">
        <v>32</v>
      </c>
      <c r="B3997" s="5">
        <v>40710.083333333336</v>
      </c>
      <c r="C3997">
        <v>21</v>
      </c>
      <c r="D3997">
        <v>0</v>
      </c>
    </row>
    <row r="3998" spans="1:5" x14ac:dyDescent="0.3">
      <c r="A3998" t="s">
        <v>32</v>
      </c>
      <c r="B3998" s="5">
        <v>40710.125</v>
      </c>
      <c r="C3998">
        <v>21.3</v>
      </c>
      <c r="D3998">
        <v>0</v>
      </c>
    </row>
    <row r="3999" spans="1:5" x14ac:dyDescent="0.3">
      <c r="A3999" t="s">
        <v>32</v>
      </c>
      <c r="B3999" s="5">
        <v>40710.166666666664</v>
      </c>
      <c r="C3999">
        <v>22.1</v>
      </c>
      <c r="D3999">
        <v>0</v>
      </c>
    </row>
    <row r="4000" spans="1:5" x14ac:dyDescent="0.3">
      <c r="A4000" t="s">
        <v>32</v>
      </c>
      <c r="B4000" s="5">
        <v>40710.208333333336</v>
      </c>
      <c r="C4000">
        <v>22.2</v>
      </c>
      <c r="D4000">
        <v>0</v>
      </c>
    </row>
    <row r="4001" spans="1:4" x14ac:dyDescent="0.3">
      <c r="A4001" t="s">
        <v>32</v>
      </c>
      <c r="B4001" s="5">
        <v>40710.25</v>
      </c>
      <c r="C4001">
        <v>22.3</v>
      </c>
      <c r="D4001">
        <v>0</v>
      </c>
    </row>
    <row r="4002" spans="1:4" x14ac:dyDescent="0.3">
      <c r="A4002" t="s">
        <v>32</v>
      </c>
      <c r="B4002" s="5">
        <v>40710.291666666664</v>
      </c>
      <c r="C4002">
        <v>24.4</v>
      </c>
      <c r="D4002">
        <v>0</v>
      </c>
    </row>
    <row r="4003" spans="1:4" x14ac:dyDescent="0.3">
      <c r="A4003" t="s">
        <v>32</v>
      </c>
      <c r="B4003" s="5">
        <v>40710.333333333336</v>
      </c>
      <c r="C4003">
        <v>25.7</v>
      </c>
      <c r="D4003">
        <v>0</v>
      </c>
    </row>
    <row r="4004" spans="1:4" x14ac:dyDescent="0.3">
      <c r="A4004" t="s">
        <v>32</v>
      </c>
      <c r="B4004" s="5">
        <v>40710.375</v>
      </c>
      <c r="C4004">
        <v>26.6</v>
      </c>
      <c r="D4004">
        <v>0</v>
      </c>
    </row>
    <row r="4005" spans="1:4" x14ac:dyDescent="0.3">
      <c r="A4005" t="s">
        <v>32</v>
      </c>
      <c r="B4005" s="5">
        <v>40710.416666666664</v>
      </c>
      <c r="C4005">
        <v>27.7</v>
      </c>
      <c r="D4005">
        <v>0</v>
      </c>
    </row>
    <row r="4006" spans="1:4" x14ac:dyDescent="0.3">
      <c r="A4006" t="s">
        <v>32</v>
      </c>
      <c r="B4006" s="5">
        <v>40710.458333333336</v>
      </c>
      <c r="C4006">
        <v>28.3</v>
      </c>
      <c r="D4006">
        <v>0</v>
      </c>
    </row>
    <row r="4007" spans="1:4" x14ac:dyDescent="0.3">
      <c r="A4007" t="s">
        <v>32</v>
      </c>
      <c r="B4007" s="5">
        <v>40710.5</v>
      </c>
      <c r="C4007">
        <v>28.7</v>
      </c>
      <c r="D4007">
        <v>0</v>
      </c>
    </row>
    <row r="4008" spans="1:4" x14ac:dyDescent="0.3">
      <c r="A4008" t="s">
        <v>32</v>
      </c>
      <c r="B4008" s="5">
        <v>40710.541666666664</v>
      </c>
      <c r="C4008">
        <v>29.1</v>
      </c>
      <c r="D4008">
        <v>0</v>
      </c>
    </row>
    <row r="4009" spans="1:4" x14ac:dyDescent="0.3">
      <c r="A4009" t="s">
        <v>32</v>
      </c>
      <c r="B4009" s="5">
        <v>40710.583333333336</v>
      </c>
      <c r="C4009">
        <v>29.4</v>
      </c>
      <c r="D4009">
        <v>0</v>
      </c>
    </row>
    <row r="4010" spans="1:4" x14ac:dyDescent="0.3">
      <c r="A4010" t="s">
        <v>32</v>
      </c>
      <c r="B4010" s="5">
        <v>40710.625</v>
      </c>
      <c r="C4010">
        <v>29.7</v>
      </c>
      <c r="D4010">
        <v>0</v>
      </c>
    </row>
    <row r="4011" spans="1:4" x14ac:dyDescent="0.3">
      <c r="A4011" t="s">
        <v>32</v>
      </c>
      <c r="B4011" s="5">
        <v>40710.666666666664</v>
      </c>
      <c r="C4011">
        <v>29.5</v>
      </c>
      <c r="D4011">
        <v>0</v>
      </c>
    </row>
    <row r="4012" spans="1:4" x14ac:dyDescent="0.3">
      <c r="A4012" t="s">
        <v>32</v>
      </c>
      <c r="B4012" s="5">
        <v>40710.708333333336</v>
      </c>
      <c r="C4012">
        <v>28.9</v>
      </c>
      <c r="D4012">
        <v>0</v>
      </c>
    </row>
    <row r="4013" spans="1:4" x14ac:dyDescent="0.3">
      <c r="A4013" t="s">
        <v>32</v>
      </c>
      <c r="B4013" s="5">
        <v>40710.75</v>
      </c>
      <c r="C4013">
        <v>26.9</v>
      </c>
      <c r="D4013">
        <v>0</v>
      </c>
    </row>
    <row r="4014" spans="1:4" x14ac:dyDescent="0.3">
      <c r="A4014" t="s">
        <v>32</v>
      </c>
      <c r="B4014" s="5">
        <v>40710.791666666664</v>
      </c>
      <c r="C4014">
        <v>23.3</v>
      </c>
      <c r="D4014">
        <v>0</v>
      </c>
    </row>
    <row r="4015" spans="1:4" x14ac:dyDescent="0.3">
      <c r="A4015" t="s">
        <v>32</v>
      </c>
      <c r="B4015" s="5">
        <v>40710.833333333336</v>
      </c>
      <c r="C4015">
        <v>22.1</v>
      </c>
      <c r="D4015">
        <v>0</v>
      </c>
    </row>
    <row r="4016" spans="1:4" x14ac:dyDescent="0.3">
      <c r="A4016" t="s">
        <v>32</v>
      </c>
      <c r="B4016" s="5">
        <v>40710.875</v>
      </c>
      <c r="C4016">
        <v>21.4</v>
      </c>
      <c r="D4016">
        <v>0</v>
      </c>
    </row>
    <row r="4017" spans="1:5" x14ac:dyDescent="0.3">
      <c r="A4017" t="s">
        <v>32</v>
      </c>
      <c r="B4017" s="5">
        <v>40710.916666666664</v>
      </c>
      <c r="C4017">
        <v>21.1</v>
      </c>
      <c r="D4017">
        <v>0</v>
      </c>
    </row>
    <row r="4018" spans="1:5" x14ac:dyDescent="0.3">
      <c r="A4018" t="s">
        <v>32</v>
      </c>
      <c r="B4018" s="5">
        <v>40710.958333333336</v>
      </c>
      <c r="C4018">
        <v>20.5</v>
      </c>
      <c r="D4018">
        <v>0</v>
      </c>
    </row>
    <row r="4019" spans="1:5" x14ac:dyDescent="0.3">
      <c r="A4019" t="s">
        <v>32</v>
      </c>
      <c r="B4019" s="5">
        <v>40711</v>
      </c>
      <c r="C4019">
        <v>19.2</v>
      </c>
      <c r="D4019">
        <v>0</v>
      </c>
      <c r="E4019">
        <f>AVERAGE(C4019:C4042)</f>
        <v>22</v>
      </c>
    </row>
    <row r="4020" spans="1:5" x14ac:dyDescent="0.3">
      <c r="A4020" t="s">
        <v>32</v>
      </c>
      <c r="B4020" s="5">
        <v>40711.041666666664</v>
      </c>
      <c r="C4020">
        <v>18.2</v>
      </c>
      <c r="D4020">
        <v>0</v>
      </c>
    </row>
    <row r="4021" spans="1:5" x14ac:dyDescent="0.3">
      <c r="A4021" t="s">
        <v>32</v>
      </c>
      <c r="B4021" s="5">
        <v>40711.083333333336</v>
      </c>
      <c r="C4021">
        <v>17.2</v>
      </c>
      <c r="D4021">
        <v>0</v>
      </c>
    </row>
    <row r="4022" spans="1:5" x14ac:dyDescent="0.3">
      <c r="A4022" t="s">
        <v>32</v>
      </c>
      <c r="B4022" s="5">
        <v>40711.125</v>
      </c>
      <c r="C4022">
        <v>17.2</v>
      </c>
      <c r="D4022">
        <v>0</v>
      </c>
    </row>
    <row r="4023" spans="1:5" x14ac:dyDescent="0.3">
      <c r="A4023" t="s">
        <v>32</v>
      </c>
      <c r="B4023" s="5">
        <v>40711.166666666664</v>
      </c>
      <c r="C4023">
        <v>16.100000000000001</v>
      </c>
      <c r="D4023">
        <v>0</v>
      </c>
    </row>
    <row r="4024" spans="1:5" x14ac:dyDescent="0.3">
      <c r="A4024" t="s">
        <v>32</v>
      </c>
      <c r="B4024" s="5">
        <v>40711.208333333336</v>
      </c>
      <c r="C4024">
        <v>15.8</v>
      </c>
      <c r="D4024">
        <v>0</v>
      </c>
    </row>
    <row r="4025" spans="1:5" x14ac:dyDescent="0.3">
      <c r="A4025" t="s">
        <v>32</v>
      </c>
      <c r="B4025" s="5">
        <v>40711.25</v>
      </c>
      <c r="C4025">
        <v>16.899999999999999</v>
      </c>
      <c r="D4025">
        <v>0</v>
      </c>
    </row>
    <row r="4026" spans="1:5" x14ac:dyDescent="0.3">
      <c r="A4026" t="s">
        <v>32</v>
      </c>
      <c r="B4026" s="5">
        <v>40711.291666666664</v>
      </c>
      <c r="C4026">
        <v>19.5</v>
      </c>
      <c r="D4026">
        <v>0</v>
      </c>
    </row>
    <row r="4027" spans="1:5" x14ac:dyDescent="0.3">
      <c r="A4027" t="s">
        <v>32</v>
      </c>
      <c r="B4027" s="5">
        <v>40711.333333333336</v>
      </c>
      <c r="C4027">
        <v>21.4</v>
      </c>
      <c r="D4027">
        <v>0</v>
      </c>
    </row>
    <row r="4028" spans="1:5" x14ac:dyDescent="0.3">
      <c r="A4028" t="s">
        <v>32</v>
      </c>
      <c r="B4028" s="5">
        <v>40711.375</v>
      </c>
      <c r="C4028">
        <v>22.8</v>
      </c>
      <c r="D4028">
        <v>0</v>
      </c>
    </row>
    <row r="4029" spans="1:5" x14ac:dyDescent="0.3">
      <c r="A4029" t="s">
        <v>32</v>
      </c>
      <c r="B4029" s="5">
        <v>40711.416666666664</v>
      </c>
      <c r="C4029">
        <v>23.9</v>
      </c>
      <c r="D4029">
        <v>0</v>
      </c>
    </row>
    <row r="4030" spans="1:5" x14ac:dyDescent="0.3">
      <c r="A4030" t="s">
        <v>32</v>
      </c>
      <c r="B4030" s="5">
        <v>40711.458333333336</v>
      </c>
      <c r="C4030">
        <v>24.8</v>
      </c>
      <c r="D4030">
        <v>0</v>
      </c>
    </row>
    <row r="4031" spans="1:5" x14ac:dyDescent="0.3">
      <c r="A4031" t="s">
        <v>32</v>
      </c>
      <c r="B4031" s="5">
        <v>40711.5</v>
      </c>
      <c r="C4031">
        <v>25.7</v>
      </c>
      <c r="D4031">
        <v>0</v>
      </c>
    </row>
    <row r="4032" spans="1:5" x14ac:dyDescent="0.3">
      <c r="A4032" t="s">
        <v>32</v>
      </c>
      <c r="B4032" s="5">
        <v>40711.541666666664</v>
      </c>
      <c r="C4032">
        <v>26.6</v>
      </c>
      <c r="D4032">
        <v>0</v>
      </c>
    </row>
    <row r="4033" spans="1:5" x14ac:dyDescent="0.3">
      <c r="A4033" t="s">
        <v>32</v>
      </c>
      <c r="B4033" s="5">
        <v>40711.583333333336</v>
      </c>
      <c r="C4033">
        <v>27.4</v>
      </c>
      <c r="D4033">
        <v>0</v>
      </c>
    </row>
    <row r="4034" spans="1:5" x14ac:dyDescent="0.3">
      <c r="A4034" t="s">
        <v>32</v>
      </c>
      <c r="B4034" s="5">
        <v>40711.625</v>
      </c>
      <c r="C4034">
        <v>27.8</v>
      </c>
      <c r="D4034">
        <v>0</v>
      </c>
    </row>
    <row r="4035" spans="1:5" x14ac:dyDescent="0.3">
      <c r="A4035" t="s">
        <v>32</v>
      </c>
      <c r="B4035" s="5">
        <v>40711.666666666664</v>
      </c>
      <c r="C4035">
        <v>27.9</v>
      </c>
      <c r="D4035">
        <v>0</v>
      </c>
    </row>
    <row r="4036" spans="1:5" x14ac:dyDescent="0.3">
      <c r="A4036" t="s">
        <v>32</v>
      </c>
      <c r="B4036" s="5">
        <v>40711.708333333336</v>
      </c>
      <c r="C4036">
        <v>27.5</v>
      </c>
      <c r="D4036">
        <v>0</v>
      </c>
    </row>
    <row r="4037" spans="1:5" x14ac:dyDescent="0.3">
      <c r="A4037" t="s">
        <v>32</v>
      </c>
      <c r="B4037" s="5">
        <v>40711.75</v>
      </c>
      <c r="C4037">
        <v>25.6</v>
      </c>
      <c r="D4037">
        <v>0</v>
      </c>
    </row>
    <row r="4038" spans="1:5" x14ac:dyDescent="0.3">
      <c r="A4038" t="s">
        <v>32</v>
      </c>
      <c r="B4038" s="5">
        <v>40711.791666666664</v>
      </c>
      <c r="C4038">
        <v>22.4</v>
      </c>
      <c r="D4038">
        <v>0</v>
      </c>
    </row>
    <row r="4039" spans="1:5" x14ac:dyDescent="0.3">
      <c r="A4039" t="s">
        <v>32</v>
      </c>
      <c r="B4039" s="5">
        <v>40711.833333333336</v>
      </c>
      <c r="C4039">
        <v>21.8</v>
      </c>
      <c r="D4039">
        <v>0</v>
      </c>
    </row>
    <row r="4040" spans="1:5" x14ac:dyDescent="0.3">
      <c r="A4040" t="s">
        <v>32</v>
      </c>
      <c r="B4040" s="5">
        <v>40711.875</v>
      </c>
      <c r="C4040">
        <v>20.9</v>
      </c>
      <c r="D4040">
        <v>0</v>
      </c>
    </row>
    <row r="4041" spans="1:5" x14ac:dyDescent="0.3">
      <c r="A4041" t="s">
        <v>32</v>
      </c>
      <c r="B4041" s="5">
        <v>40711.916666666664</v>
      </c>
      <c r="C4041">
        <v>20.8</v>
      </c>
      <c r="D4041">
        <v>0</v>
      </c>
    </row>
    <row r="4042" spans="1:5" x14ac:dyDescent="0.3">
      <c r="A4042" t="s">
        <v>32</v>
      </c>
      <c r="B4042" s="5">
        <v>40711.958333333336</v>
      </c>
      <c r="C4042">
        <v>20.6</v>
      </c>
      <c r="D4042">
        <v>0</v>
      </c>
    </row>
    <row r="4043" spans="1:5" x14ac:dyDescent="0.3">
      <c r="A4043" t="s">
        <v>32</v>
      </c>
      <c r="B4043" s="5">
        <v>40712</v>
      </c>
      <c r="C4043">
        <v>20.3</v>
      </c>
      <c r="D4043">
        <v>0</v>
      </c>
      <c r="E4043">
        <f>AVERAGE(C4043:C4066)</f>
        <v>23.195833333333329</v>
      </c>
    </row>
    <row r="4044" spans="1:5" x14ac:dyDescent="0.3">
      <c r="A4044" t="s">
        <v>32</v>
      </c>
      <c r="B4044" s="5">
        <v>40712.041666666664</v>
      </c>
      <c r="C4044">
        <v>19.8</v>
      </c>
      <c r="D4044">
        <v>0</v>
      </c>
    </row>
    <row r="4045" spans="1:5" x14ac:dyDescent="0.3">
      <c r="A4045" t="s">
        <v>32</v>
      </c>
      <c r="B4045" s="5">
        <v>40712.083333333336</v>
      </c>
      <c r="C4045">
        <v>19.600000000000001</v>
      </c>
      <c r="D4045">
        <v>0</v>
      </c>
    </row>
    <row r="4046" spans="1:5" x14ac:dyDescent="0.3">
      <c r="A4046" t="s">
        <v>32</v>
      </c>
      <c r="B4046" s="5">
        <v>40712.125</v>
      </c>
      <c r="C4046">
        <v>19.2</v>
      </c>
      <c r="D4046">
        <v>0</v>
      </c>
    </row>
    <row r="4047" spans="1:5" x14ac:dyDescent="0.3">
      <c r="A4047" t="s">
        <v>32</v>
      </c>
      <c r="B4047" s="5">
        <v>40712.166666666664</v>
      </c>
      <c r="C4047">
        <v>17.8</v>
      </c>
      <c r="D4047">
        <v>0</v>
      </c>
    </row>
    <row r="4048" spans="1:5" x14ac:dyDescent="0.3">
      <c r="A4048" t="s">
        <v>32</v>
      </c>
      <c r="B4048" s="5">
        <v>40712.208333333336</v>
      </c>
      <c r="C4048">
        <v>18</v>
      </c>
      <c r="D4048">
        <v>0</v>
      </c>
    </row>
    <row r="4049" spans="1:4" x14ac:dyDescent="0.3">
      <c r="A4049" t="s">
        <v>32</v>
      </c>
      <c r="B4049" s="5">
        <v>40712.25</v>
      </c>
      <c r="C4049">
        <v>19.7</v>
      </c>
      <c r="D4049">
        <v>0</v>
      </c>
    </row>
    <row r="4050" spans="1:4" x14ac:dyDescent="0.3">
      <c r="A4050" t="s">
        <v>32</v>
      </c>
      <c r="B4050" s="5">
        <v>40712.291666666664</v>
      </c>
      <c r="C4050">
        <v>21.2</v>
      </c>
      <c r="D4050">
        <v>0</v>
      </c>
    </row>
    <row r="4051" spans="1:4" x14ac:dyDescent="0.3">
      <c r="A4051" t="s">
        <v>32</v>
      </c>
      <c r="B4051" s="5">
        <v>40712.333333333336</v>
      </c>
      <c r="C4051">
        <v>22.8</v>
      </c>
      <c r="D4051">
        <v>0</v>
      </c>
    </row>
    <row r="4052" spans="1:4" x14ac:dyDescent="0.3">
      <c r="A4052" t="s">
        <v>32</v>
      </c>
      <c r="B4052" s="5">
        <v>40712.375</v>
      </c>
      <c r="C4052">
        <v>23.8</v>
      </c>
      <c r="D4052">
        <v>0</v>
      </c>
    </row>
    <row r="4053" spans="1:4" x14ac:dyDescent="0.3">
      <c r="A4053" t="s">
        <v>32</v>
      </c>
      <c r="B4053" s="5">
        <v>40712.416666666664</v>
      </c>
      <c r="C4053">
        <v>24.9</v>
      </c>
      <c r="D4053">
        <v>0</v>
      </c>
    </row>
    <row r="4054" spans="1:4" x14ac:dyDescent="0.3">
      <c r="A4054" t="s">
        <v>32</v>
      </c>
      <c r="B4054" s="5">
        <v>40712.458333333336</v>
      </c>
      <c r="C4054">
        <v>26.1</v>
      </c>
      <c r="D4054">
        <v>0</v>
      </c>
    </row>
    <row r="4055" spans="1:4" x14ac:dyDescent="0.3">
      <c r="A4055" t="s">
        <v>32</v>
      </c>
      <c r="B4055" s="5">
        <v>40712.5</v>
      </c>
      <c r="C4055">
        <v>26.8</v>
      </c>
      <c r="D4055">
        <v>0</v>
      </c>
    </row>
    <row r="4056" spans="1:4" x14ac:dyDescent="0.3">
      <c r="A4056" t="s">
        <v>32</v>
      </c>
      <c r="B4056" s="5">
        <v>40712.541666666664</v>
      </c>
      <c r="C4056">
        <v>27.5</v>
      </c>
      <c r="D4056">
        <v>0</v>
      </c>
    </row>
    <row r="4057" spans="1:4" x14ac:dyDescent="0.3">
      <c r="A4057" t="s">
        <v>32</v>
      </c>
      <c r="B4057" s="5">
        <v>40712.583333333336</v>
      </c>
      <c r="C4057">
        <v>28.1</v>
      </c>
      <c r="D4057">
        <v>0</v>
      </c>
    </row>
    <row r="4058" spans="1:4" x14ac:dyDescent="0.3">
      <c r="A4058" t="s">
        <v>32</v>
      </c>
      <c r="B4058" s="5">
        <v>40712.625</v>
      </c>
      <c r="C4058">
        <v>28.2</v>
      </c>
      <c r="D4058">
        <v>0</v>
      </c>
    </row>
    <row r="4059" spans="1:4" x14ac:dyDescent="0.3">
      <c r="A4059" t="s">
        <v>32</v>
      </c>
      <c r="B4059" s="5">
        <v>40712.666666666664</v>
      </c>
      <c r="C4059">
        <v>28.4</v>
      </c>
      <c r="D4059">
        <v>0</v>
      </c>
    </row>
    <row r="4060" spans="1:4" x14ac:dyDescent="0.3">
      <c r="A4060" t="s">
        <v>32</v>
      </c>
      <c r="B4060" s="5">
        <v>40712.708333333336</v>
      </c>
      <c r="C4060">
        <v>27.9</v>
      </c>
      <c r="D4060">
        <v>0</v>
      </c>
    </row>
    <row r="4061" spans="1:4" x14ac:dyDescent="0.3">
      <c r="A4061" t="s">
        <v>32</v>
      </c>
      <c r="B4061" s="5">
        <v>40712.75</v>
      </c>
      <c r="C4061">
        <v>26.3</v>
      </c>
      <c r="D4061">
        <v>0</v>
      </c>
    </row>
    <row r="4062" spans="1:4" x14ac:dyDescent="0.3">
      <c r="A4062" t="s">
        <v>32</v>
      </c>
      <c r="B4062" s="5">
        <v>40712.791666666664</v>
      </c>
      <c r="C4062">
        <v>23.4</v>
      </c>
      <c r="D4062">
        <v>0</v>
      </c>
    </row>
    <row r="4063" spans="1:4" x14ac:dyDescent="0.3">
      <c r="A4063" t="s">
        <v>32</v>
      </c>
      <c r="B4063" s="5">
        <v>40712.833333333336</v>
      </c>
      <c r="C4063">
        <v>22.5</v>
      </c>
      <c r="D4063">
        <v>0</v>
      </c>
    </row>
    <row r="4064" spans="1:4" x14ac:dyDescent="0.3">
      <c r="A4064" t="s">
        <v>32</v>
      </c>
      <c r="B4064" s="5">
        <v>40712.875</v>
      </c>
      <c r="C4064">
        <v>21.5</v>
      </c>
      <c r="D4064">
        <v>0</v>
      </c>
    </row>
    <row r="4065" spans="1:5" x14ac:dyDescent="0.3">
      <c r="A4065" t="s">
        <v>32</v>
      </c>
      <c r="B4065" s="5">
        <v>40712.916666666664</v>
      </c>
      <c r="C4065">
        <v>21.5</v>
      </c>
      <c r="D4065">
        <v>0</v>
      </c>
    </row>
    <row r="4066" spans="1:5" x14ac:dyDescent="0.3">
      <c r="A4066" t="s">
        <v>32</v>
      </c>
      <c r="B4066" s="5">
        <v>40712.958333333336</v>
      </c>
      <c r="C4066">
        <v>21.4</v>
      </c>
      <c r="D4066">
        <v>0</v>
      </c>
    </row>
    <row r="4067" spans="1:5" x14ac:dyDescent="0.3">
      <c r="A4067" t="s">
        <v>32</v>
      </c>
      <c r="B4067" s="5">
        <v>40713</v>
      </c>
      <c r="C4067">
        <v>20.7</v>
      </c>
      <c r="D4067">
        <v>0</v>
      </c>
      <c r="E4067">
        <f>AVERAGE(C4067:C4090)</f>
        <v>23.295833333333331</v>
      </c>
    </row>
    <row r="4068" spans="1:5" x14ac:dyDescent="0.3">
      <c r="A4068" t="s">
        <v>32</v>
      </c>
      <c r="B4068" s="5">
        <v>40713.041666666664</v>
      </c>
      <c r="C4068">
        <v>20.6</v>
      </c>
      <c r="D4068">
        <v>0</v>
      </c>
    </row>
    <row r="4069" spans="1:5" x14ac:dyDescent="0.3">
      <c r="A4069" t="s">
        <v>32</v>
      </c>
      <c r="B4069" s="5">
        <v>40713.083333333336</v>
      </c>
      <c r="C4069">
        <v>20.2</v>
      </c>
      <c r="D4069">
        <v>0</v>
      </c>
    </row>
    <row r="4070" spans="1:5" x14ac:dyDescent="0.3">
      <c r="A4070" t="s">
        <v>32</v>
      </c>
      <c r="B4070" s="5">
        <v>40713.125</v>
      </c>
      <c r="C4070">
        <v>19.899999999999999</v>
      </c>
      <c r="D4070">
        <v>0</v>
      </c>
    </row>
    <row r="4071" spans="1:5" x14ac:dyDescent="0.3">
      <c r="A4071" t="s">
        <v>32</v>
      </c>
      <c r="B4071" s="5">
        <v>40713.166666666664</v>
      </c>
      <c r="C4071">
        <v>18.8</v>
      </c>
      <c r="D4071">
        <v>0</v>
      </c>
    </row>
    <row r="4072" spans="1:5" x14ac:dyDescent="0.3">
      <c r="A4072" t="s">
        <v>32</v>
      </c>
      <c r="B4072" s="5">
        <v>40713.208333333336</v>
      </c>
      <c r="C4072">
        <v>18.899999999999999</v>
      </c>
      <c r="D4072">
        <v>0</v>
      </c>
    </row>
    <row r="4073" spans="1:5" x14ac:dyDescent="0.3">
      <c r="A4073" t="s">
        <v>32</v>
      </c>
      <c r="B4073" s="5">
        <v>40713.25</v>
      </c>
      <c r="C4073">
        <v>20.100000000000001</v>
      </c>
      <c r="D4073">
        <v>0</v>
      </c>
    </row>
    <row r="4074" spans="1:5" x14ac:dyDescent="0.3">
      <c r="A4074" t="s">
        <v>32</v>
      </c>
      <c r="B4074" s="5">
        <v>40713.291666666664</v>
      </c>
      <c r="C4074">
        <v>21.7</v>
      </c>
      <c r="D4074">
        <v>0</v>
      </c>
    </row>
    <row r="4075" spans="1:5" x14ac:dyDescent="0.3">
      <c r="A4075" t="s">
        <v>32</v>
      </c>
      <c r="B4075" s="5">
        <v>40713.333333333336</v>
      </c>
      <c r="C4075">
        <v>23.1</v>
      </c>
      <c r="D4075">
        <v>0</v>
      </c>
    </row>
    <row r="4076" spans="1:5" x14ac:dyDescent="0.3">
      <c r="A4076" t="s">
        <v>32</v>
      </c>
      <c r="B4076" s="5">
        <v>40713.375</v>
      </c>
      <c r="C4076">
        <v>23.3</v>
      </c>
      <c r="D4076">
        <v>0</v>
      </c>
    </row>
    <row r="4077" spans="1:5" x14ac:dyDescent="0.3">
      <c r="A4077" t="s">
        <v>32</v>
      </c>
      <c r="B4077" s="5">
        <v>40713.416666666664</v>
      </c>
      <c r="C4077">
        <v>24</v>
      </c>
      <c r="D4077">
        <v>0</v>
      </c>
    </row>
    <row r="4078" spans="1:5" x14ac:dyDescent="0.3">
      <c r="A4078" t="s">
        <v>32</v>
      </c>
      <c r="B4078" s="5">
        <v>40713.458333333336</v>
      </c>
      <c r="C4078">
        <v>24.9</v>
      </c>
      <c r="D4078">
        <v>0</v>
      </c>
    </row>
    <row r="4079" spans="1:5" x14ac:dyDescent="0.3">
      <c r="A4079" t="s">
        <v>32</v>
      </c>
      <c r="B4079" s="5">
        <v>40713.5</v>
      </c>
      <c r="C4079">
        <v>26</v>
      </c>
      <c r="D4079">
        <v>0</v>
      </c>
    </row>
    <row r="4080" spans="1:5" x14ac:dyDescent="0.3">
      <c r="A4080" t="s">
        <v>32</v>
      </c>
      <c r="B4080" s="5">
        <v>40713.541666666664</v>
      </c>
      <c r="C4080">
        <v>26.9</v>
      </c>
      <c r="D4080">
        <v>0</v>
      </c>
    </row>
    <row r="4081" spans="1:5" x14ac:dyDescent="0.3">
      <c r="A4081" t="s">
        <v>32</v>
      </c>
      <c r="B4081" s="5">
        <v>40713.583333333336</v>
      </c>
      <c r="C4081">
        <v>27.8</v>
      </c>
      <c r="D4081">
        <v>0</v>
      </c>
    </row>
    <row r="4082" spans="1:5" x14ac:dyDescent="0.3">
      <c r="A4082" t="s">
        <v>32</v>
      </c>
      <c r="B4082" s="5">
        <v>40713.625</v>
      </c>
      <c r="C4082">
        <v>28.2</v>
      </c>
      <c r="D4082">
        <v>0</v>
      </c>
    </row>
    <row r="4083" spans="1:5" x14ac:dyDescent="0.3">
      <c r="A4083" t="s">
        <v>32</v>
      </c>
      <c r="B4083" s="5">
        <v>40713.666666666664</v>
      </c>
      <c r="C4083">
        <v>28.4</v>
      </c>
      <c r="D4083">
        <v>0</v>
      </c>
    </row>
    <row r="4084" spans="1:5" x14ac:dyDescent="0.3">
      <c r="A4084" t="s">
        <v>32</v>
      </c>
      <c r="B4084" s="5">
        <v>40713.708333333336</v>
      </c>
      <c r="C4084">
        <v>28.1</v>
      </c>
      <c r="D4084">
        <v>0</v>
      </c>
    </row>
    <row r="4085" spans="1:5" x14ac:dyDescent="0.3">
      <c r="A4085" t="s">
        <v>32</v>
      </c>
      <c r="B4085" s="5">
        <v>40713.75</v>
      </c>
      <c r="C4085">
        <v>26</v>
      </c>
      <c r="D4085">
        <v>0</v>
      </c>
    </row>
    <row r="4086" spans="1:5" x14ac:dyDescent="0.3">
      <c r="A4086" t="s">
        <v>32</v>
      </c>
      <c r="B4086" s="5">
        <v>40713.791666666664</v>
      </c>
      <c r="C4086">
        <v>23.6</v>
      </c>
      <c r="D4086">
        <v>0</v>
      </c>
    </row>
    <row r="4087" spans="1:5" x14ac:dyDescent="0.3">
      <c r="A4087" t="s">
        <v>32</v>
      </c>
      <c r="B4087" s="5">
        <v>40713.833333333336</v>
      </c>
      <c r="C4087">
        <v>22.7</v>
      </c>
      <c r="D4087">
        <v>0</v>
      </c>
    </row>
    <row r="4088" spans="1:5" x14ac:dyDescent="0.3">
      <c r="A4088" t="s">
        <v>32</v>
      </c>
      <c r="B4088" s="5">
        <v>40713.875</v>
      </c>
      <c r="C4088">
        <v>21.9</v>
      </c>
      <c r="D4088">
        <v>0</v>
      </c>
    </row>
    <row r="4089" spans="1:5" x14ac:dyDescent="0.3">
      <c r="A4089" t="s">
        <v>32</v>
      </c>
      <c r="B4089" s="5">
        <v>40713.916666666664</v>
      </c>
      <c r="C4089">
        <v>21.9</v>
      </c>
      <c r="D4089">
        <v>0</v>
      </c>
    </row>
    <row r="4090" spans="1:5" x14ac:dyDescent="0.3">
      <c r="A4090" t="s">
        <v>32</v>
      </c>
      <c r="B4090" s="5">
        <v>40713.958333333336</v>
      </c>
      <c r="C4090">
        <v>21.4</v>
      </c>
      <c r="D4090">
        <v>0</v>
      </c>
    </row>
    <row r="4091" spans="1:5" x14ac:dyDescent="0.3">
      <c r="A4091" t="s">
        <v>32</v>
      </c>
      <c r="B4091" s="5">
        <v>40714</v>
      </c>
      <c r="C4091">
        <v>20.8</v>
      </c>
      <c r="D4091">
        <v>0</v>
      </c>
      <c r="E4091">
        <f>AVERAGE(C4091:C4114)</f>
        <v>26.262500000000003</v>
      </c>
    </row>
    <row r="4092" spans="1:5" x14ac:dyDescent="0.3">
      <c r="A4092" t="s">
        <v>32</v>
      </c>
      <c r="B4092" s="5">
        <v>40714.041666666664</v>
      </c>
      <c r="C4092">
        <v>20.399999999999999</v>
      </c>
      <c r="D4092">
        <v>0</v>
      </c>
    </row>
    <row r="4093" spans="1:5" x14ac:dyDescent="0.3">
      <c r="A4093" t="s">
        <v>32</v>
      </c>
      <c r="B4093" s="5">
        <v>40714.083333333336</v>
      </c>
      <c r="C4093">
        <v>20.2</v>
      </c>
      <c r="D4093">
        <v>0</v>
      </c>
    </row>
    <row r="4094" spans="1:5" x14ac:dyDescent="0.3">
      <c r="A4094" t="s">
        <v>32</v>
      </c>
      <c r="B4094" s="5">
        <v>40714.125</v>
      </c>
      <c r="C4094">
        <v>20.2</v>
      </c>
      <c r="D4094">
        <v>0</v>
      </c>
    </row>
    <row r="4095" spans="1:5" x14ac:dyDescent="0.3">
      <c r="A4095" t="s">
        <v>32</v>
      </c>
      <c r="B4095" s="5">
        <v>40714.166666666664</v>
      </c>
      <c r="C4095">
        <v>19.8</v>
      </c>
      <c r="D4095">
        <v>0</v>
      </c>
    </row>
    <row r="4096" spans="1:5" x14ac:dyDescent="0.3">
      <c r="A4096" t="s">
        <v>32</v>
      </c>
      <c r="B4096" s="5">
        <v>40714.208333333336</v>
      </c>
      <c r="C4096">
        <v>19.600000000000001</v>
      </c>
      <c r="D4096">
        <v>0</v>
      </c>
    </row>
    <row r="4097" spans="1:4" x14ac:dyDescent="0.3">
      <c r="A4097" t="s">
        <v>32</v>
      </c>
      <c r="B4097" s="5">
        <v>40714.25</v>
      </c>
      <c r="C4097">
        <v>21.5</v>
      </c>
      <c r="D4097">
        <v>0</v>
      </c>
    </row>
    <row r="4098" spans="1:4" x14ac:dyDescent="0.3">
      <c r="A4098" t="s">
        <v>32</v>
      </c>
      <c r="B4098" s="5">
        <v>40714.291666666664</v>
      </c>
      <c r="C4098">
        <v>23.3</v>
      </c>
      <c r="D4098">
        <v>0</v>
      </c>
    </row>
    <row r="4099" spans="1:4" x14ac:dyDescent="0.3">
      <c r="A4099" t="s">
        <v>32</v>
      </c>
      <c r="B4099" s="5">
        <v>40714.333333333336</v>
      </c>
      <c r="C4099">
        <v>25.4</v>
      </c>
      <c r="D4099">
        <v>0</v>
      </c>
    </row>
    <row r="4100" spans="1:4" x14ac:dyDescent="0.3">
      <c r="A4100" t="s">
        <v>32</v>
      </c>
      <c r="B4100" s="5">
        <v>40714.375</v>
      </c>
      <c r="C4100">
        <v>27.4</v>
      </c>
      <c r="D4100">
        <v>0</v>
      </c>
    </row>
    <row r="4101" spans="1:4" x14ac:dyDescent="0.3">
      <c r="A4101" t="s">
        <v>32</v>
      </c>
      <c r="B4101" s="5">
        <v>40714.416666666664</v>
      </c>
      <c r="C4101">
        <v>29.1</v>
      </c>
      <c r="D4101">
        <v>0</v>
      </c>
    </row>
    <row r="4102" spans="1:4" x14ac:dyDescent="0.3">
      <c r="A4102" t="s">
        <v>32</v>
      </c>
      <c r="B4102" s="5">
        <v>40714.458333333336</v>
      </c>
      <c r="C4102">
        <v>30</v>
      </c>
      <c r="D4102">
        <v>0</v>
      </c>
    </row>
    <row r="4103" spans="1:4" x14ac:dyDescent="0.3">
      <c r="A4103" t="s">
        <v>32</v>
      </c>
      <c r="B4103" s="5">
        <v>40714.5</v>
      </c>
      <c r="C4103">
        <v>31.1</v>
      </c>
      <c r="D4103">
        <v>0</v>
      </c>
    </row>
    <row r="4104" spans="1:4" x14ac:dyDescent="0.3">
      <c r="A4104" t="s">
        <v>32</v>
      </c>
      <c r="B4104" s="5">
        <v>40714.541666666664</v>
      </c>
      <c r="C4104">
        <v>31.8</v>
      </c>
      <c r="D4104">
        <v>0</v>
      </c>
    </row>
    <row r="4105" spans="1:4" x14ac:dyDescent="0.3">
      <c r="A4105" t="s">
        <v>32</v>
      </c>
      <c r="B4105" s="5">
        <v>40714.583333333336</v>
      </c>
      <c r="C4105">
        <v>32.6</v>
      </c>
      <c r="D4105">
        <v>0</v>
      </c>
    </row>
    <row r="4106" spans="1:4" x14ac:dyDescent="0.3">
      <c r="A4106" t="s">
        <v>32</v>
      </c>
      <c r="B4106" s="5">
        <v>40714.625</v>
      </c>
      <c r="C4106">
        <v>33.1</v>
      </c>
      <c r="D4106">
        <v>0</v>
      </c>
    </row>
    <row r="4107" spans="1:4" x14ac:dyDescent="0.3">
      <c r="A4107" t="s">
        <v>32</v>
      </c>
      <c r="B4107" s="5">
        <v>40714.666666666664</v>
      </c>
      <c r="C4107">
        <v>33.200000000000003</v>
      </c>
      <c r="D4107">
        <v>0</v>
      </c>
    </row>
    <row r="4108" spans="1:4" x14ac:dyDescent="0.3">
      <c r="A4108" t="s">
        <v>32</v>
      </c>
      <c r="B4108" s="5">
        <v>40714.708333333336</v>
      </c>
      <c r="C4108">
        <v>32.5</v>
      </c>
      <c r="D4108">
        <v>0</v>
      </c>
    </row>
    <row r="4109" spans="1:4" x14ac:dyDescent="0.3">
      <c r="A4109" t="s">
        <v>32</v>
      </c>
      <c r="B4109" s="5">
        <v>40714.75</v>
      </c>
      <c r="C4109">
        <v>28.8</v>
      </c>
      <c r="D4109">
        <v>0</v>
      </c>
    </row>
    <row r="4110" spans="1:4" x14ac:dyDescent="0.3">
      <c r="A4110" t="s">
        <v>32</v>
      </c>
      <c r="B4110" s="5">
        <v>40714.791666666664</v>
      </c>
      <c r="C4110">
        <v>26.7</v>
      </c>
      <c r="D4110">
        <v>0</v>
      </c>
    </row>
    <row r="4111" spans="1:4" x14ac:dyDescent="0.3">
      <c r="A4111" t="s">
        <v>32</v>
      </c>
      <c r="B4111" s="5">
        <v>40714.833333333336</v>
      </c>
      <c r="C4111">
        <v>26.4</v>
      </c>
      <c r="D4111">
        <v>0</v>
      </c>
    </row>
    <row r="4112" spans="1:4" x14ac:dyDescent="0.3">
      <c r="A4112" t="s">
        <v>32</v>
      </c>
      <c r="B4112" s="5">
        <v>40714.875</v>
      </c>
      <c r="C4112">
        <v>26.4</v>
      </c>
      <c r="D4112">
        <v>0</v>
      </c>
    </row>
    <row r="4113" spans="1:5" x14ac:dyDescent="0.3">
      <c r="A4113" t="s">
        <v>32</v>
      </c>
      <c r="B4113" s="5">
        <v>40714.916666666664</v>
      </c>
      <c r="C4113">
        <v>25.8</v>
      </c>
      <c r="D4113">
        <v>0</v>
      </c>
    </row>
    <row r="4114" spans="1:5" x14ac:dyDescent="0.3">
      <c r="A4114" t="s">
        <v>32</v>
      </c>
      <c r="B4114" s="5">
        <v>40714.958333333336</v>
      </c>
      <c r="C4114">
        <v>24.2</v>
      </c>
      <c r="D4114">
        <v>0</v>
      </c>
    </row>
    <row r="4115" spans="1:5" x14ac:dyDescent="0.3">
      <c r="A4115" t="s">
        <v>32</v>
      </c>
      <c r="B4115" s="5">
        <v>40715</v>
      </c>
      <c r="C4115">
        <v>24.1</v>
      </c>
      <c r="D4115">
        <v>0</v>
      </c>
      <c r="E4115">
        <f>AVERAGE(C4115:C4138)</f>
        <v>28.995833333333326</v>
      </c>
    </row>
    <row r="4116" spans="1:5" x14ac:dyDescent="0.3">
      <c r="A4116" t="s">
        <v>32</v>
      </c>
      <c r="B4116" s="5">
        <v>40715.041666666664</v>
      </c>
      <c r="C4116">
        <v>24.2</v>
      </c>
      <c r="D4116">
        <v>0</v>
      </c>
    </row>
    <row r="4117" spans="1:5" x14ac:dyDescent="0.3">
      <c r="A4117" t="s">
        <v>32</v>
      </c>
      <c r="B4117" s="5">
        <v>40715.083333333336</v>
      </c>
      <c r="C4117">
        <v>23.6</v>
      </c>
      <c r="D4117">
        <v>0</v>
      </c>
    </row>
    <row r="4118" spans="1:5" x14ac:dyDescent="0.3">
      <c r="A4118" t="s">
        <v>32</v>
      </c>
      <c r="B4118" s="5">
        <v>40715.125</v>
      </c>
      <c r="C4118">
        <v>23.1</v>
      </c>
      <c r="D4118">
        <v>0</v>
      </c>
    </row>
    <row r="4119" spans="1:5" x14ac:dyDescent="0.3">
      <c r="A4119" t="s">
        <v>32</v>
      </c>
      <c r="B4119" s="5">
        <v>40715.166666666664</v>
      </c>
      <c r="C4119">
        <v>23.1</v>
      </c>
      <c r="D4119">
        <v>0</v>
      </c>
    </row>
    <row r="4120" spans="1:5" x14ac:dyDescent="0.3">
      <c r="A4120" t="s">
        <v>32</v>
      </c>
      <c r="B4120" s="5">
        <v>40715.208333333336</v>
      </c>
      <c r="C4120">
        <v>23</v>
      </c>
      <c r="D4120">
        <v>0</v>
      </c>
    </row>
    <row r="4121" spans="1:5" x14ac:dyDescent="0.3">
      <c r="A4121" t="s">
        <v>32</v>
      </c>
      <c r="B4121" s="5">
        <v>40715.25</v>
      </c>
      <c r="C4121">
        <v>24</v>
      </c>
      <c r="D4121">
        <v>0</v>
      </c>
    </row>
    <row r="4122" spans="1:5" x14ac:dyDescent="0.3">
      <c r="A4122" t="s">
        <v>32</v>
      </c>
      <c r="B4122" s="5">
        <v>40715.291666666664</v>
      </c>
      <c r="C4122">
        <v>26.2</v>
      </c>
      <c r="D4122">
        <v>0</v>
      </c>
    </row>
    <row r="4123" spans="1:5" x14ac:dyDescent="0.3">
      <c r="A4123" t="s">
        <v>32</v>
      </c>
      <c r="B4123" s="5">
        <v>40715.333333333336</v>
      </c>
      <c r="C4123">
        <v>28.3</v>
      </c>
      <c r="D4123">
        <v>0</v>
      </c>
    </row>
    <row r="4124" spans="1:5" x14ac:dyDescent="0.3">
      <c r="A4124" t="s">
        <v>32</v>
      </c>
      <c r="B4124" s="5">
        <v>40715.375</v>
      </c>
      <c r="C4124">
        <v>30.2</v>
      </c>
      <c r="D4124">
        <v>0</v>
      </c>
    </row>
    <row r="4125" spans="1:5" x14ac:dyDescent="0.3">
      <c r="A4125" t="s">
        <v>32</v>
      </c>
      <c r="B4125" s="5">
        <v>40715.416666666664</v>
      </c>
      <c r="C4125">
        <v>31.9</v>
      </c>
      <c r="D4125">
        <v>0</v>
      </c>
    </row>
    <row r="4126" spans="1:5" x14ac:dyDescent="0.3">
      <c r="A4126" t="s">
        <v>32</v>
      </c>
      <c r="B4126" s="5">
        <v>40715.458333333336</v>
      </c>
      <c r="C4126">
        <v>33.200000000000003</v>
      </c>
      <c r="D4126">
        <v>0</v>
      </c>
    </row>
    <row r="4127" spans="1:5" x14ac:dyDescent="0.3">
      <c r="A4127" t="s">
        <v>32</v>
      </c>
      <c r="B4127" s="5">
        <v>40715.5</v>
      </c>
      <c r="C4127">
        <v>34</v>
      </c>
      <c r="D4127">
        <v>0</v>
      </c>
    </row>
    <row r="4128" spans="1:5" x14ac:dyDescent="0.3">
      <c r="A4128" t="s">
        <v>32</v>
      </c>
      <c r="B4128" s="5">
        <v>40715.541666666664</v>
      </c>
      <c r="C4128">
        <v>34.700000000000003</v>
      </c>
      <c r="D4128">
        <v>0</v>
      </c>
    </row>
    <row r="4129" spans="1:5" x14ac:dyDescent="0.3">
      <c r="A4129" t="s">
        <v>32</v>
      </c>
      <c r="B4129" s="5">
        <v>40715.583333333336</v>
      </c>
      <c r="C4129">
        <v>35.5</v>
      </c>
      <c r="D4129">
        <v>0</v>
      </c>
    </row>
    <row r="4130" spans="1:5" x14ac:dyDescent="0.3">
      <c r="A4130" t="s">
        <v>32</v>
      </c>
      <c r="B4130" s="5">
        <v>40715.625</v>
      </c>
      <c r="C4130">
        <v>36</v>
      </c>
      <c r="D4130">
        <v>0</v>
      </c>
    </row>
    <row r="4131" spans="1:5" x14ac:dyDescent="0.3">
      <c r="A4131" t="s">
        <v>32</v>
      </c>
      <c r="B4131" s="5">
        <v>40715.666666666664</v>
      </c>
      <c r="C4131">
        <v>35.9</v>
      </c>
      <c r="D4131">
        <v>0</v>
      </c>
    </row>
    <row r="4132" spans="1:5" x14ac:dyDescent="0.3">
      <c r="A4132" t="s">
        <v>32</v>
      </c>
      <c r="B4132" s="5">
        <v>40715.708333333336</v>
      </c>
      <c r="C4132">
        <v>35.1</v>
      </c>
      <c r="D4132">
        <v>0</v>
      </c>
    </row>
    <row r="4133" spans="1:5" x14ac:dyDescent="0.3">
      <c r="A4133" t="s">
        <v>32</v>
      </c>
      <c r="B4133" s="5">
        <v>40715.75</v>
      </c>
      <c r="C4133">
        <v>30.7</v>
      </c>
      <c r="D4133">
        <v>0</v>
      </c>
    </row>
    <row r="4134" spans="1:5" x14ac:dyDescent="0.3">
      <c r="A4134" t="s">
        <v>32</v>
      </c>
      <c r="B4134" s="5">
        <v>40715.791666666664</v>
      </c>
      <c r="C4134">
        <v>29.3</v>
      </c>
      <c r="D4134">
        <v>0</v>
      </c>
    </row>
    <row r="4135" spans="1:5" x14ac:dyDescent="0.3">
      <c r="A4135" t="s">
        <v>32</v>
      </c>
      <c r="B4135" s="5">
        <v>40715.833333333336</v>
      </c>
      <c r="C4135">
        <v>28.9</v>
      </c>
      <c r="D4135">
        <v>0</v>
      </c>
    </row>
    <row r="4136" spans="1:5" x14ac:dyDescent="0.3">
      <c r="A4136" t="s">
        <v>32</v>
      </c>
      <c r="B4136" s="5">
        <v>40715.875</v>
      </c>
      <c r="C4136">
        <v>27.7</v>
      </c>
      <c r="D4136">
        <v>0</v>
      </c>
    </row>
    <row r="4137" spans="1:5" x14ac:dyDescent="0.3">
      <c r="A4137" t="s">
        <v>32</v>
      </c>
      <c r="B4137" s="5">
        <v>40715.916666666664</v>
      </c>
      <c r="C4137">
        <v>26.8</v>
      </c>
      <c r="D4137">
        <v>0</v>
      </c>
    </row>
    <row r="4138" spans="1:5" x14ac:dyDescent="0.3">
      <c r="A4138" t="s">
        <v>32</v>
      </c>
      <c r="B4138" s="5">
        <v>40715.958333333336</v>
      </c>
      <c r="C4138">
        <v>26.4</v>
      </c>
      <c r="D4138">
        <v>0</v>
      </c>
    </row>
    <row r="4139" spans="1:5" x14ac:dyDescent="0.3">
      <c r="A4139" t="s">
        <v>32</v>
      </c>
      <c r="B4139" s="5">
        <v>40716</v>
      </c>
      <c r="C4139">
        <v>26.2</v>
      </c>
      <c r="D4139">
        <v>0</v>
      </c>
      <c r="E4139">
        <f>AVERAGE(C4139:C4162)</f>
        <v>30.158333333333331</v>
      </c>
    </row>
    <row r="4140" spans="1:5" x14ac:dyDescent="0.3">
      <c r="A4140" t="s">
        <v>32</v>
      </c>
      <c r="B4140" s="5">
        <v>40716.041666666664</v>
      </c>
      <c r="C4140">
        <v>26.3</v>
      </c>
      <c r="D4140">
        <v>0</v>
      </c>
    </row>
    <row r="4141" spans="1:5" x14ac:dyDescent="0.3">
      <c r="A4141" t="s">
        <v>32</v>
      </c>
      <c r="B4141" s="5">
        <v>40716.083333333336</v>
      </c>
      <c r="C4141">
        <v>26.1</v>
      </c>
      <c r="D4141">
        <v>0</v>
      </c>
    </row>
    <row r="4142" spans="1:5" x14ac:dyDescent="0.3">
      <c r="A4142" t="s">
        <v>32</v>
      </c>
      <c r="B4142" s="5">
        <v>40716.125</v>
      </c>
      <c r="C4142">
        <v>26</v>
      </c>
      <c r="D4142">
        <v>0</v>
      </c>
    </row>
    <row r="4143" spans="1:5" x14ac:dyDescent="0.3">
      <c r="A4143" t="s">
        <v>32</v>
      </c>
      <c r="B4143" s="5">
        <v>40716.166666666664</v>
      </c>
      <c r="C4143">
        <v>26.1</v>
      </c>
      <c r="D4143">
        <v>0</v>
      </c>
    </row>
    <row r="4144" spans="1:5" x14ac:dyDescent="0.3">
      <c r="A4144" t="s">
        <v>32</v>
      </c>
      <c r="B4144" s="5">
        <v>40716.208333333336</v>
      </c>
      <c r="C4144">
        <v>26.1</v>
      </c>
      <c r="D4144">
        <v>0</v>
      </c>
    </row>
    <row r="4145" spans="1:4" x14ac:dyDescent="0.3">
      <c r="A4145" t="s">
        <v>32</v>
      </c>
      <c r="B4145" s="5">
        <v>40716.25</v>
      </c>
      <c r="C4145">
        <v>26.9</v>
      </c>
      <c r="D4145">
        <v>0</v>
      </c>
    </row>
    <row r="4146" spans="1:4" x14ac:dyDescent="0.3">
      <c r="A4146" t="s">
        <v>32</v>
      </c>
      <c r="B4146" s="5">
        <v>40716.291666666664</v>
      </c>
      <c r="C4146">
        <v>28.6</v>
      </c>
      <c r="D4146">
        <v>0</v>
      </c>
    </row>
    <row r="4147" spans="1:4" x14ac:dyDescent="0.3">
      <c r="A4147" t="s">
        <v>32</v>
      </c>
      <c r="B4147" s="5">
        <v>40716.333333333336</v>
      </c>
      <c r="C4147">
        <v>29.7</v>
      </c>
      <c r="D4147">
        <v>0</v>
      </c>
    </row>
    <row r="4148" spans="1:4" x14ac:dyDescent="0.3">
      <c r="A4148" t="s">
        <v>32</v>
      </c>
      <c r="B4148" s="5">
        <v>40716.375</v>
      </c>
      <c r="C4148">
        <v>31.2</v>
      </c>
      <c r="D4148">
        <v>0</v>
      </c>
    </row>
    <row r="4149" spans="1:4" x14ac:dyDescent="0.3">
      <c r="A4149" t="s">
        <v>32</v>
      </c>
      <c r="B4149" s="5">
        <v>40716.416666666664</v>
      </c>
      <c r="C4149">
        <v>32.299999999999997</v>
      </c>
      <c r="D4149">
        <v>0</v>
      </c>
    </row>
    <row r="4150" spans="1:4" x14ac:dyDescent="0.3">
      <c r="A4150" t="s">
        <v>32</v>
      </c>
      <c r="B4150" s="5">
        <v>40716.458333333336</v>
      </c>
      <c r="C4150">
        <v>33.4</v>
      </c>
      <c r="D4150">
        <v>0</v>
      </c>
    </row>
    <row r="4151" spans="1:4" x14ac:dyDescent="0.3">
      <c r="A4151" t="s">
        <v>32</v>
      </c>
      <c r="B4151" s="5">
        <v>40716.5</v>
      </c>
      <c r="C4151">
        <v>34.4</v>
      </c>
      <c r="D4151">
        <v>0</v>
      </c>
    </row>
    <row r="4152" spans="1:4" x14ac:dyDescent="0.3">
      <c r="A4152" t="s">
        <v>32</v>
      </c>
      <c r="B4152" s="5">
        <v>40716.541666666664</v>
      </c>
      <c r="C4152">
        <v>35.1</v>
      </c>
      <c r="D4152">
        <v>0</v>
      </c>
    </row>
    <row r="4153" spans="1:4" x14ac:dyDescent="0.3">
      <c r="A4153" t="s">
        <v>32</v>
      </c>
      <c r="B4153" s="5">
        <v>40716.583333333336</v>
      </c>
      <c r="C4153">
        <v>35.700000000000003</v>
      </c>
      <c r="D4153">
        <v>0</v>
      </c>
    </row>
    <row r="4154" spans="1:4" x14ac:dyDescent="0.3">
      <c r="A4154" t="s">
        <v>32</v>
      </c>
      <c r="B4154" s="5">
        <v>40716.625</v>
      </c>
      <c r="C4154">
        <v>36</v>
      </c>
      <c r="D4154">
        <v>0</v>
      </c>
    </row>
    <row r="4155" spans="1:4" x14ac:dyDescent="0.3">
      <c r="A4155" t="s">
        <v>32</v>
      </c>
      <c r="B4155" s="5">
        <v>40716.666666666664</v>
      </c>
      <c r="C4155">
        <v>36.200000000000003</v>
      </c>
      <c r="D4155">
        <v>0</v>
      </c>
    </row>
    <row r="4156" spans="1:4" x14ac:dyDescent="0.3">
      <c r="A4156" t="s">
        <v>32</v>
      </c>
      <c r="B4156" s="5">
        <v>40716.708333333336</v>
      </c>
      <c r="C4156">
        <v>35.6</v>
      </c>
      <c r="D4156">
        <v>0</v>
      </c>
    </row>
    <row r="4157" spans="1:4" x14ac:dyDescent="0.3">
      <c r="A4157" t="s">
        <v>32</v>
      </c>
      <c r="B4157" s="5">
        <v>40716.75</v>
      </c>
      <c r="C4157">
        <v>31.2</v>
      </c>
      <c r="D4157">
        <v>0</v>
      </c>
    </row>
    <row r="4158" spans="1:4" x14ac:dyDescent="0.3">
      <c r="A4158" t="s">
        <v>32</v>
      </c>
      <c r="B4158" s="5">
        <v>40716.791666666664</v>
      </c>
      <c r="C4158">
        <v>29</v>
      </c>
      <c r="D4158">
        <v>0</v>
      </c>
    </row>
    <row r="4159" spans="1:4" x14ac:dyDescent="0.3">
      <c r="A4159" t="s">
        <v>32</v>
      </c>
      <c r="B4159" s="5">
        <v>40716.833333333336</v>
      </c>
      <c r="C4159">
        <v>28.5</v>
      </c>
      <c r="D4159">
        <v>0</v>
      </c>
    </row>
    <row r="4160" spans="1:4" x14ac:dyDescent="0.3">
      <c r="A4160" t="s">
        <v>32</v>
      </c>
      <c r="B4160" s="5">
        <v>40716.875</v>
      </c>
      <c r="C4160">
        <v>28.1</v>
      </c>
      <c r="D4160">
        <v>0</v>
      </c>
    </row>
    <row r="4161" spans="1:5" x14ac:dyDescent="0.3">
      <c r="A4161" t="s">
        <v>32</v>
      </c>
      <c r="B4161" s="5">
        <v>40716.916666666664</v>
      </c>
      <c r="C4161">
        <v>27.8</v>
      </c>
      <c r="D4161">
        <v>0</v>
      </c>
    </row>
    <row r="4162" spans="1:5" x14ac:dyDescent="0.3">
      <c r="A4162" t="s">
        <v>32</v>
      </c>
      <c r="B4162" s="5">
        <v>40716.958333333336</v>
      </c>
      <c r="C4162">
        <v>27.3</v>
      </c>
      <c r="D4162">
        <v>0</v>
      </c>
    </row>
    <row r="4163" spans="1:5" x14ac:dyDescent="0.3">
      <c r="A4163" t="s">
        <v>32</v>
      </c>
      <c r="B4163" s="5">
        <v>40717</v>
      </c>
      <c r="C4163">
        <v>27</v>
      </c>
      <c r="D4163">
        <v>0</v>
      </c>
      <c r="E4163">
        <f>AVERAGE(C4163:C4186)</f>
        <v>28.137499999999999</v>
      </c>
    </row>
    <row r="4164" spans="1:5" x14ac:dyDescent="0.3">
      <c r="A4164" t="s">
        <v>32</v>
      </c>
      <c r="B4164" s="5">
        <v>40717.041666666664</v>
      </c>
      <c r="C4164">
        <v>26.5</v>
      </c>
      <c r="D4164">
        <v>0</v>
      </c>
    </row>
    <row r="4165" spans="1:5" x14ac:dyDescent="0.3">
      <c r="A4165" t="s">
        <v>32</v>
      </c>
      <c r="B4165" s="5">
        <v>40717.083333333336</v>
      </c>
      <c r="C4165">
        <v>25.6</v>
      </c>
      <c r="D4165">
        <v>0</v>
      </c>
    </row>
    <row r="4166" spans="1:5" x14ac:dyDescent="0.3">
      <c r="A4166" t="s">
        <v>32</v>
      </c>
      <c r="B4166" s="5">
        <v>40717.125</v>
      </c>
      <c r="C4166">
        <v>25.4</v>
      </c>
      <c r="D4166">
        <v>0</v>
      </c>
    </row>
    <row r="4167" spans="1:5" x14ac:dyDescent="0.3">
      <c r="A4167" t="s">
        <v>32</v>
      </c>
      <c r="B4167" s="5">
        <v>40717.166666666664</v>
      </c>
      <c r="C4167">
        <v>24.9</v>
      </c>
      <c r="D4167">
        <v>0</v>
      </c>
    </row>
    <row r="4168" spans="1:5" x14ac:dyDescent="0.3">
      <c r="A4168" t="s">
        <v>32</v>
      </c>
      <c r="B4168" s="5">
        <v>40717.208333333336</v>
      </c>
      <c r="C4168">
        <v>24.1</v>
      </c>
      <c r="D4168">
        <v>0</v>
      </c>
    </row>
    <row r="4169" spans="1:5" x14ac:dyDescent="0.3">
      <c r="A4169" t="s">
        <v>32</v>
      </c>
      <c r="B4169" s="5">
        <v>40717.25</v>
      </c>
      <c r="C4169">
        <v>24.5</v>
      </c>
      <c r="D4169">
        <v>0</v>
      </c>
    </row>
    <row r="4170" spans="1:5" x14ac:dyDescent="0.3">
      <c r="A4170" t="s">
        <v>32</v>
      </c>
      <c r="B4170" s="5">
        <v>40717.291666666664</v>
      </c>
      <c r="C4170">
        <v>26.2</v>
      </c>
      <c r="D4170">
        <v>0</v>
      </c>
    </row>
    <row r="4171" spans="1:5" x14ac:dyDescent="0.3">
      <c r="A4171" t="s">
        <v>32</v>
      </c>
      <c r="B4171" s="5">
        <v>40717.333333333336</v>
      </c>
      <c r="C4171">
        <v>27.4</v>
      </c>
      <c r="D4171">
        <v>0</v>
      </c>
    </row>
    <row r="4172" spans="1:5" x14ac:dyDescent="0.3">
      <c r="A4172" t="s">
        <v>32</v>
      </c>
      <c r="B4172" s="5">
        <v>40717.375</v>
      </c>
      <c r="C4172">
        <v>28.5</v>
      </c>
      <c r="D4172">
        <v>0</v>
      </c>
    </row>
    <row r="4173" spans="1:5" x14ac:dyDescent="0.3">
      <c r="A4173" t="s">
        <v>32</v>
      </c>
      <c r="B4173" s="5">
        <v>40717.416666666664</v>
      </c>
      <c r="C4173">
        <v>29.5</v>
      </c>
      <c r="D4173">
        <v>0</v>
      </c>
    </row>
    <row r="4174" spans="1:5" x14ac:dyDescent="0.3">
      <c r="A4174" t="s">
        <v>32</v>
      </c>
      <c r="B4174" s="5">
        <v>40717.458333333336</v>
      </c>
      <c r="C4174">
        <v>30.7</v>
      </c>
      <c r="D4174">
        <v>0</v>
      </c>
    </row>
    <row r="4175" spans="1:5" x14ac:dyDescent="0.3">
      <c r="A4175" t="s">
        <v>32</v>
      </c>
      <c r="B4175" s="5">
        <v>40717.5</v>
      </c>
      <c r="C4175">
        <v>31.7</v>
      </c>
      <c r="D4175">
        <v>0</v>
      </c>
    </row>
    <row r="4176" spans="1:5" x14ac:dyDescent="0.3">
      <c r="A4176" t="s">
        <v>32</v>
      </c>
      <c r="B4176" s="5">
        <v>40717.541666666664</v>
      </c>
      <c r="C4176">
        <v>32.6</v>
      </c>
      <c r="D4176">
        <v>0</v>
      </c>
    </row>
    <row r="4177" spans="1:5" x14ac:dyDescent="0.3">
      <c r="A4177" t="s">
        <v>32</v>
      </c>
      <c r="B4177" s="5">
        <v>40717.583333333336</v>
      </c>
      <c r="C4177">
        <v>33</v>
      </c>
      <c r="D4177">
        <v>0</v>
      </c>
    </row>
    <row r="4178" spans="1:5" x14ac:dyDescent="0.3">
      <c r="A4178" t="s">
        <v>32</v>
      </c>
      <c r="B4178" s="5">
        <v>40717.625</v>
      </c>
      <c r="C4178">
        <v>33.1</v>
      </c>
      <c r="D4178">
        <v>0</v>
      </c>
    </row>
    <row r="4179" spans="1:5" x14ac:dyDescent="0.3">
      <c r="A4179" t="s">
        <v>32</v>
      </c>
      <c r="B4179" s="5">
        <v>40717.666666666664</v>
      </c>
      <c r="C4179">
        <v>33</v>
      </c>
      <c r="D4179">
        <v>0</v>
      </c>
    </row>
    <row r="4180" spans="1:5" x14ac:dyDescent="0.3">
      <c r="A4180" t="s">
        <v>32</v>
      </c>
      <c r="B4180" s="5">
        <v>40717.708333333336</v>
      </c>
      <c r="C4180">
        <v>32.799999999999997</v>
      </c>
      <c r="D4180">
        <v>0</v>
      </c>
    </row>
    <row r="4181" spans="1:5" x14ac:dyDescent="0.3">
      <c r="A4181" t="s">
        <v>32</v>
      </c>
      <c r="B4181" s="5">
        <v>40717.75</v>
      </c>
      <c r="C4181">
        <v>30</v>
      </c>
      <c r="D4181">
        <v>0</v>
      </c>
    </row>
    <row r="4182" spans="1:5" x14ac:dyDescent="0.3">
      <c r="A4182" t="s">
        <v>32</v>
      </c>
      <c r="B4182" s="5">
        <v>40717.791666666664</v>
      </c>
      <c r="C4182">
        <v>26.8</v>
      </c>
      <c r="D4182">
        <v>0</v>
      </c>
    </row>
    <row r="4183" spans="1:5" x14ac:dyDescent="0.3">
      <c r="A4183" t="s">
        <v>32</v>
      </c>
      <c r="B4183" s="5">
        <v>40717.833333333336</v>
      </c>
      <c r="C4183">
        <v>26.1</v>
      </c>
      <c r="D4183">
        <v>0</v>
      </c>
    </row>
    <row r="4184" spans="1:5" x14ac:dyDescent="0.3">
      <c r="A4184" t="s">
        <v>32</v>
      </c>
      <c r="B4184" s="5">
        <v>40717.875</v>
      </c>
      <c r="C4184">
        <v>25.7</v>
      </c>
      <c r="D4184">
        <v>0</v>
      </c>
    </row>
    <row r="4185" spans="1:5" x14ac:dyDescent="0.3">
      <c r="A4185" t="s">
        <v>32</v>
      </c>
      <c r="B4185" s="5">
        <v>40717.916666666664</v>
      </c>
      <c r="C4185">
        <v>25.3</v>
      </c>
      <c r="D4185">
        <v>0</v>
      </c>
    </row>
    <row r="4186" spans="1:5" x14ac:dyDescent="0.3">
      <c r="A4186" t="s">
        <v>32</v>
      </c>
      <c r="B4186" s="5">
        <v>40717.958333333336</v>
      </c>
      <c r="C4186">
        <v>24.9</v>
      </c>
      <c r="D4186">
        <v>0</v>
      </c>
    </row>
    <row r="4187" spans="1:5" x14ac:dyDescent="0.3">
      <c r="A4187" t="s">
        <v>32</v>
      </c>
      <c r="B4187" s="5">
        <v>40718</v>
      </c>
      <c r="C4187">
        <v>23.8</v>
      </c>
      <c r="D4187">
        <v>0</v>
      </c>
      <c r="E4187">
        <f>AVERAGE(C4187:C4210)</f>
        <v>25.379166666666666</v>
      </c>
    </row>
    <row r="4188" spans="1:5" x14ac:dyDescent="0.3">
      <c r="A4188" t="s">
        <v>32</v>
      </c>
      <c r="B4188" s="5">
        <v>40718.041666666664</v>
      </c>
      <c r="C4188">
        <v>22.9</v>
      </c>
      <c r="D4188">
        <v>0</v>
      </c>
    </row>
    <row r="4189" spans="1:5" x14ac:dyDescent="0.3">
      <c r="A4189" t="s">
        <v>32</v>
      </c>
      <c r="B4189" s="5">
        <v>40718.083333333336</v>
      </c>
      <c r="C4189">
        <v>21.7</v>
      </c>
      <c r="D4189">
        <v>0</v>
      </c>
    </row>
    <row r="4190" spans="1:5" x14ac:dyDescent="0.3">
      <c r="A4190" t="s">
        <v>32</v>
      </c>
      <c r="B4190" s="5">
        <v>40718.125</v>
      </c>
      <c r="C4190">
        <v>21.1</v>
      </c>
      <c r="D4190">
        <v>0</v>
      </c>
    </row>
    <row r="4191" spans="1:5" x14ac:dyDescent="0.3">
      <c r="A4191" t="s">
        <v>32</v>
      </c>
      <c r="B4191" s="5">
        <v>40718.166666666664</v>
      </c>
      <c r="C4191">
        <v>21.1</v>
      </c>
      <c r="D4191">
        <v>0</v>
      </c>
    </row>
    <row r="4192" spans="1:5" x14ac:dyDescent="0.3">
      <c r="A4192" t="s">
        <v>32</v>
      </c>
      <c r="B4192" s="5">
        <v>40718.208333333336</v>
      </c>
      <c r="C4192">
        <v>20.399999999999999</v>
      </c>
      <c r="D4192">
        <v>0</v>
      </c>
    </row>
    <row r="4193" spans="1:4" x14ac:dyDescent="0.3">
      <c r="A4193" t="s">
        <v>32</v>
      </c>
      <c r="B4193" s="5">
        <v>40718.25</v>
      </c>
      <c r="C4193">
        <v>21.2</v>
      </c>
      <c r="D4193">
        <v>0</v>
      </c>
    </row>
    <row r="4194" spans="1:4" x14ac:dyDescent="0.3">
      <c r="A4194" t="s">
        <v>32</v>
      </c>
      <c r="B4194" s="5">
        <v>40718.291666666664</v>
      </c>
      <c r="C4194">
        <v>21.9</v>
      </c>
      <c r="D4194">
        <v>0</v>
      </c>
    </row>
    <row r="4195" spans="1:4" x14ac:dyDescent="0.3">
      <c r="A4195" t="s">
        <v>32</v>
      </c>
      <c r="B4195" s="5">
        <v>40718.333333333336</v>
      </c>
      <c r="C4195">
        <v>24.1</v>
      </c>
      <c r="D4195">
        <v>0</v>
      </c>
    </row>
    <row r="4196" spans="1:4" x14ac:dyDescent="0.3">
      <c r="A4196" t="s">
        <v>32</v>
      </c>
      <c r="B4196" s="5">
        <v>40718.375</v>
      </c>
      <c r="C4196">
        <v>25.9</v>
      </c>
      <c r="D4196">
        <v>0</v>
      </c>
    </row>
    <row r="4197" spans="1:4" x14ac:dyDescent="0.3">
      <c r="A4197" t="s">
        <v>32</v>
      </c>
      <c r="B4197" s="5">
        <v>40718.416666666664</v>
      </c>
      <c r="C4197">
        <v>27.2</v>
      </c>
      <c r="D4197">
        <v>0</v>
      </c>
    </row>
    <row r="4198" spans="1:4" x14ac:dyDescent="0.3">
      <c r="A4198" t="s">
        <v>32</v>
      </c>
      <c r="B4198" s="5">
        <v>40718.458333333336</v>
      </c>
      <c r="C4198">
        <v>28.5</v>
      </c>
      <c r="D4198">
        <v>0</v>
      </c>
    </row>
    <row r="4199" spans="1:4" x14ac:dyDescent="0.3">
      <c r="A4199" t="s">
        <v>32</v>
      </c>
      <c r="B4199" s="5">
        <v>40718.5</v>
      </c>
      <c r="C4199">
        <v>29.4</v>
      </c>
      <c r="D4199">
        <v>0</v>
      </c>
    </row>
    <row r="4200" spans="1:4" x14ac:dyDescent="0.3">
      <c r="A4200" t="s">
        <v>32</v>
      </c>
      <c r="B4200" s="5">
        <v>40718.541666666664</v>
      </c>
      <c r="C4200">
        <v>30.2</v>
      </c>
      <c r="D4200">
        <v>0</v>
      </c>
    </row>
    <row r="4201" spans="1:4" x14ac:dyDescent="0.3">
      <c r="A4201" t="s">
        <v>32</v>
      </c>
      <c r="B4201" s="5">
        <v>40718.583333333336</v>
      </c>
      <c r="C4201">
        <v>30.8</v>
      </c>
      <c r="D4201">
        <v>0</v>
      </c>
    </row>
    <row r="4202" spans="1:4" x14ac:dyDescent="0.3">
      <c r="A4202" t="s">
        <v>32</v>
      </c>
      <c r="B4202" s="5">
        <v>40718.625</v>
      </c>
      <c r="C4202">
        <v>31.1</v>
      </c>
      <c r="D4202">
        <v>0</v>
      </c>
    </row>
    <row r="4203" spans="1:4" x14ac:dyDescent="0.3">
      <c r="A4203" t="s">
        <v>32</v>
      </c>
      <c r="B4203" s="5">
        <v>40718.666666666664</v>
      </c>
      <c r="C4203">
        <v>31</v>
      </c>
      <c r="D4203">
        <v>0</v>
      </c>
    </row>
    <row r="4204" spans="1:4" x14ac:dyDescent="0.3">
      <c r="A4204" t="s">
        <v>32</v>
      </c>
      <c r="B4204" s="5">
        <v>40718.708333333336</v>
      </c>
      <c r="C4204">
        <v>30.6</v>
      </c>
      <c r="D4204">
        <v>0</v>
      </c>
    </row>
    <row r="4205" spans="1:4" x14ac:dyDescent="0.3">
      <c r="A4205" t="s">
        <v>32</v>
      </c>
      <c r="B4205" s="5">
        <v>40718.75</v>
      </c>
      <c r="C4205">
        <v>27.8</v>
      </c>
      <c r="D4205">
        <v>0</v>
      </c>
    </row>
    <row r="4206" spans="1:4" x14ac:dyDescent="0.3">
      <c r="A4206" t="s">
        <v>32</v>
      </c>
      <c r="B4206" s="5">
        <v>40718.791666666664</v>
      </c>
      <c r="C4206">
        <v>24.7</v>
      </c>
      <c r="D4206">
        <v>0</v>
      </c>
    </row>
    <row r="4207" spans="1:4" x14ac:dyDescent="0.3">
      <c r="A4207" t="s">
        <v>32</v>
      </c>
      <c r="B4207" s="5">
        <v>40718.833333333336</v>
      </c>
      <c r="C4207">
        <v>24.2</v>
      </c>
      <c r="D4207">
        <v>0</v>
      </c>
    </row>
    <row r="4208" spans="1:4" x14ac:dyDescent="0.3">
      <c r="A4208" t="s">
        <v>32</v>
      </c>
      <c r="B4208" s="5">
        <v>40718.875</v>
      </c>
      <c r="C4208">
        <v>23.6</v>
      </c>
      <c r="D4208">
        <v>0</v>
      </c>
    </row>
    <row r="4209" spans="1:5" x14ac:dyDescent="0.3">
      <c r="A4209" t="s">
        <v>32</v>
      </c>
      <c r="B4209" s="5">
        <v>40718.916666666664</v>
      </c>
      <c r="C4209">
        <v>23.3</v>
      </c>
      <c r="D4209">
        <v>0</v>
      </c>
    </row>
    <row r="4210" spans="1:5" x14ac:dyDescent="0.3">
      <c r="A4210" t="s">
        <v>32</v>
      </c>
      <c r="B4210" s="5">
        <v>40718.958333333336</v>
      </c>
      <c r="C4210">
        <v>22.6</v>
      </c>
      <c r="D4210">
        <v>0</v>
      </c>
    </row>
    <row r="4211" spans="1:5" x14ac:dyDescent="0.3">
      <c r="A4211" t="s">
        <v>32</v>
      </c>
      <c r="B4211" s="5">
        <v>40719</v>
      </c>
      <c r="C4211">
        <v>21.1</v>
      </c>
      <c r="D4211">
        <v>0</v>
      </c>
      <c r="E4211">
        <f>AVERAGE(C4211:C4234)</f>
        <v>24.512500000000006</v>
      </c>
    </row>
    <row r="4212" spans="1:5" x14ac:dyDescent="0.3">
      <c r="A4212" t="s">
        <v>32</v>
      </c>
      <c r="B4212" s="5">
        <v>40719.041666666664</v>
      </c>
      <c r="C4212">
        <v>21.3</v>
      </c>
      <c r="D4212">
        <v>0</v>
      </c>
    </row>
    <row r="4213" spans="1:5" x14ac:dyDescent="0.3">
      <c r="A4213" t="s">
        <v>32</v>
      </c>
      <c r="B4213" s="5">
        <v>40719.083333333336</v>
      </c>
      <c r="C4213">
        <v>21.4</v>
      </c>
      <c r="D4213">
        <v>0</v>
      </c>
    </row>
    <row r="4214" spans="1:5" x14ac:dyDescent="0.3">
      <c r="A4214" t="s">
        <v>32</v>
      </c>
      <c r="B4214" s="5">
        <v>40719.125</v>
      </c>
      <c r="C4214">
        <v>20.3</v>
      </c>
      <c r="D4214">
        <v>0</v>
      </c>
    </row>
    <row r="4215" spans="1:5" x14ac:dyDescent="0.3">
      <c r="A4215" t="s">
        <v>32</v>
      </c>
      <c r="B4215" s="5">
        <v>40719.166666666664</v>
      </c>
      <c r="C4215">
        <v>19.5</v>
      </c>
      <c r="D4215">
        <v>0</v>
      </c>
    </row>
    <row r="4216" spans="1:5" x14ac:dyDescent="0.3">
      <c r="A4216" t="s">
        <v>32</v>
      </c>
      <c r="B4216" s="5">
        <v>40719.208333333336</v>
      </c>
      <c r="C4216">
        <v>19.2</v>
      </c>
      <c r="D4216">
        <v>0</v>
      </c>
    </row>
    <row r="4217" spans="1:5" x14ac:dyDescent="0.3">
      <c r="A4217" t="s">
        <v>32</v>
      </c>
      <c r="B4217" s="5">
        <v>40719.25</v>
      </c>
      <c r="C4217">
        <v>21</v>
      </c>
      <c r="D4217">
        <v>0</v>
      </c>
    </row>
    <row r="4218" spans="1:5" x14ac:dyDescent="0.3">
      <c r="A4218" t="s">
        <v>32</v>
      </c>
      <c r="B4218" s="5">
        <v>40719.291666666664</v>
      </c>
      <c r="C4218">
        <v>21.5</v>
      </c>
      <c r="D4218">
        <v>0</v>
      </c>
    </row>
    <row r="4219" spans="1:5" x14ac:dyDescent="0.3">
      <c r="A4219" t="s">
        <v>32</v>
      </c>
      <c r="B4219" s="5">
        <v>40719.333333333336</v>
      </c>
      <c r="C4219">
        <v>23.4</v>
      </c>
      <c r="D4219">
        <v>0</v>
      </c>
    </row>
    <row r="4220" spans="1:5" x14ac:dyDescent="0.3">
      <c r="A4220" t="s">
        <v>32</v>
      </c>
      <c r="B4220" s="5">
        <v>40719.375</v>
      </c>
      <c r="C4220">
        <v>25.4</v>
      </c>
      <c r="D4220">
        <v>0</v>
      </c>
    </row>
    <row r="4221" spans="1:5" x14ac:dyDescent="0.3">
      <c r="A4221" t="s">
        <v>32</v>
      </c>
      <c r="B4221" s="5">
        <v>40719.416666666664</v>
      </c>
      <c r="C4221">
        <v>26.7</v>
      </c>
      <c r="D4221">
        <v>0</v>
      </c>
    </row>
    <row r="4222" spans="1:5" x14ac:dyDescent="0.3">
      <c r="A4222" t="s">
        <v>32</v>
      </c>
      <c r="B4222" s="5">
        <v>40719.458333333336</v>
      </c>
      <c r="C4222">
        <v>27.8</v>
      </c>
      <c r="D4222">
        <v>0</v>
      </c>
    </row>
    <row r="4223" spans="1:5" x14ac:dyDescent="0.3">
      <c r="A4223" t="s">
        <v>32</v>
      </c>
      <c r="B4223" s="5">
        <v>40719.5</v>
      </c>
      <c r="C4223">
        <v>28.6</v>
      </c>
      <c r="D4223">
        <v>0</v>
      </c>
    </row>
    <row r="4224" spans="1:5" x14ac:dyDescent="0.3">
      <c r="A4224" t="s">
        <v>32</v>
      </c>
      <c r="B4224" s="5">
        <v>40719.541666666664</v>
      </c>
      <c r="C4224">
        <v>29.2</v>
      </c>
      <c r="D4224">
        <v>0</v>
      </c>
    </row>
    <row r="4225" spans="1:5" x14ac:dyDescent="0.3">
      <c r="A4225" t="s">
        <v>32</v>
      </c>
      <c r="B4225" s="5">
        <v>40719.583333333336</v>
      </c>
      <c r="C4225">
        <v>29.7</v>
      </c>
      <c r="D4225">
        <v>0</v>
      </c>
    </row>
    <row r="4226" spans="1:5" x14ac:dyDescent="0.3">
      <c r="A4226" t="s">
        <v>32</v>
      </c>
      <c r="B4226" s="5">
        <v>40719.625</v>
      </c>
      <c r="C4226">
        <v>30.2</v>
      </c>
      <c r="D4226">
        <v>0</v>
      </c>
    </row>
    <row r="4227" spans="1:5" x14ac:dyDescent="0.3">
      <c r="A4227" t="s">
        <v>32</v>
      </c>
      <c r="B4227" s="5">
        <v>40719.666666666664</v>
      </c>
      <c r="C4227">
        <v>30.3</v>
      </c>
      <c r="D4227">
        <v>0</v>
      </c>
    </row>
    <row r="4228" spans="1:5" x14ac:dyDescent="0.3">
      <c r="A4228" t="s">
        <v>32</v>
      </c>
      <c r="B4228" s="5">
        <v>40719.708333333336</v>
      </c>
      <c r="C4228">
        <v>29.8</v>
      </c>
      <c r="D4228">
        <v>0</v>
      </c>
    </row>
    <row r="4229" spans="1:5" x14ac:dyDescent="0.3">
      <c r="A4229" t="s">
        <v>32</v>
      </c>
      <c r="B4229" s="5">
        <v>40719.75</v>
      </c>
      <c r="C4229">
        <v>27.6</v>
      </c>
      <c r="D4229">
        <v>0</v>
      </c>
    </row>
    <row r="4230" spans="1:5" x14ac:dyDescent="0.3">
      <c r="A4230" t="s">
        <v>32</v>
      </c>
      <c r="B4230" s="5">
        <v>40719.791666666664</v>
      </c>
      <c r="C4230">
        <v>24.1</v>
      </c>
      <c r="D4230">
        <v>0</v>
      </c>
    </row>
    <row r="4231" spans="1:5" x14ac:dyDescent="0.3">
      <c r="A4231" t="s">
        <v>32</v>
      </c>
      <c r="B4231" s="5">
        <v>40719.833333333336</v>
      </c>
      <c r="C4231">
        <v>23.3</v>
      </c>
      <c r="D4231">
        <v>0</v>
      </c>
    </row>
    <row r="4232" spans="1:5" x14ac:dyDescent="0.3">
      <c r="A4232" t="s">
        <v>32</v>
      </c>
      <c r="B4232" s="5">
        <v>40719.875</v>
      </c>
      <c r="C4232">
        <v>22.5</v>
      </c>
      <c r="D4232">
        <v>0</v>
      </c>
    </row>
    <row r="4233" spans="1:5" x14ac:dyDescent="0.3">
      <c r="A4233" t="s">
        <v>32</v>
      </c>
      <c r="B4233" s="5">
        <v>40719.916666666664</v>
      </c>
      <c r="C4233">
        <v>22.2</v>
      </c>
      <c r="D4233">
        <v>0</v>
      </c>
    </row>
    <row r="4234" spans="1:5" x14ac:dyDescent="0.3">
      <c r="A4234" t="s">
        <v>32</v>
      </c>
      <c r="B4234" s="5">
        <v>40719.958333333336</v>
      </c>
      <c r="C4234">
        <v>22.2</v>
      </c>
      <c r="D4234">
        <v>0</v>
      </c>
    </row>
    <row r="4235" spans="1:5" x14ac:dyDescent="0.3">
      <c r="A4235" t="s">
        <v>32</v>
      </c>
      <c r="B4235" s="5">
        <v>40720</v>
      </c>
      <c r="C4235">
        <v>22</v>
      </c>
      <c r="D4235">
        <v>0</v>
      </c>
      <c r="E4235">
        <f>AVERAGE(C4235:C4258)</f>
        <v>24.650000000000002</v>
      </c>
    </row>
    <row r="4236" spans="1:5" x14ac:dyDescent="0.3">
      <c r="A4236" t="s">
        <v>32</v>
      </c>
      <c r="B4236" s="5">
        <v>40720.041666666664</v>
      </c>
      <c r="C4236">
        <v>21.5</v>
      </c>
      <c r="D4236">
        <v>0</v>
      </c>
    </row>
    <row r="4237" spans="1:5" x14ac:dyDescent="0.3">
      <c r="A4237" t="s">
        <v>32</v>
      </c>
      <c r="B4237" s="5">
        <v>40720.083333333336</v>
      </c>
      <c r="C4237">
        <v>21</v>
      </c>
      <c r="D4237">
        <v>0</v>
      </c>
    </row>
    <row r="4238" spans="1:5" x14ac:dyDescent="0.3">
      <c r="A4238" t="s">
        <v>32</v>
      </c>
      <c r="B4238" s="5">
        <v>40720.125</v>
      </c>
      <c r="C4238">
        <v>20.6</v>
      </c>
      <c r="D4238">
        <v>0</v>
      </c>
    </row>
    <row r="4239" spans="1:5" x14ac:dyDescent="0.3">
      <c r="A4239" t="s">
        <v>32</v>
      </c>
      <c r="B4239" s="5">
        <v>40720.166666666664</v>
      </c>
      <c r="C4239">
        <v>20.3</v>
      </c>
      <c r="D4239">
        <v>0</v>
      </c>
    </row>
    <row r="4240" spans="1:5" x14ac:dyDescent="0.3">
      <c r="A4240" t="s">
        <v>32</v>
      </c>
      <c r="B4240" s="5">
        <v>40720.208333333336</v>
      </c>
      <c r="C4240">
        <v>20.3</v>
      </c>
      <c r="D4240">
        <v>0</v>
      </c>
    </row>
    <row r="4241" spans="1:4" x14ac:dyDescent="0.3">
      <c r="A4241" t="s">
        <v>32</v>
      </c>
      <c r="B4241" s="5">
        <v>40720.25</v>
      </c>
      <c r="C4241">
        <v>21.9</v>
      </c>
      <c r="D4241">
        <v>0</v>
      </c>
    </row>
    <row r="4242" spans="1:4" x14ac:dyDescent="0.3">
      <c r="A4242" t="s">
        <v>32</v>
      </c>
      <c r="B4242" s="5">
        <v>40720.291666666664</v>
      </c>
      <c r="C4242">
        <v>21.9</v>
      </c>
      <c r="D4242">
        <v>0</v>
      </c>
    </row>
    <row r="4243" spans="1:4" x14ac:dyDescent="0.3">
      <c r="A4243" t="s">
        <v>32</v>
      </c>
      <c r="B4243" s="5">
        <v>40720.333333333336</v>
      </c>
      <c r="C4243">
        <v>24.2</v>
      </c>
      <c r="D4243">
        <v>0</v>
      </c>
    </row>
    <row r="4244" spans="1:4" x14ac:dyDescent="0.3">
      <c r="A4244" t="s">
        <v>32</v>
      </c>
      <c r="B4244" s="5">
        <v>40720.375</v>
      </c>
      <c r="C4244">
        <v>25.2</v>
      </c>
      <c r="D4244">
        <v>0</v>
      </c>
    </row>
    <row r="4245" spans="1:4" x14ac:dyDescent="0.3">
      <c r="A4245" t="s">
        <v>32</v>
      </c>
      <c r="B4245" s="5">
        <v>40720.416666666664</v>
      </c>
      <c r="C4245">
        <v>26</v>
      </c>
      <c r="D4245">
        <v>0</v>
      </c>
    </row>
    <row r="4246" spans="1:4" x14ac:dyDescent="0.3">
      <c r="A4246" t="s">
        <v>32</v>
      </c>
      <c r="B4246" s="5">
        <v>40720.458333333336</v>
      </c>
      <c r="C4246">
        <v>26.9</v>
      </c>
      <c r="D4246">
        <v>0</v>
      </c>
    </row>
    <row r="4247" spans="1:4" x14ac:dyDescent="0.3">
      <c r="A4247" t="s">
        <v>32</v>
      </c>
      <c r="B4247" s="5">
        <v>40720.5</v>
      </c>
      <c r="C4247">
        <v>28</v>
      </c>
      <c r="D4247">
        <v>0</v>
      </c>
    </row>
    <row r="4248" spans="1:4" x14ac:dyDescent="0.3">
      <c r="A4248" t="s">
        <v>32</v>
      </c>
      <c r="B4248" s="5">
        <v>40720.541666666664</v>
      </c>
      <c r="C4248">
        <v>29</v>
      </c>
      <c r="D4248">
        <v>0</v>
      </c>
    </row>
    <row r="4249" spans="1:4" x14ac:dyDescent="0.3">
      <c r="A4249" t="s">
        <v>32</v>
      </c>
      <c r="B4249" s="5">
        <v>40720.583333333336</v>
      </c>
      <c r="C4249">
        <v>29.6</v>
      </c>
      <c r="D4249">
        <v>0</v>
      </c>
    </row>
    <row r="4250" spans="1:4" x14ac:dyDescent="0.3">
      <c r="A4250" t="s">
        <v>32</v>
      </c>
      <c r="B4250" s="5">
        <v>40720.625</v>
      </c>
      <c r="C4250">
        <v>29.9</v>
      </c>
      <c r="D4250">
        <v>0</v>
      </c>
    </row>
    <row r="4251" spans="1:4" x14ac:dyDescent="0.3">
      <c r="A4251" t="s">
        <v>32</v>
      </c>
      <c r="B4251" s="5">
        <v>40720.666666666664</v>
      </c>
      <c r="C4251">
        <v>30.1</v>
      </c>
      <c r="D4251">
        <v>0</v>
      </c>
    </row>
    <row r="4252" spans="1:4" x14ac:dyDescent="0.3">
      <c r="A4252" t="s">
        <v>32</v>
      </c>
      <c r="B4252" s="5">
        <v>40720.708333333336</v>
      </c>
      <c r="C4252">
        <v>29.8</v>
      </c>
      <c r="D4252">
        <v>0</v>
      </c>
    </row>
    <row r="4253" spans="1:4" x14ac:dyDescent="0.3">
      <c r="A4253" t="s">
        <v>32</v>
      </c>
      <c r="B4253" s="5">
        <v>40720.75</v>
      </c>
      <c r="C4253">
        <v>27.5</v>
      </c>
      <c r="D4253">
        <v>0</v>
      </c>
    </row>
    <row r="4254" spans="1:4" x14ac:dyDescent="0.3">
      <c r="A4254" t="s">
        <v>32</v>
      </c>
      <c r="B4254" s="5">
        <v>40720.791666666664</v>
      </c>
      <c r="C4254">
        <v>24.5</v>
      </c>
      <c r="D4254">
        <v>0</v>
      </c>
    </row>
    <row r="4255" spans="1:4" x14ac:dyDescent="0.3">
      <c r="A4255" t="s">
        <v>32</v>
      </c>
      <c r="B4255" s="5">
        <v>40720.833333333336</v>
      </c>
      <c r="C4255">
        <v>23.9</v>
      </c>
      <c r="D4255">
        <v>0</v>
      </c>
    </row>
    <row r="4256" spans="1:4" x14ac:dyDescent="0.3">
      <c r="A4256" t="s">
        <v>32</v>
      </c>
      <c r="B4256" s="5">
        <v>40720.875</v>
      </c>
      <c r="C4256">
        <v>22.7</v>
      </c>
      <c r="D4256">
        <v>0</v>
      </c>
    </row>
    <row r="4257" spans="1:5" x14ac:dyDescent="0.3">
      <c r="A4257" t="s">
        <v>32</v>
      </c>
      <c r="B4257" s="5">
        <v>40720.916666666664</v>
      </c>
      <c r="C4257">
        <v>22.5</v>
      </c>
      <c r="D4257">
        <v>0</v>
      </c>
    </row>
    <row r="4258" spans="1:5" x14ac:dyDescent="0.3">
      <c r="A4258" t="s">
        <v>32</v>
      </c>
      <c r="B4258" s="5">
        <v>40720.958333333336</v>
      </c>
      <c r="C4258">
        <v>22.3</v>
      </c>
      <c r="D4258">
        <v>0</v>
      </c>
    </row>
    <row r="4259" spans="1:5" x14ac:dyDescent="0.3">
      <c r="A4259" t="s">
        <v>32</v>
      </c>
      <c r="B4259" s="5">
        <v>40721</v>
      </c>
      <c r="C4259">
        <v>21.8</v>
      </c>
      <c r="D4259">
        <v>0</v>
      </c>
      <c r="E4259">
        <f>AVERAGE(C4259:C4282)</f>
        <v>26.033333333333331</v>
      </c>
    </row>
    <row r="4260" spans="1:5" x14ac:dyDescent="0.3">
      <c r="A4260" t="s">
        <v>32</v>
      </c>
      <c r="B4260" s="5">
        <v>40721.041666666664</v>
      </c>
      <c r="C4260">
        <v>21</v>
      </c>
      <c r="D4260">
        <v>0</v>
      </c>
    </row>
    <row r="4261" spans="1:5" x14ac:dyDescent="0.3">
      <c r="A4261" t="s">
        <v>32</v>
      </c>
      <c r="B4261" s="5">
        <v>40721.083333333336</v>
      </c>
      <c r="C4261">
        <v>20.9</v>
      </c>
      <c r="D4261">
        <v>0</v>
      </c>
    </row>
    <row r="4262" spans="1:5" x14ac:dyDescent="0.3">
      <c r="A4262" t="s">
        <v>32</v>
      </c>
      <c r="B4262" s="5">
        <v>40721.125</v>
      </c>
      <c r="C4262">
        <v>21.4</v>
      </c>
      <c r="D4262">
        <v>0</v>
      </c>
    </row>
    <row r="4263" spans="1:5" x14ac:dyDescent="0.3">
      <c r="A4263" t="s">
        <v>32</v>
      </c>
      <c r="B4263" s="5">
        <v>40721.166666666664</v>
      </c>
      <c r="C4263">
        <v>21.2</v>
      </c>
      <c r="D4263">
        <v>0</v>
      </c>
    </row>
    <row r="4264" spans="1:5" x14ac:dyDescent="0.3">
      <c r="A4264" t="s">
        <v>32</v>
      </c>
      <c r="B4264" s="5">
        <v>40721.208333333336</v>
      </c>
      <c r="C4264">
        <v>20.8</v>
      </c>
      <c r="D4264">
        <v>0</v>
      </c>
    </row>
    <row r="4265" spans="1:5" x14ac:dyDescent="0.3">
      <c r="A4265" t="s">
        <v>32</v>
      </c>
      <c r="B4265" s="5">
        <v>40721.25</v>
      </c>
      <c r="C4265">
        <v>22</v>
      </c>
      <c r="D4265">
        <v>0</v>
      </c>
    </row>
    <row r="4266" spans="1:5" x14ac:dyDescent="0.3">
      <c r="A4266" t="s">
        <v>32</v>
      </c>
      <c r="B4266" s="5">
        <v>40721.291666666664</v>
      </c>
      <c r="C4266">
        <v>23.2</v>
      </c>
      <c r="D4266">
        <v>0</v>
      </c>
    </row>
    <row r="4267" spans="1:5" x14ac:dyDescent="0.3">
      <c r="A4267" t="s">
        <v>32</v>
      </c>
      <c r="B4267" s="5">
        <v>40721.333333333336</v>
      </c>
      <c r="C4267">
        <v>25.7</v>
      </c>
      <c r="D4267">
        <v>0</v>
      </c>
    </row>
    <row r="4268" spans="1:5" x14ac:dyDescent="0.3">
      <c r="A4268" t="s">
        <v>32</v>
      </c>
      <c r="B4268" s="5">
        <v>40721.375</v>
      </c>
      <c r="C4268">
        <v>27.2</v>
      </c>
      <c r="D4268">
        <v>0</v>
      </c>
    </row>
    <row r="4269" spans="1:5" x14ac:dyDescent="0.3">
      <c r="A4269" t="s">
        <v>32</v>
      </c>
      <c r="B4269" s="5">
        <v>40721.416666666664</v>
      </c>
      <c r="C4269">
        <v>28.6</v>
      </c>
      <c r="D4269">
        <v>0</v>
      </c>
    </row>
    <row r="4270" spans="1:5" x14ac:dyDescent="0.3">
      <c r="A4270" t="s">
        <v>32</v>
      </c>
      <c r="B4270" s="5">
        <v>40721.458333333336</v>
      </c>
      <c r="C4270">
        <v>29.5</v>
      </c>
      <c r="D4270">
        <v>0</v>
      </c>
    </row>
    <row r="4271" spans="1:5" x14ac:dyDescent="0.3">
      <c r="A4271" t="s">
        <v>32</v>
      </c>
      <c r="B4271" s="5">
        <v>40721.5</v>
      </c>
      <c r="C4271">
        <v>30.3</v>
      </c>
      <c r="D4271">
        <v>0</v>
      </c>
    </row>
    <row r="4272" spans="1:5" x14ac:dyDescent="0.3">
      <c r="A4272" t="s">
        <v>32</v>
      </c>
      <c r="B4272" s="5">
        <v>40721.541666666664</v>
      </c>
      <c r="C4272">
        <v>30.9</v>
      </c>
      <c r="D4272">
        <v>0</v>
      </c>
    </row>
    <row r="4273" spans="1:5" x14ac:dyDescent="0.3">
      <c r="A4273" t="s">
        <v>32</v>
      </c>
      <c r="B4273" s="5">
        <v>40721.583333333336</v>
      </c>
      <c r="C4273">
        <v>31.4</v>
      </c>
      <c r="D4273">
        <v>0</v>
      </c>
    </row>
    <row r="4274" spans="1:5" x14ac:dyDescent="0.3">
      <c r="A4274" t="s">
        <v>32</v>
      </c>
      <c r="B4274" s="5">
        <v>40721.625</v>
      </c>
      <c r="C4274">
        <v>31.8</v>
      </c>
      <c r="D4274">
        <v>0</v>
      </c>
    </row>
    <row r="4275" spans="1:5" x14ac:dyDescent="0.3">
      <c r="A4275" t="s">
        <v>32</v>
      </c>
      <c r="B4275" s="5">
        <v>40721.666666666664</v>
      </c>
      <c r="C4275">
        <v>32</v>
      </c>
      <c r="D4275">
        <v>0</v>
      </c>
    </row>
    <row r="4276" spans="1:5" x14ac:dyDescent="0.3">
      <c r="A4276" t="s">
        <v>32</v>
      </c>
      <c r="B4276" s="5">
        <v>40721.708333333336</v>
      </c>
      <c r="C4276">
        <v>31.5</v>
      </c>
      <c r="D4276">
        <v>0</v>
      </c>
    </row>
    <row r="4277" spans="1:5" x14ac:dyDescent="0.3">
      <c r="A4277" t="s">
        <v>32</v>
      </c>
      <c r="B4277" s="5">
        <v>40721.75</v>
      </c>
      <c r="C4277">
        <v>28.8</v>
      </c>
      <c r="D4277">
        <v>0</v>
      </c>
    </row>
    <row r="4278" spans="1:5" x14ac:dyDescent="0.3">
      <c r="A4278" t="s">
        <v>32</v>
      </c>
      <c r="B4278" s="5">
        <v>40721.791666666664</v>
      </c>
      <c r="C4278">
        <v>26</v>
      </c>
      <c r="D4278">
        <v>0</v>
      </c>
    </row>
    <row r="4279" spans="1:5" x14ac:dyDescent="0.3">
      <c r="A4279" t="s">
        <v>32</v>
      </c>
      <c r="B4279" s="5">
        <v>40721.833333333336</v>
      </c>
      <c r="C4279">
        <v>25.3</v>
      </c>
      <c r="D4279">
        <v>0</v>
      </c>
    </row>
    <row r="4280" spans="1:5" x14ac:dyDescent="0.3">
      <c r="A4280" t="s">
        <v>32</v>
      </c>
      <c r="B4280" s="5">
        <v>40721.875</v>
      </c>
      <c r="C4280">
        <v>24.9</v>
      </c>
      <c r="D4280">
        <v>0</v>
      </c>
    </row>
    <row r="4281" spans="1:5" x14ac:dyDescent="0.3">
      <c r="A4281" t="s">
        <v>32</v>
      </c>
      <c r="B4281" s="5">
        <v>40721.916666666664</v>
      </c>
      <c r="C4281">
        <v>24.4</v>
      </c>
      <c r="D4281">
        <v>0</v>
      </c>
    </row>
    <row r="4282" spans="1:5" x14ac:dyDescent="0.3">
      <c r="A4282" t="s">
        <v>32</v>
      </c>
      <c r="B4282" s="5">
        <v>40721.958333333336</v>
      </c>
      <c r="C4282">
        <v>24.2</v>
      </c>
      <c r="D4282">
        <v>0</v>
      </c>
    </row>
    <row r="4283" spans="1:5" x14ac:dyDescent="0.3">
      <c r="A4283" t="s">
        <v>32</v>
      </c>
      <c r="B4283" s="5">
        <v>40722</v>
      </c>
      <c r="C4283">
        <v>23.7</v>
      </c>
      <c r="D4283">
        <v>0</v>
      </c>
      <c r="E4283">
        <f>AVERAGE(C4283:C4306)</f>
        <v>24.520833333333329</v>
      </c>
    </row>
    <row r="4284" spans="1:5" x14ac:dyDescent="0.3">
      <c r="A4284" t="s">
        <v>32</v>
      </c>
      <c r="B4284" s="5">
        <v>40722.041666666664</v>
      </c>
      <c r="C4284">
        <v>22.3</v>
      </c>
      <c r="D4284">
        <v>0</v>
      </c>
    </row>
    <row r="4285" spans="1:5" x14ac:dyDescent="0.3">
      <c r="A4285" t="s">
        <v>32</v>
      </c>
      <c r="B4285" s="5">
        <v>40722.083333333336</v>
      </c>
      <c r="C4285">
        <v>22.4</v>
      </c>
      <c r="D4285">
        <v>0</v>
      </c>
    </row>
    <row r="4286" spans="1:5" x14ac:dyDescent="0.3">
      <c r="A4286" t="s">
        <v>32</v>
      </c>
      <c r="B4286" s="5">
        <v>40722.125</v>
      </c>
      <c r="C4286">
        <v>22.5</v>
      </c>
      <c r="D4286">
        <v>0</v>
      </c>
    </row>
    <row r="4287" spans="1:5" x14ac:dyDescent="0.3">
      <c r="A4287" t="s">
        <v>32</v>
      </c>
      <c r="B4287" s="5">
        <v>40722.166666666664</v>
      </c>
      <c r="C4287">
        <v>21.7</v>
      </c>
      <c r="D4287">
        <v>0</v>
      </c>
    </row>
    <row r="4288" spans="1:5" x14ac:dyDescent="0.3">
      <c r="A4288" t="s">
        <v>32</v>
      </c>
      <c r="B4288" s="5">
        <v>40722.208333333336</v>
      </c>
      <c r="C4288">
        <v>19.8</v>
      </c>
      <c r="D4288">
        <v>0</v>
      </c>
    </row>
    <row r="4289" spans="1:4" x14ac:dyDescent="0.3">
      <c r="A4289" t="s">
        <v>32</v>
      </c>
      <c r="B4289" s="5">
        <v>40722.25</v>
      </c>
      <c r="C4289">
        <v>20.5</v>
      </c>
      <c r="D4289">
        <v>0</v>
      </c>
    </row>
    <row r="4290" spans="1:4" x14ac:dyDescent="0.3">
      <c r="A4290" t="s">
        <v>32</v>
      </c>
      <c r="B4290" s="5">
        <v>40722.291666666664</v>
      </c>
      <c r="C4290">
        <v>21.73</v>
      </c>
      <c r="D4290">
        <v>0</v>
      </c>
    </row>
    <row r="4291" spans="1:4" x14ac:dyDescent="0.3">
      <c r="A4291" t="s">
        <v>32</v>
      </c>
      <c r="B4291" s="5">
        <v>40722.333333333336</v>
      </c>
      <c r="C4291">
        <v>22.97</v>
      </c>
      <c r="D4291">
        <v>0</v>
      </c>
    </row>
    <row r="4292" spans="1:4" x14ac:dyDescent="0.3">
      <c r="A4292" t="s">
        <v>32</v>
      </c>
      <c r="B4292" s="5">
        <v>40722.375</v>
      </c>
      <c r="C4292">
        <v>24.2</v>
      </c>
      <c r="D4292">
        <v>0</v>
      </c>
    </row>
    <row r="4293" spans="1:4" x14ac:dyDescent="0.3">
      <c r="A4293" t="s">
        <v>32</v>
      </c>
      <c r="B4293" s="5">
        <v>40722.416666666664</v>
      </c>
      <c r="C4293">
        <v>25.4</v>
      </c>
      <c r="D4293">
        <v>0</v>
      </c>
    </row>
    <row r="4294" spans="1:4" x14ac:dyDescent="0.3">
      <c r="A4294" t="s">
        <v>32</v>
      </c>
      <c r="B4294" s="5">
        <v>40722.458333333336</v>
      </c>
      <c r="C4294">
        <v>26.8</v>
      </c>
      <c r="D4294">
        <v>0</v>
      </c>
    </row>
    <row r="4295" spans="1:4" x14ac:dyDescent="0.3">
      <c r="A4295" t="s">
        <v>32</v>
      </c>
      <c r="B4295" s="5">
        <v>40722.5</v>
      </c>
      <c r="C4295">
        <v>27.7</v>
      </c>
      <c r="D4295">
        <v>0</v>
      </c>
    </row>
    <row r="4296" spans="1:4" x14ac:dyDescent="0.3">
      <c r="A4296" t="s">
        <v>32</v>
      </c>
      <c r="B4296" s="5">
        <v>40722.541666666664</v>
      </c>
      <c r="C4296">
        <v>28.4</v>
      </c>
      <c r="D4296">
        <v>0</v>
      </c>
    </row>
    <row r="4297" spans="1:4" x14ac:dyDescent="0.3">
      <c r="A4297" t="s">
        <v>32</v>
      </c>
      <c r="B4297" s="5">
        <v>40722.583333333336</v>
      </c>
      <c r="C4297">
        <v>29</v>
      </c>
      <c r="D4297">
        <v>0</v>
      </c>
    </row>
    <row r="4298" spans="1:4" x14ac:dyDescent="0.3">
      <c r="A4298" t="s">
        <v>32</v>
      </c>
      <c r="B4298" s="5">
        <v>40722.625</v>
      </c>
      <c r="C4298">
        <v>29.4</v>
      </c>
      <c r="D4298">
        <v>0</v>
      </c>
    </row>
    <row r="4299" spans="1:4" x14ac:dyDescent="0.3">
      <c r="A4299" t="s">
        <v>32</v>
      </c>
      <c r="B4299" s="5">
        <v>40722.666666666664</v>
      </c>
      <c r="C4299">
        <v>29.5</v>
      </c>
      <c r="D4299">
        <v>0</v>
      </c>
    </row>
    <row r="4300" spans="1:4" x14ac:dyDescent="0.3">
      <c r="A4300" t="s">
        <v>32</v>
      </c>
      <c r="B4300" s="5">
        <v>40722.708333333336</v>
      </c>
      <c r="C4300">
        <v>28.7</v>
      </c>
      <c r="D4300">
        <v>0</v>
      </c>
    </row>
    <row r="4301" spans="1:4" x14ac:dyDescent="0.3">
      <c r="A4301" t="s">
        <v>32</v>
      </c>
      <c r="B4301" s="5">
        <v>40722.75</v>
      </c>
      <c r="C4301">
        <v>27.3</v>
      </c>
      <c r="D4301">
        <v>0</v>
      </c>
    </row>
    <row r="4302" spans="1:4" x14ac:dyDescent="0.3">
      <c r="A4302" t="s">
        <v>32</v>
      </c>
      <c r="B4302" s="5">
        <v>40722.791666666664</v>
      </c>
      <c r="C4302">
        <v>25.7</v>
      </c>
      <c r="D4302">
        <v>0</v>
      </c>
    </row>
    <row r="4303" spans="1:4" x14ac:dyDescent="0.3">
      <c r="A4303" t="s">
        <v>32</v>
      </c>
      <c r="B4303" s="5">
        <v>40722.833333333336</v>
      </c>
      <c r="C4303">
        <v>24.4</v>
      </c>
      <c r="D4303">
        <v>0</v>
      </c>
    </row>
    <row r="4304" spans="1:4" x14ac:dyDescent="0.3">
      <c r="A4304" t="s">
        <v>32</v>
      </c>
      <c r="B4304" s="5">
        <v>40722.875</v>
      </c>
      <c r="C4304">
        <v>23</v>
      </c>
      <c r="D4304">
        <v>0</v>
      </c>
    </row>
    <row r="4305" spans="1:5" x14ac:dyDescent="0.3">
      <c r="A4305" t="s">
        <v>32</v>
      </c>
      <c r="B4305" s="5">
        <v>40722.916666666664</v>
      </c>
      <c r="C4305">
        <v>21.3</v>
      </c>
      <c r="D4305">
        <v>0</v>
      </c>
    </row>
    <row r="4306" spans="1:5" x14ac:dyDescent="0.3">
      <c r="A4306" t="s">
        <v>32</v>
      </c>
      <c r="B4306" s="5">
        <v>40722.958333333336</v>
      </c>
      <c r="C4306">
        <v>20.100000000000001</v>
      </c>
      <c r="D4306">
        <v>0</v>
      </c>
    </row>
    <row r="4307" spans="1:5" x14ac:dyDescent="0.3">
      <c r="A4307" t="s">
        <v>32</v>
      </c>
      <c r="B4307" s="5">
        <v>40723</v>
      </c>
      <c r="C4307">
        <v>19.2</v>
      </c>
      <c r="D4307">
        <v>0</v>
      </c>
      <c r="E4307">
        <f>AVERAGE(C4307:C4330)</f>
        <v>17.783333333333335</v>
      </c>
    </row>
    <row r="4308" spans="1:5" x14ac:dyDescent="0.3">
      <c r="A4308" t="s">
        <v>32</v>
      </c>
      <c r="B4308" s="5">
        <v>40723.041666666664</v>
      </c>
      <c r="C4308">
        <v>18.8</v>
      </c>
      <c r="D4308">
        <v>0</v>
      </c>
    </row>
    <row r="4309" spans="1:5" x14ac:dyDescent="0.3">
      <c r="A4309" t="s">
        <v>32</v>
      </c>
      <c r="B4309" s="5">
        <v>40723.083333333336</v>
      </c>
      <c r="C4309">
        <v>18.3</v>
      </c>
      <c r="D4309">
        <v>0</v>
      </c>
    </row>
    <row r="4310" spans="1:5" x14ac:dyDescent="0.3">
      <c r="A4310" t="s">
        <v>32</v>
      </c>
      <c r="B4310" s="5">
        <v>40723.125</v>
      </c>
      <c r="C4310">
        <v>17.899999999999999</v>
      </c>
      <c r="D4310">
        <v>0</v>
      </c>
    </row>
    <row r="4311" spans="1:5" x14ac:dyDescent="0.3">
      <c r="A4311" t="s">
        <v>32</v>
      </c>
      <c r="B4311" s="5">
        <v>40723.166666666664</v>
      </c>
      <c r="C4311">
        <v>16.5</v>
      </c>
      <c r="D4311">
        <v>0</v>
      </c>
    </row>
    <row r="4312" spans="1:5" x14ac:dyDescent="0.3">
      <c r="A4312" t="s">
        <v>32</v>
      </c>
      <c r="B4312" s="5">
        <v>40723.208333333336</v>
      </c>
      <c r="C4312">
        <v>15.9</v>
      </c>
      <c r="D4312">
        <v>0</v>
      </c>
    </row>
    <row r="4313" spans="1:5" x14ac:dyDescent="0.3">
      <c r="A4313" t="s">
        <v>32</v>
      </c>
      <c r="B4313" s="5">
        <v>40723.25</v>
      </c>
      <c r="C4313">
        <v>16.399999999999999</v>
      </c>
      <c r="D4313">
        <v>0</v>
      </c>
    </row>
    <row r="4314" spans="1:5" x14ac:dyDescent="0.3">
      <c r="A4314" t="s">
        <v>32</v>
      </c>
      <c r="B4314" s="5">
        <v>40723.291666666664</v>
      </c>
      <c r="C4314">
        <v>17.399999999999999</v>
      </c>
      <c r="D4314">
        <v>0</v>
      </c>
    </row>
    <row r="4315" spans="1:5" x14ac:dyDescent="0.3">
      <c r="A4315" t="s">
        <v>32</v>
      </c>
      <c r="B4315" s="5">
        <v>40723.333333333336</v>
      </c>
      <c r="C4315">
        <v>17</v>
      </c>
      <c r="D4315">
        <v>0</v>
      </c>
    </row>
    <row r="4316" spans="1:5" x14ac:dyDescent="0.3">
      <c r="A4316" t="s">
        <v>32</v>
      </c>
      <c r="B4316" s="5">
        <v>40723.375</v>
      </c>
      <c r="C4316">
        <v>16.5</v>
      </c>
      <c r="D4316">
        <v>0</v>
      </c>
    </row>
    <row r="4317" spans="1:5" x14ac:dyDescent="0.3">
      <c r="A4317" t="s">
        <v>32</v>
      </c>
      <c r="B4317" s="5">
        <v>40723.416666666664</v>
      </c>
      <c r="C4317">
        <v>16.2</v>
      </c>
      <c r="D4317">
        <v>0</v>
      </c>
    </row>
    <row r="4318" spans="1:5" x14ac:dyDescent="0.3">
      <c r="A4318" t="s">
        <v>32</v>
      </c>
      <c r="B4318" s="5">
        <v>40723.458333333336</v>
      </c>
      <c r="C4318">
        <v>16.899999999999999</v>
      </c>
      <c r="D4318">
        <v>0</v>
      </c>
    </row>
    <row r="4319" spans="1:5" x14ac:dyDescent="0.3">
      <c r="A4319" t="s">
        <v>32</v>
      </c>
      <c r="B4319" s="5">
        <v>40723.5</v>
      </c>
      <c r="C4319">
        <v>17.399999999999999</v>
      </c>
      <c r="D4319">
        <v>0</v>
      </c>
    </row>
    <row r="4320" spans="1:5" x14ac:dyDescent="0.3">
      <c r="A4320" t="s">
        <v>32</v>
      </c>
      <c r="B4320" s="5">
        <v>40723.541666666664</v>
      </c>
      <c r="C4320">
        <v>18.5</v>
      </c>
      <c r="D4320">
        <v>0</v>
      </c>
    </row>
    <row r="4321" spans="1:5" x14ac:dyDescent="0.3">
      <c r="A4321" t="s">
        <v>32</v>
      </c>
      <c r="B4321" s="5">
        <v>40723.583333333336</v>
      </c>
      <c r="C4321">
        <v>19.2</v>
      </c>
      <c r="D4321">
        <v>0</v>
      </c>
    </row>
    <row r="4322" spans="1:5" x14ac:dyDescent="0.3">
      <c r="A4322" t="s">
        <v>32</v>
      </c>
      <c r="B4322" s="5">
        <v>40723.625</v>
      </c>
      <c r="C4322">
        <v>20</v>
      </c>
      <c r="D4322">
        <v>0</v>
      </c>
    </row>
    <row r="4323" spans="1:5" x14ac:dyDescent="0.3">
      <c r="A4323" t="s">
        <v>32</v>
      </c>
      <c r="B4323" s="5">
        <v>40723.666666666664</v>
      </c>
      <c r="C4323">
        <v>19.7</v>
      </c>
      <c r="D4323">
        <v>0</v>
      </c>
    </row>
    <row r="4324" spans="1:5" x14ac:dyDescent="0.3">
      <c r="A4324" t="s">
        <v>32</v>
      </c>
      <c r="B4324" s="5">
        <v>40723.708333333336</v>
      </c>
      <c r="C4324">
        <v>19.7</v>
      </c>
      <c r="D4324">
        <v>0</v>
      </c>
    </row>
    <row r="4325" spans="1:5" x14ac:dyDescent="0.3">
      <c r="A4325" t="s">
        <v>32</v>
      </c>
      <c r="B4325" s="5">
        <v>40723.75</v>
      </c>
      <c r="C4325">
        <v>19.600000000000001</v>
      </c>
      <c r="D4325">
        <v>0</v>
      </c>
    </row>
    <row r="4326" spans="1:5" x14ac:dyDescent="0.3">
      <c r="A4326" t="s">
        <v>32</v>
      </c>
      <c r="B4326" s="5">
        <v>40723.791666666664</v>
      </c>
      <c r="C4326">
        <v>18.600000000000001</v>
      </c>
      <c r="D4326">
        <v>0</v>
      </c>
    </row>
    <row r="4327" spans="1:5" x14ac:dyDescent="0.3">
      <c r="A4327" t="s">
        <v>32</v>
      </c>
      <c r="B4327" s="5">
        <v>40723.833333333336</v>
      </c>
      <c r="C4327">
        <v>17.8</v>
      </c>
      <c r="D4327">
        <v>0</v>
      </c>
    </row>
    <row r="4328" spans="1:5" x14ac:dyDescent="0.3">
      <c r="A4328" t="s">
        <v>32</v>
      </c>
      <c r="B4328" s="5">
        <v>40723.875</v>
      </c>
      <c r="C4328">
        <v>17.600000000000001</v>
      </c>
      <c r="D4328">
        <v>0</v>
      </c>
    </row>
    <row r="4329" spans="1:5" x14ac:dyDescent="0.3">
      <c r="A4329" t="s">
        <v>32</v>
      </c>
      <c r="B4329" s="5">
        <v>40723.916666666664</v>
      </c>
      <c r="C4329">
        <v>16.3</v>
      </c>
      <c r="D4329">
        <v>0</v>
      </c>
    </row>
    <row r="4330" spans="1:5" x14ac:dyDescent="0.3">
      <c r="A4330" t="s">
        <v>32</v>
      </c>
      <c r="B4330" s="5">
        <v>40723.958333333336</v>
      </c>
      <c r="C4330">
        <v>15.4</v>
      </c>
      <c r="D4330">
        <v>0</v>
      </c>
    </row>
    <row r="4331" spans="1:5" x14ac:dyDescent="0.3">
      <c r="A4331" t="s">
        <v>32</v>
      </c>
      <c r="B4331" s="5">
        <v>40724</v>
      </c>
      <c r="C4331">
        <v>14.2</v>
      </c>
      <c r="D4331">
        <v>0</v>
      </c>
      <c r="E4331">
        <f>AVERAGE(C4331:C4354)</f>
        <v>19.541666666666664</v>
      </c>
    </row>
    <row r="4332" spans="1:5" x14ac:dyDescent="0.3">
      <c r="A4332" t="s">
        <v>32</v>
      </c>
      <c r="B4332" s="5">
        <v>40724.041666666664</v>
      </c>
      <c r="C4332">
        <v>13.8</v>
      </c>
      <c r="D4332">
        <v>0</v>
      </c>
    </row>
    <row r="4333" spans="1:5" x14ac:dyDescent="0.3">
      <c r="A4333" t="s">
        <v>32</v>
      </c>
      <c r="B4333" s="5">
        <v>40724.083333333336</v>
      </c>
      <c r="C4333">
        <v>13.4</v>
      </c>
      <c r="D4333">
        <v>0</v>
      </c>
    </row>
    <row r="4334" spans="1:5" x14ac:dyDescent="0.3">
      <c r="A4334" t="s">
        <v>32</v>
      </c>
      <c r="B4334" s="5">
        <v>40724.125</v>
      </c>
      <c r="C4334">
        <v>13</v>
      </c>
      <c r="D4334">
        <v>0</v>
      </c>
    </row>
    <row r="4335" spans="1:5" x14ac:dyDescent="0.3">
      <c r="A4335" t="s">
        <v>32</v>
      </c>
      <c r="B4335" s="5">
        <v>40724.166666666664</v>
      </c>
      <c r="C4335">
        <v>12.6</v>
      </c>
      <c r="D4335">
        <v>0</v>
      </c>
    </row>
    <row r="4336" spans="1:5" x14ac:dyDescent="0.3">
      <c r="A4336" t="s">
        <v>32</v>
      </c>
      <c r="B4336" s="5">
        <v>40724.208333333336</v>
      </c>
      <c r="C4336">
        <v>12.6</v>
      </c>
      <c r="D4336">
        <v>0</v>
      </c>
    </row>
    <row r="4337" spans="1:4" x14ac:dyDescent="0.3">
      <c r="A4337" t="s">
        <v>32</v>
      </c>
      <c r="B4337" s="5">
        <v>40724.25</v>
      </c>
      <c r="C4337">
        <v>14.7</v>
      </c>
      <c r="D4337">
        <v>0</v>
      </c>
    </row>
    <row r="4338" spans="1:4" x14ac:dyDescent="0.3">
      <c r="A4338" t="s">
        <v>32</v>
      </c>
      <c r="B4338" s="5">
        <v>40724.291666666664</v>
      </c>
      <c r="C4338">
        <v>16.399999999999999</v>
      </c>
      <c r="D4338">
        <v>0</v>
      </c>
    </row>
    <row r="4339" spans="1:4" x14ac:dyDescent="0.3">
      <c r="A4339" t="s">
        <v>32</v>
      </c>
      <c r="B4339" s="5">
        <v>40724.333333333336</v>
      </c>
      <c r="C4339">
        <v>17.899999999999999</v>
      </c>
      <c r="D4339">
        <v>0</v>
      </c>
    </row>
    <row r="4340" spans="1:4" x14ac:dyDescent="0.3">
      <c r="A4340" t="s">
        <v>32</v>
      </c>
      <c r="B4340" s="5">
        <v>40724.375</v>
      </c>
      <c r="C4340">
        <v>19.399999999999999</v>
      </c>
      <c r="D4340">
        <v>0</v>
      </c>
    </row>
    <row r="4341" spans="1:4" x14ac:dyDescent="0.3">
      <c r="A4341" t="s">
        <v>32</v>
      </c>
      <c r="B4341" s="5">
        <v>40724.416666666664</v>
      </c>
      <c r="C4341">
        <v>21.1</v>
      </c>
      <c r="D4341">
        <v>0</v>
      </c>
    </row>
    <row r="4342" spans="1:4" x14ac:dyDescent="0.3">
      <c r="A4342" t="s">
        <v>32</v>
      </c>
      <c r="B4342" s="5">
        <v>40724.458333333336</v>
      </c>
      <c r="C4342">
        <v>22.5</v>
      </c>
      <c r="D4342">
        <v>0</v>
      </c>
    </row>
    <row r="4343" spans="1:4" x14ac:dyDescent="0.3">
      <c r="A4343" t="s">
        <v>32</v>
      </c>
      <c r="B4343" s="5">
        <v>40724.5</v>
      </c>
      <c r="C4343">
        <v>23.7</v>
      </c>
      <c r="D4343">
        <v>0</v>
      </c>
    </row>
    <row r="4344" spans="1:4" x14ac:dyDescent="0.3">
      <c r="A4344" t="s">
        <v>32</v>
      </c>
      <c r="B4344" s="5">
        <v>40724.541666666664</v>
      </c>
      <c r="C4344">
        <v>24.9</v>
      </c>
      <c r="D4344">
        <v>0</v>
      </c>
    </row>
    <row r="4345" spans="1:4" x14ac:dyDescent="0.3">
      <c r="A4345" t="s">
        <v>32</v>
      </c>
      <c r="B4345" s="5">
        <v>40724.583333333336</v>
      </c>
      <c r="C4345">
        <v>25.9</v>
      </c>
      <c r="D4345">
        <v>0</v>
      </c>
    </row>
    <row r="4346" spans="1:4" x14ac:dyDescent="0.3">
      <c r="A4346" t="s">
        <v>32</v>
      </c>
      <c r="B4346" s="5">
        <v>40724.625</v>
      </c>
      <c r="C4346">
        <v>26.2</v>
      </c>
      <c r="D4346">
        <v>0</v>
      </c>
    </row>
    <row r="4347" spans="1:4" x14ac:dyDescent="0.3">
      <c r="A4347" t="s">
        <v>32</v>
      </c>
      <c r="B4347" s="5">
        <v>40724.666666666664</v>
      </c>
      <c r="C4347">
        <v>26.3</v>
      </c>
      <c r="D4347">
        <v>0</v>
      </c>
    </row>
    <row r="4348" spans="1:4" x14ac:dyDescent="0.3">
      <c r="A4348" t="s">
        <v>32</v>
      </c>
      <c r="B4348" s="5">
        <v>40724.708333333336</v>
      </c>
      <c r="C4348">
        <v>26</v>
      </c>
      <c r="D4348">
        <v>0</v>
      </c>
    </row>
    <row r="4349" spans="1:4" x14ac:dyDescent="0.3">
      <c r="A4349" t="s">
        <v>32</v>
      </c>
      <c r="B4349" s="5">
        <v>40724.75</v>
      </c>
      <c r="C4349">
        <v>24.7</v>
      </c>
      <c r="D4349">
        <v>0</v>
      </c>
    </row>
    <row r="4350" spans="1:4" x14ac:dyDescent="0.3">
      <c r="A4350" t="s">
        <v>32</v>
      </c>
      <c r="B4350" s="5">
        <v>40724.791666666664</v>
      </c>
      <c r="C4350">
        <v>21.7</v>
      </c>
      <c r="D4350">
        <v>0</v>
      </c>
    </row>
    <row r="4351" spans="1:4" x14ac:dyDescent="0.3">
      <c r="A4351" t="s">
        <v>32</v>
      </c>
      <c r="B4351" s="5">
        <v>40724.833333333336</v>
      </c>
      <c r="C4351">
        <v>20.7</v>
      </c>
      <c r="D4351">
        <v>0</v>
      </c>
    </row>
    <row r="4352" spans="1:4" x14ac:dyDescent="0.3">
      <c r="A4352" t="s">
        <v>32</v>
      </c>
      <c r="B4352" s="5">
        <v>40724.875</v>
      </c>
      <c r="C4352">
        <v>19.8</v>
      </c>
      <c r="D4352">
        <v>0</v>
      </c>
    </row>
    <row r="4353" spans="1:6" x14ac:dyDescent="0.3">
      <c r="A4353" t="s">
        <v>32</v>
      </c>
      <c r="B4353" s="5">
        <v>40724.916666666664</v>
      </c>
      <c r="C4353">
        <v>19.100000000000001</v>
      </c>
      <c r="D4353">
        <v>0</v>
      </c>
    </row>
    <row r="4354" spans="1:6" x14ac:dyDescent="0.3">
      <c r="A4354" t="s">
        <v>32</v>
      </c>
      <c r="B4354" s="5">
        <v>40724.958333333336</v>
      </c>
      <c r="C4354">
        <v>18.399999999999999</v>
      </c>
      <c r="D4354">
        <v>0</v>
      </c>
    </row>
    <row r="4355" spans="1:6" x14ac:dyDescent="0.3">
      <c r="A4355" t="s">
        <v>32</v>
      </c>
      <c r="B4355" s="5">
        <v>40725</v>
      </c>
      <c r="C4355">
        <v>18.2</v>
      </c>
      <c r="D4355">
        <v>0</v>
      </c>
      <c r="E4355">
        <f>AVERAGE(C4355:C4378)</f>
        <v>24.374999999999996</v>
      </c>
      <c r="F4355">
        <f>SUM(D4355:D5098)</f>
        <v>6.6</v>
      </c>
    </row>
    <row r="4356" spans="1:6" x14ac:dyDescent="0.3">
      <c r="A4356" t="s">
        <v>32</v>
      </c>
      <c r="B4356" s="5">
        <v>40725.041666666664</v>
      </c>
      <c r="C4356">
        <v>18</v>
      </c>
      <c r="D4356">
        <v>0</v>
      </c>
    </row>
    <row r="4357" spans="1:6" x14ac:dyDescent="0.3">
      <c r="A4357" t="s">
        <v>32</v>
      </c>
      <c r="B4357" s="5">
        <v>40725.083333333336</v>
      </c>
      <c r="C4357">
        <v>17.8</v>
      </c>
      <c r="D4357">
        <v>0</v>
      </c>
    </row>
    <row r="4358" spans="1:6" x14ac:dyDescent="0.3">
      <c r="A4358" t="s">
        <v>32</v>
      </c>
      <c r="B4358" s="5">
        <v>40725.125</v>
      </c>
      <c r="C4358">
        <v>17.399999999999999</v>
      </c>
      <c r="D4358">
        <v>0</v>
      </c>
    </row>
    <row r="4359" spans="1:6" x14ac:dyDescent="0.3">
      <c r="A4359" t="s">
        <v>32</v>
      </c>
      <c r="B4359" s="5">
        <v>40725.166666666664</v>
      </c>
      <c r="C4359">
        <v>17.3</v>
      </c>
      <c r="D4359">
        <v>0</v>
      </c>
    </row>
    <row r="4360" spans="1:6" x14ac:dyDescent="0.3">
      <c r="A4360" t="s">
        <v>32</v>
      </c>
      <c r="B4360" s="5">
        <v>40725.208333333336</v>
      </c>
      <c r="C4360">
        <v>17.399999999999999</v>
      </c>
      <c r="D4360">
        <v>0</v>
      </c>
    </row>
    <row r="4361" spans="1:6" x14ac:dyDescent="0.3">
      <c r="A4361" t="s">
        <v>32</v>
      </c>
      <c r="B4361" s="5">
        <v>40725.25</v>
      </c>
      <c r="C4361">
        <v>19.399999999999999</v>
      </c>
      <c r="D4361">
        <v>0</v>
      </c>
    </row>
    <row r="4362" spans="1:6" x14ac:dyDescent="0.3">
      <c r="A4362" t="s">
        <v>32</v>
      </c>
      <c r="B4362" s="5">
        <v>40725.291666666664</v>
      </c>
      <c r="C4362">
        <v>21.1</v>
      </c>
      <c r="D4362">
        <v>0</v>
      </c>
    </row>
    <row r="4363" spans="1:6" x14ac:dyDescent="0.3">
      <c r="A4363" t="s">
        <v>32</v>
      </c>
      <c r="B4363" s="5">
        <v>40725.333333333336</v>
      </c>
      <c r="C4363">
        <v>23</v>
      </c>
      <c r="D4363">
        <v>0</v>
      </c>
    </row>
    <row r="4364" spans="1:6" x14ac:dyDescent="0.3">
      <c r="A4364" t="s">
        <v>32</v>
      </c>
      <c r="B4364" s="5">
        <v>40725.375</v>
      </c>
      <c r="C4364">
        <v>24.7</v>
      </c>
      <c r="D4364">
        <v>0</v>
      </c>
    </row>
    <row r="4365" spans="1:6" x14ac:dyDescent="0.3">
      <c r="A4365" t="s">
        <v>32</v>
      </c>
      <c r="B4365" s="5">
        <v>40725.416666666664</v>
      </c>
      <c r="C4365">
        <v>26.5</v>
      </c>
      <c r="D4365">
        <v>0</v>
      </c>
    </row>
    <row r="4366" spans="1:6" x14ac:dyDescent="0.3">
      <c r="A4366" t="s">
        <v>32</v>
      </c>
      <c r="B4366" s="5">
        <v>40725.458333333336</v>
      </c>
      <c r="C4366">
        <v>27.9</v>
      </c>
      <c r="D4366">
        <v>0</v>
      </c>
    </row>
    <row r="4367" spans="1:6" x14ac:dyDescent="0.3">
      <c r="A4367" t="s">
        <v>32</v>
      </c>
      <c r="B4367" s="5">
        <v>40725.5</v>
      </c>
      <c r="C4367">
        <v>29.3</v>
      </c>
      <c r="D4367">
        <v>0</v>
      </c>
    </row>
    <row r="4368" spans="1:6" x14ac:dyDescent="0.3">
      <c r="A4368" t="s">
        <v>32</v>
      </c>
      <c r="B4368" s="5">
        <v>40725.541666666664</v>
      </c>
      <c r="C4368">
        <v>30.8</v>
      </c>
      <c r="D4368">
        <v>0</v>
      </c>
    </row>
    <row r="4369" spans="1:5" x14ac:dyDescent="0.3">
      <c r="A4369" t="s">
        <v>32</v>
      </c>
      <c r="B4369" s="5">
        <v>40725.583333333336</v>
      </c>
      <c r="C4369">
        <v>31.5</v>
      </c>
      <c r="D4369">
        <v>0</v>
      </c>
    </row>
    <row r="4370" spans="1:5" x14ac:dyDescent="0.3">
      <c r="A4370" t="s">
        <v>32</v>
      </c>
      <c r="B4370" s="5">
        <v>40725.625</v>
      </c>
      <c r="C4370">
        <v>31.9</v>
      </c>
      <c r="D4370">
        <v>0</v>
      </c>
    </row>
    <row r="4371" spans="1:5" x14ac:dyDescent="0.3">
      <c r="A4371" t="s">
        <v>32</v>
      </c>
      <c r="B4371" s="5">
        <v>40725.666666666664</v>
      </c>
      <c r="C4371">
        <v>31.7</v>
      </c>
      <c r="D4371">
        <v>0</v>
      </c>
    </row>
    <row r="4372" spans="1:5" x14ac:dyDescent="0.3">
      <c r="A4372" t="s">
        <v>32</v>
      </c>
      <c r="B4372" s="5">
        <v>40725.708333333336</v>
      </c>
      <c r="C4372">
        <v>31.2</v>
      </c>
      <c r="D4372">
        <v>0</v>
      </c>
    </row>
    <row r="4373" spans="1:5" x14ac:dyDescent="0.3">
      <c r="A4373" t="s">
        <v>32</v>
      </c>
      <c r="B4373" s="5">
        <v>40725.75</v>
      </c>
      <c r="C4373">
        <v>29.2</v>
      </c>
      <c r="D4373">
        <v>0</v>
      </c>
    </row>
    <row r="4374" spans="1:5" x14ac:dyDescent="0.3">
      <c r="A4374" t="s">
        <v>32</v>
      </c>
      <c r="B4374" s="5">
        <v>40725.791666666664</v>
      </c>
      <c r="C4374">
        <v>26.3</v>
      </c>
      <c r="D4374">
        <v>0</v>
      </c>
    </row>
    <row r="4375" spans="1:5" x14ac:dyDescent="0.3">
      <c r="A4375" t="s">
        <v>32</v>
      </c>
      <c r="B4375" s="5">
        <v>40725.833333333336</v>
      </c>
      <c r="C4375">
        <v>25.1</v>
      </c>
      <c r="D4375">
        <v>0</v>
      </c>
    </row>
    <row r="4376" spans="1:5" x14ac:dyDescent="0.3">
      <c r="A4376" t="s">
        <v>32</v>
      </c>
      <c r="B4376" s="5">
        <v>40725.875</v>
      </c>
      <c r="C4376">
        <v>23.9</v>
      </c>
      <c r="D4376">
        <v>0</v>
      </c>
    </row>
    <row r="4377" spans="1:5" x14ac:dyDescent="0.3">
      <c r="A4377" t="s">
        <v>32</v>
      </c>
      <c r="B4377" s="5">
        <v>40725.916666666664</v>
      </c>
      <c r="C4377">
        <v>23.1</v>
      </c>
      <c r="D4377">
        <v>0</v>
      </c>
    </row>
    <row r="4378" spans="1:5" x14ac:dyDescent="0.3">
      <c r="A4378" t="s">
        <v>32</v>
      </c>
      <c r="B4378" s="5">
        <v>40725.958333333336</v>
      </c>
      <c r="C4378">
        <v>22.3</v>
      </c>
      <c r="D4378">
        <v>0</v>
      </c>
    </row>
    <row r="4379" spans="1:5" x14ac:dyDescent="0.3">
      <c r="A4379" t="s">
        <v>32</v>
      </c>
      <c r="B4379" s="5">
        <v>40726</v>
      </c>
      <c r="C4379">
        <v>22.1</v>
      </c>
      <c r="D4379">
        <v>0</v>
      </c>
      <c r="E4379">
        <f>AVERAGE(C4379:C4402)</f>
        <v>27.979166666666671</v>
      </c>
    </row>
    <row r="4380" spans="1:5" x14ac:dyDescent="0.3">
      <c r="A4380" t="s">
        <v>32</v>
      </c>
      <c r="B4380" s="5">
        <v>40726.041666666664</v>
      </c>
      <c r="C4380">
        <v>21.9</v>
      </c>
      <c r="D4380">
        <v>0</v>
      </c>
    </row>
    <row r="4381" spans="1:5" x14ac:dyDescent="0.3">
      <c r="A4381" t="s">
        <v>32</v>
      </c>
      <c r="B4381" s="5">
        <v>40726.083333333336</v>
      </c>
      <c r="C4381">
        <v>21.7</v>
      </c>
      <c r="D4381">
        <v>0</v>
      </c>
    </row>
    <row r="4382" spans="1:5" x14ac:dyDescent="0.3">
      <c r="A4382" t="s">
        <v>32</v>
      </c>
      <c r="B4382" s="5">
        <v>40726.125</v>
      </c>
      <c r="C4382">
        <v>21.4</v>
      </c>
      <c r="D4382">
        <v>0</v>
      </c>
    </row>
    <row r="4383" spans="1:5" x14ac:dyDescent="0.3">
      <c r="A4383" t="s">
        <v>32</v>
      </c>
      <c r="B4383" s="5">
        <v>40726.166666666664</v>
      </c>
      <c r="C4383">
        <v>20.7</v>
      </c>
      <c r="D4383">
        <v>0</v>
      </c>
    </row>
    <row r="4384" spans="1:5" x14ac:dyDescent="0.3">
      <c r="A4384" t="s">
        <v>32</v>
      </c>
      <c r="B4384" s="5">
        <v>40726.208333333336</v>
      </c>
      <c r="C4384">
        <v>21.5</v>
      </c>
      <c r="D4384">
        <v>0</v>
      </c>
    </row>
    <row r="4385" spans="1:4" x14ac:dyDescent="0.3">
      <c r="A4385" t="s">
        <v>32</v>
      </c>
      <c r="B4385" s="5">
        <v>40726.25</v>
      </c>
      <c r="C4385">
        <v>22.6</v>
      </c>
      <c r="D4385">
        <v>0</v>
      </c>
    </row>
    <row r="4386" spans="1:4" x14ac:dyDescent="0.3">
      <c r="A4386" t="s">
        <v>32</v>
      </c>
      <c r="B4386" s="5">
        <v>40726.291666666664</v>
      </c>
      <c r="C4386">
        <v>25</v>
      </c>
      <c r="D4386">
        <v>0</v>
      </c>
    </row>
    <row r="4387" spans="1:4" x14ac:dyDescent="0.3">
      <c r="A4387" t="s">
        <v>32</v>
      </c>
      <c r="B4387" s="5">
        <v>40726.333333333336</v>
      </c>
      <c r="C4387">
        <v>26.8</v>
      </c>
      <c r="D4387">
        <v>0</v>
      </c>
    </row>
    <row r="4388" spans="1:4" x14ac:dyDescent="0.3">
      <c r="A4388" t="s">
        <v>32</v>
      </c>
      <c r="B4388" s="5">
        <v>40726.375</v>
      </c>
      <c r="C4388">
        <v>28.4</v>
      </c>
      <c r="D4388">
        <v>0</v>
      </c>
    </row>
    <row r="4389" spans="1:4" x14ac:dyDescent="0.3">
      <c r="A4389" t="s">
        <v>32</v>
      </c>
      <c r="B4389" s="5">
        <v>40726.416666666664</v>
      </c>
      <c r="C4389">
        <v>30.3</v>
      </c>
      <c r="D4389">
        <v>0</v>
      </c>
    </row>
    <row r="4390" spans="1:4" x14ac:dyDescent="0.3">
      <c r="A4390" t="s">
        <v>32</v>
      </c>
      <c r="B4390" s="5">
        <v>40726.458333333336</v>
      </c>
      <c r="C4390">
        <v>31.8</v>
      </c>
      <c r="D4390">
        <v>0</v>
      </c>
    </row>
    <row r="4391" spans="1:4" x14ac:dyDescent="0.3">
      <c r="A4391" t="s">
        <v>32</v>
      </c>
      <c r="B4391" s="5">
        <v>40726.5</v>
      </c>
      <c r="C4391">
        <v>33.200000000000003</v>
      </c>
      <c r="D4391">
        <v>0</v>
      </c>
    </row>
    <row r="4392" spans="1:4" x14ac:dyDescent="0.3">
      <c r="A4392" t="s">
        <v>32</v>
      </c>
      <c r="B4392" s="5">
        <v>40726.541666666664</v>
      </c>
      <c r="C4392">
        <v>34.4</v>
      </c>
      <c r="D4392">
        <v>0</v>
      </c>
    </row>
    <row r="4393" spans="1:4" x14ac:dyDescent="0.3">
      <c r="A4393" t="s">
        <v>32</v>
      </c>
      <c r="B4393" s="5">
        <v>40726.583333333336</v>
      </c>
      <c r="C4393">
        <v>35.5</v>
      </c>
      <c r="D4393">
        <v>0</v>
      </c>
    </row>
    <row r="4394" spans="1:4" x14ac:dyDescent="0.3">
      <c r="A4394" t="s">
        <v>32</v>
      </c>
      <c r="B4394" s="5">
        <v>40726.625</v>
      </c>
      <c r="C4394">
        <v>35.9</v>
      </c>
      <c r="D4394">
        <v>0</v>
      </c>
    </row>
    <row r="4395" spans="1:4" x14ac:dyDescent="0.3">
      <c r="A4395" t="s">
        <v>32</v>
      </c>
      <c r="B4395" s="5">
        <v>40726.666666666664</v>
      </c>
      <c r="C4395">
        <v>35.9</v>
      </c>
      <c r="D4395">
        <v>0</v>
      </c>
    </row>
    <row r="4396" spans="1:4" x14ac:dyDescent="0.3">
      <c r="A4396" t="s">
        <v>32</v>
      </c>
      <c r="B4396" s="5">
        <v>40726.708333333336</v>
      </c>
      <c r="C4396">
        <v>35.200000000000003</v>
      </c>
      <c r="D4396">
        <v>0</v>
      </c>
    </row>
    <row r="4397" spans="1:4" x14ac:dyDescent="0.3">
      <c r="A4397" t="s">
        <v>32</v>
      </c>
      <c r="B4397" s="5">
        <v>40726.75</v>
      </c>
      <c r="C4397">
        <v>31.6</v>
      </c>
      <c r="D4397">
        <v>0</v>
      </c>
    </row>
    <row r="4398" spans="1:4" x14ac:dyDescent="0.3">
      <c r="A4398" t="s">
        <v>32</v>
      </c>
      <c r="B4398" s="5">
        <v>40726.791666666664</v>
      </c>
      <c r="C4398">
        <v>29.2</v>
      </c>
      <c r="D4398">
        <v>0</v>
      </c>
    </row>
    <row r="4399" spans="1:4" x14ac:dyDescent="0.3">
      <c r="A4399" t="s">
        <v>32</v>
      </c>
      <c r="B4399" s="5">
        <v>40726.833333333336</v>
      </c>
      <c r="C4399">
        <v>28</v>
      </c>
      <c r="D4399">
        <v>0</v>
      </c>
    </row>
    <row r="4400" spans="1:4" x14ac:dyDescent="0.3">
      <c r="A4400" t="s">
        <v>32</v>
      </c>
      <c r="B4400" s="5">
        <v>40726.875</v>
      </c>
      <c r="C4400">
        <v>26.7</v>
      </c>
      <c r="D4400">
        <v>0</v>
      </c>
    </row>
    <row r="4401" spans="1:5" x14ac:dyDescent="0.3">
      <c r="A4401" t="s">
        <v>32</v>
      </c>
      <c r="B4401" s="5">
        <v>40726.916666666664</v>
      </c>
      <c r="C4401">
        <v>26</v>
      </c>
      <c r="D4401">
        <v>0</v>
      </c>
    </row>
    <row r="4402" spans="1:5" x14ac:dyDescent="0.3">
      <c r="A4402" t="s">
        <v>32</v>
      </c>
      <c r="B4402" s="5">
        <v>40726.958333333336</v>
      </c>
      <c r="C4402">
        <v>25.7</v>
      </c>
      <c r="D4402">
        <v>0</v>
      </c>
    </row>
    <row r="4403" spans="1:5" x14ac:dyDescent="0.3">
      <c r="A4403" t="s">
        <v>32</v>
      </c>
      <c r="B4403" s="5">
        <v>40727</v>
      </c>
      <c r="C4403">
        <v>26.2</v>
      </c>
      <c r="D4403">
        <v>0</v>
      </c>
      <c r="E4403">
        <f>AVERAGE(C4403:C4426)</f>
        <v>29.420833333333331</v>
      </c>
    </row>
    <row r="4404" spans="1:5" x14ac:dyDescent="0.3">
      <c r="A4404" t="s">
        <v>32</v>
      </c>
      <c r="B4404" s="5">
        <v>40727.041666666664</v>
      </c>
      <c r="C4404">
        <v>25.4</v>
      </c>
      <c r="D4404">
        <v>0</v>
      </c>
    </row>
    <row r="4405" spans="1:5" x14ac:dyDescent="0.3">
      <c r="A4405" t="s">
        <v>32</v>
      </c>
      <c r="B4405" s="5">
        <v>40727.083333333336</v>
      </c>
      <c r="C4405">
        <v>24</v>
      </c>
      <c r="D4405">
        <v>0</v>
      </c>
    </row>
    <row r="4406" spans="1:5" x14ac:dyDescent="0.3">
      <c r="A4406" t="s">
        <v>32</v>
      </c>
      <c r="B4406" s="5">
        <v>40727.125</v>
      </c>
      <c r="C4406">
        <v>23.8</v>
      </c>
      <c r="D4406">
        <v>0</v>
      </c>
    </row>
    <row r="4407" spans="1:5" x14ac:dyDescent="0.3">
      <c r="A4407" t="s">
        <v>32</v>
      </c>
      <c r="B4407" s="5">
        <v>40727.166666666664</v>
      </c>
      <c r="C4407">
        <v>22.9</v>
      </c>
      <c r="D4407">
        <v>0</v>
      </c>
    </row>
    <row r="4408" spans="1:5" x14ac:dyDescent="0.3">
      <c r="A4408" t="s">
        <v>32</v>
      </c>
      <c r="B4408" s="5">
        <v>40727.208333333336</v>
      </c>
      <c r="C4408">
        <v>23.1</v>
      </c>
      <c r="D4408">
        <v>0</v>
      </c>
    </row>
    <row r="4409" spans="1:5" x14ac:dyDescent="0.3">
      <c r="A4409" t="s">
        <v>32</v>
      </c>
      <c r="B4409" s="5">
        <v>40727.25</v>
      </c>
      <c r="C4409">
        <v>25.4</v>
      </c>
      <c r="D4409">
        <v>0</v>
      </c>
    </row>
    <row r="4410" spans="1:5" x14ac:dyDescent="0.3">
      <c r="A4410" t="s">
        <v>32</v>
      </c>
      <c r="B4410" s="5">
        <v>40727.291666666664</v>
      </c>
      <c r="C4410">
        <v>27.9</v>
      </c>
      <c r="D4410">
        <v>0</v>
      </c>
    </row>
    <row r="4411" spans="1:5" x14ac:dyDescent="0.3">
      <c r="A4411" t="s">
        <v>32</v>
      </c>
      <c r="B4411" s="5">
        <v>40727.333333333336</v>
      </c>
      <c r="C4411">
        <v>29.1</v>
      </c>
      <c r="D4411">
        <v>0</v>
      </c>
    </row>
    <row r="4412" spans="1:5" x14ac:dyDescent="0.3">
      <c r="A4412" t="s">
        <v>32</v>
      </c>
      <c r="B4412" s="5">
        <v>40727.375</v>
      </c>
      <c r="C4412">
        <v>31</v>
      </c>
      <c r="D4412">
        <v>0</v>
      </c>
    </row>
    <row r="4413" spans="1:5" x14ac:dyDescent="0.3">
      <c r="A4413" t="s">
        <v>32</v>
      </c>
      <c r="B4413" s="5">
        <v>40727.416666666664</v>
      </c>
      <c r="C4413">
        <v>32.1</v>
      </c>
      <c r="D4413">
        <v>0</v>
      </c>
    </row>
    <row r="4414" spans="1:5" x14ac:dyDescent="0.3">
      <c r="A4414" t="s">
        <v>32</v>
      </c>
      <c r="B4414" s="5">
        <v>40727.458333333336</v>
      </c>
      <c r="C4414">
        <v>33</v>
      </c>
      <c r="D4414">
        <v>0</v>
      </c>
    </row>
    <row r="4415" spans="1:5" x14ac:dyDescent="0.3">
      <c r="A4415" t="s">
        <v>32</v>
      </c>
      <c r="B4415" s="5">
        <v>40727.5</v>
      </c>
      <c r="C4415">
        <v>33.799999999999997</v>
      </c>
      <c r="D4415">
        <v>0</v>
      </c>
    </row>
    <row r="4416" spans="1:5" x14ac:dyDescent="0.3">
      <c r="A4416" t="s">
        <v>32</v>
      </c>
      <c r="B4416" s="5">
        <v>40727.541666666664</v>
      </c>
      <c r="C4416">
        <v>35</v>
      </c>
      <c r="D4416">
        <v>0</v>
      </c>
    </row>
    <row r="4417" spans="1:5" x14ac:dyDescent="0.3">
      <c r="A4417" t="s">
        <v>32</v>
      </c>
      <c r="B4417" s="5">
        <v>40727.583333333336</v>
      </c>
      <c r="C4417">
        <v>35.5</v>
      </c>
      <c r="D4417">
        <v>0</v>
      </c>
    </row>
    <row r="4418" spans="1:5" x14ac:dyDescent="0.3">
      <c r="A4418" t="s">
        <v>32</v>
      </c>
      <c r="B4418" s="5">
        <v>40727.625</v>
      </c>
      <c r="C4418">
        <v>35.700000000000003</v>
      </c>
      <c r="D4418">
        <v>0</v>
      </c>
    </row>
    <row r="4419" spans="1:5" x14ac:dyDescent="0.3">
      <c r="A4419" t="s">
        <v>32</v>
      </c>
      <c r="B4419" s="5">
        <v>40727.666666666664</v>
      </c>
      <c r="C4419">
        <v>35.700000000000003</v>
      </c>
      <c r="D4419">
        <v>0</v>
      </c>
    </row>
    <row r="4420" spans="1:5" x14ac:dyDescent="0.3">
      <c r="A4420" t="s">
        <v>32</v>
      </c>
      <c r="B4420" s="5">
        <v>40727.708333333336</v>
      </c>
      <c r="C4420">
        <v>35.4</v>
      </c>
      <c r="D4420">
        <v>0</v>
      </c>
    </row>
    <row r="4421" spans="1:5" x14ac:dyDescent="0.3">
      <c r="A4421" t="s">
        <v>32</v>
      </c>
      <c r="B4421" s="5">
        <v>40727.75</v>
      </c>
      <c r="C4421">
        <v>32</v>
      </c>
      <c r="D4421">
        <v>0</v>
      </c>
    </row>
    <row r="4422" spans="1:5" x14ac:dyDescent="0.3">
      <c r="A4422" t="s">
        <v>32</v>
      </c>
      <c r="B4422" s="5">
        <v>40727.791666666664</v>
      </c>
      <c r="C4422">
        <v>29.8</v>
      </c>
      <c r="D4422">
        <v>0</v>
      </c>
    </row>
    <row r="4423" spans="1:5" x14ac:dyDescent="0.3">
      <c r="A4423" t="s">
        <v>32</v>
      </c>
      <c r="B4423" s="5">
        <v>40727.833333333336</v>
      </c>
      <c r="C4423">
        <v>28.3</v>
      </c>
      <c r="D4423">
        <v>0</v>
      </c>
    </row>
    <row r="4424" spans="1:5" x14ac:dyDescent="0.3">
      <c r="A4424" t="s">
        <v>32</v>
      </c>
      <c r="B4424" s="5">
        <v>40727.875</v>
      </c>
      <c r="C4424">
        <v>27.6</v>
      </c>
      <c r="D4424">
        <v>0</v>
      </c>
    </row>
    <row r="4425" spans="1:5" x14ac:dyDescent="0.3">
      <c r="A4425" t="s">
        <v>32</v>
      </c>
      <c r="B4425" s="5">
        <v>40727.916666666664</v>
      </c>
      <c r="C4425">
        <v>27</v>
      </c>
      <c r="D4425">
        <v>0</v>
      </c>
    </row>
    <row r="4426" spans="1:5" x14ac:dyDescent="0.3">
      <c r="A4426" t="s">
        <v>32</v>
      </c>
      <c r="B4426" s="5">
        <v>40727.958333333336</v>
      </c>
      <c r="C4426">
        <v>26.4</v>
      </c>
      <c r="D4426">
        <v>0</v>
      </c>
    </row>
    <row r="4427" spans="1:5" x14ac:dyDescent="0.3">
      <c r="A4427" t="s">
        <v>32</v>
      </c>
      <c r="B4427" s="5">
        <v>40728</v>
      </c>
      <c r="C4427">
        <v>26.2</v>
      </c>
      <c r="D4427">
        <v>0</v>
      </c>
      <c r="E4427">
        <f>AVERAGE(C4427:C4450)</f>
        <v>30.445833333333336</v>
      </c>
    </row>
    <row r="4428" spans="1:5" x14ac:dyDescent="0.3">
      <c r="A4428" t="s">
        <v>32</v>
      </c>
      <c r="B4428" s="5">
        <v>40728.041666666664</v>
      </c>
      <c r="C4428">
        <v>26.6</v>
      </c>
      <c r="D4428">
        <v>0</v>
      </c>
    </row>
    <row r="4429" spans="1:5" x14ac:dyDescent="0.3">
      <c r="A4429" t="s">
        <v>32</v>
      </c>
      <c r="B4429" s="5">
        <v>40728.083333333336</v>
      </c>
      <c r="C4429">
        <v>26.7</v>
      </c>
      <c r="D4429">
        <v>0</v>
      </c>
    </row>
    <row r="4430" spans="1:5" x14ac:dyDescent="0.3">
      <c r="A4430" t="s">
        <v>32</v>
      </c>
      <c r="B4430" s="5">
        <v>40728.125</v>
      </c>
      <c r="C4430">
        <v>26</v>
      </c>
      <c r="D4430">
        <v>0</v>
      </c>
    </row>
    <row r="4431" spans="1:5" x14ac:dyDescent="0.3">
      <c r="A4431" t="s">
        <v>32</v>
      </c>
      <c r="B4431" s="5">
        <v>40728.166666666664</v>
      </c>
      <c r="C4431">
        <v>25.6</v>
      </c>
      <c r="D4431">
        <v>0</v>
      </c>
    </row>
    <row r="4432" spans="1:5" x14ac:dyDescent="0.3">
      <c r="A4432" t="s">
        <v>32</v>
      </c>
      <c r="B4432" s="5">
        <v>40728.208333333336</v>
      </c>
      <c r="C4432">
        <v>25.6</v>
      </c>
      <c r="D4432">
        <v>0</v>
      </c>
    </row>
    <row r="4433" spans="1:4" x14ac:dyDescent="0.3">
      <c r="A4433" t="s">
        <v>32</v>
      </c>
      <c r="B4433" s="5">
        <v>40728.25</v>
      </c>
      <c r="C4433">
        <v>26.8</v>
      </c>
      <c r="D4433">
        <v>0</v>
      </c>
    </row>
    <row r="4434" spans="1:4" x14ac:dyDescent="0.3">
      <c r="A4434" t="s">
        <v>32</v>
      </c>
      <c r="B4434" s="5">
        <v>40728.291666666664</v>
      </c>
      <c r="C4434">
        <v>27.6</v>
      </c>
      <c r="D4434">
        <v>0</v>
      </c>
    </row>
    <row r="4435" spans="1:4" x14ac:dyDescent="0.3">
      <c r="A4435" t="s">
        <v>32</v>
      </c>
      <c r="B4435" s="5">
        <v>40728.333333333336</v>
      </c>
      <c r="C4435">
        <v>29.6</v>
      </c>
      <c r="D4435">
        <v>0</v>
      </c>
    </row>
    <row r="4436" spans="1:4" x14ac:dyDescent="0.3">
      <c r="A4436" t="s">
        <v>32</v>
      </c>
      <c r="B4436" s="5">
        <v>40728.375</v>
      </c>
      <c r="C4436">
        <v>31.2</v>
      </c>
      <c r="D4436">
        <v>0</v>
      </c>
    </row>
    <row r="4437" spans="1:4" x14ac:dyDescent="0.3">
      <c r="A4437" t="s">
        <v>32</v>
      </c>
      <c r="B4437" s="5">
        <v>40728.416666666664</v>
      </c>
      <c r="C4437">
        <v>32.5</v>
      </c>
      <c r="D4437">
        <v>0</v>
      </c>
    </row>
    <row r="4438" spans="1:4" x14ac:dyDescent="0.3">
      <c r="A4438" t="s">
        <v>32</v>
      </c>
      <c r="B4438" s="5">
        <v>40728.458333333336</v>
      </c>
      <c r="C4438">
        <v>33.5</v>
      </c>
      <c r="D4438">
        <v>0</v>
      </c>
    </row>
    <row r="4439" spans="1:4" x14ac:dyDescent="0.3">
      <c r="A4439" t="s">
        <v>32</v>
      </c>
      <c r="B4439" s="5">
        <v>40728.5</v>
      </c>
      <c r="C4439">
        <v>34.6</v>
      </c>
      <c r="D4439">
        <v>0</v>
      </c>
    </row>
    <row r="4440" spans="1:4" x14ac:dyDescent="0.3">
      <c r="A4440" t="s">
        <v>32</v>
      </c>
      <c r="B4440" s="5">
        <v>40728.541666666664</v>
      </c>
      <c r="C4440">
        <v>35.1</v>
      </c>
      <c r="D4440">
        <v>0</v>
      </c>
    </row>
    <row r="4441" spans="1:4" x14ac:dyDescent="0.3">
      <c r="A4441" t="s">
        <v>32</v>
      </c>
      <c r="B4441" s="5">
        <v>40728.583333333336</v>
      </c>
      <c r="C4441">
        <v>35.6</v>
      </c>
      <c r="D4441">
        <v>0</v>
      </c>
    </row>
    <row r="4442" spans="1:4" x14ac:dyDescent="0.3">
      <c r="A4442" t="s">
        <v>32</v>
      </c>
      <c r="B4442" s="5">
        <v>40728.625</v>
      </c>
      <c r="C4442">
        <v>36.200000000000003</v>
      </c>
      <c r="D4442">
        <v>0</v>
      </c>
    </row>
    <row r="4443" spans="1:4" x14ac:dyDescent="0.3">
      <c r="A4443" t="s">
        <v>32</v>
      </c>
      <c r="B4443" s="5">
        <v>40728.666666666664</v>
      </c>
      <c r="C4443">
        <v>35.9</v>
      </c>
      <c r="D4443">
        <v>0</v>
      </c>
    </row>
    <row r="4444" spans="1:4" x14ac:dyDescent="0.3">
      <c r="A4444" t="s">
        <v>32</v>
      </c>
      <c r="B4444" s="5">
        <v>40728.708333333336</v>
      </c>
      <c r="C4444">
        <v>34.799999999999997</v>
      </c>
      <c r="D4444">
        <v>0</v>
      </c>
    </row>
    <row r="4445" spans="1:4" x14ac:dyDescent="0.3">
      <c r="A4445" t="s">
        <v>32</v>
      </c>
      <c r="B4445" s="5">
        <v>40728.75</v>
      </c>
      <c r="C4445">
        <v>33</v>
      </c>
      <c r="D4445">
        <v>0</v>
      </c>
    </row>
    <row r="4446" spans="1:4" x14ac:dyDescent="0.3">
      <c r="A4446" t="s">
        <v>32</v>
      </c>
      <c r="B4446" s="5">
        <v>40728.791666666664</v>
      </c>
      <c r="C4446">
        <v>30.8</v>
      </c>
      <c r="D4446">
        <v>0</v>
      </c>
    </row>
    <row r="4447" spans="1:4" x14ac:dyDescent="0.3">
      <c r="A4447" t="s">
        <v>32</v>
      </c>
      <c r="B4447" s="5">
        <v>40728.833333333336</v>
      </c>
      <c r="C4447">
        <v>29.7</v>
      </c>
      <c r="D4447">
        <v>0</v>
      </c>
    </row>
    <row r="4448" spans="1:4" x14ac:dyDescent="0.3">
      <c r="A4448" t="s">
        <v>32</v>
      </c>
      <c r="B4448" s="5">
        <v>40728.875</v>
      </c>
      <c r="C4448">
        <v>29.2</v>
      </c>
      <c r="D4448">
        <v>0</v>
      </c>
    </row>
    <row r="4449" spans="1:5" x14ac:dyDescent="0.3">
      <c r="A4449" t="s">
        <v>32</v>
      </c>
      <c r="B4449" s="5">
        <v>40728.916666666664</v>
      </c>
      <c r="C4449">
        <v>28.9</v>
      </c>
      <c r="D4449">
        <v>0</v>
      </c>
    </row>
    <row r="4450" spans="1:5" x14ac:dyDescent="0.3">
      <c r="A4450" t="s">
        <v>32</v>
      </c>
      <c r="B4450" s="5">
        <v>40728.958333333336</v>
      </c>
      <c r="C4450">
        <v>29</v>
      </c>
      <c r="D4450">
        <v>0</v>
      </c>
    </row>
    <row r="4451" spans="1:5" x14ac:dyDescent="0.3">
      <c r="A4451" t="s">
        <v>32</v>
      </c>
      <c r="B4451" s="5">
        <v>40729</v>
      </c>
      <c r="C4451">
        <v>28.8</v>
      </c>
      <c r="D4451">
        <v>0</v>
      </c>
      <c r="E4451">
        <f>AVERAGE(C4451:C4474)</f>
        <v>30.504166666666674</v>
      </c>
    </row>
    <row r="4452" spans="1:5" x14ac:dyDescent="0.3">
      <c r="A4452" t="s">
        <v>32</v>
      </c>
      <c r="B4452" s="5">
        <v>40729.041666666664</v>
      </c>
      <c r="C4452">
        <v>27.3</v>
      </c>
      <c r="D4452">
        <v>0</v>
      </c>
    </row>
    <row r="4453" spans="1:5" x14ac:dyDescent="0.3">
      <c r="A4453" t="s">
        <v>32</v>
      </c>
      <c r="B4453" s="5">
        <v>40729.083333333336</v>
      </c>
      <c r="C4453">
        <v>27.1</v>
      </c>
      <c r="D4453">
        <v>0</v>
      </c>
    </row>
    <row r="4454" spans="1:5" x14ac:dyDescent="0.3">
      <c r="A4454" t="s">
        <v>32</v>
      </c>
      <c r="B4454" s="5">
        <v>40729.125</v>
      </c>
      <c r="C4454">
        <v>26.8</v>
      </c>
      <c r="D4454">
        <v>0</v>
      </c>
    </row>
    <row r="4455" spans="1:5" x14ac:dyDescent="0.3">
      <c r="A4455" t="s">
        <v>32</v>
      </c>
      <c r="B4455" s="5">
        <v>40729.166666666664</v>
      </c>
      <c r="C4455">
        <v>26.4</v>
      </c>
      <c r="D4455">
        <v>0</v>
      </c>
    </row>
    <row r="4456" spans="1:5" x14ac:dyDescent="0.3">
      <c r="A4456" t="s">
        <v>32</v>
      </c>
      <c r="B4456" s="5">
        <v>40729.208333333336</v>
      </c>
      <c r="C4456">
        <v>26.5</v>
      </c>
      <c r="D4456">
        <v>0</v>
      </c>
    </row>
    <row r="4457" spans="1:5" x14ac:dyDescent="0.3">
      <c r="A4457" t="s">
        <v>32</v>
      </c>
      <c r="B4457" s="5">
        <v>40729.25</v>
      </c>
      <c r="C4457">
        <v>27.3</v>
      </c>
      <c r="D4457">
        <v>0</v>
      </c>
    </row>
    <row r="4458" spans="1:5" x14ac:dyDescent="0.3">
      <c r="A4458" t="s">
        <v>32</v>
      </c>
      <c r="B4458" s="5">
        <v>40729.291666666664</v>
      </c>
      <c r="C4458">
        <v>29</v>
      </c>
      <c r="D4458">
        <v>0</v>
      </c>
    </row>
    <row r="4459" spans="1:5" x14ac:dyDescent="0.3">
      <c r="A4459" t="s">
        <v>32</v>
      </c>
      <c r="B4459" s="5">
        <v>40729.333333333336</v>
      </c>
      <c r="C4459">
        <v>30</v>
      </c>
      <c r="D4459">
        <v>0</v>
      </c>
    </row>
    <row r="4460" spans="1:5" x14ac:dyDescent="0.3">
      <c r="A4460" t="s">
        <v>32</v>
      </c>
      <c r="B4460" s="5">
        <v>40729.375</v>
      </c>
      <c r="C4460">
        <v>31.1</v>
      </c>
      <c r="D4460">
        <v>0</v>
      </c>
    </row>
    <row r="4461" spans="1:5" x14ac:dyDescent="0.3">
      <c r="A4461" t="s">
        <v>32</v>
      </c>
      <c r="B4461" s="5">
        <v>40729.416666666664</v>
      </c>
      <c r="C4461">
        <v>32.4</v>
      </c>
      <c r="D4461">
        <v>0</v>
      </c>
    </row>
    <row r="4462" spans="1:5" x14ac:dyDescent="0.3">
      <c r="A4462" t="s">
        <v>32</v>
      </c>
      <c r="B4462" s="5">
        <v>40729.458333333336</v>
      </c>
      <c r="C4462">
        <v>33.200000000000003</v>
      </c>
      <c r="D4462">
        <v>0</v>
      </c>
    </row>
    <row r="4463" spans="1:5" x14ac:dyDescent="0.3">
      <c r="A4463" t="s">
        <v>32</v>
      </c>
      <c r="B4463" s="5">
        <v>40729.5</v>
      </c>
      <c r="C4463">
        <v>34.200000000000003</v>
      </c>
      <c r="D4463">
        <v>0</v>
      </c>
    </row>
    <row r="4464" spans="1:5" x14ac:dyDescent="0.3">
      <c r="A4464" t="s">
        <v>32</v>
      </c>
      <c r="B4464" s="5">
        <v>40729.541666666664</v>
      </c>
      <c r="C4464">
        <v>35</v>
      </c>
      <c r="D4464">
        <v>0</v>
      </c>
    </row>
    <row r="4465" spans="1:5" x14ac:dyDescent="0.3">
      <c r="A4465" t="s">
        <v>32</v>
      </c>
      <c r="B4465" s="5">
        <v>40729.583333333336</v>
      </c>
      <c r="C4465">
        <v>35.4</v>
      </c>
      <c r="D4465">
        <v>0</v>
      </c>
    </row>
    <row r="4466" spans="1:5" x14ac:dyDescent="0.3">
      <c r="A4466" t="s">
        <v>32</v>
      </c>
      <c r="B4466" s="5">
        <v>40729.625</v>
      </c>
      <c r="C4466">
        <v>35.5</v>
      </c>
      <c r="D4466">
        <v>0</v>
      </c>
    </row>
    <row r="4467" spans="1:5" x14ac:dyDescent="0.3">
      <c r="A4467" t="s">
        <v>32</v>
      </c>
      <c r="B4467" s="5">
        <v>40729.666666666664</v>
      </c>
      <c r="C4467">
        <v>34.5</v>
      </c>
      <c r="D4467">
        <v>0</v>
      </c>
    </row>
    <row r="4468" spans="1:5" x14ac:dyDescent="0.3">
      <c r="A4468" t="s">
        <v>32</v>
      </c>
      <c r="B4468" s="5">
        <v>40729.708333333336</v>
      </c>
      <c r="C4468">
        <v>34.6</v>
      </c>
      <c r="D4468">
        <v>0</v>
      </c>
    </row>
    <row r="4469" spans="1:5" x14ac:dyDescent="0.3">
      <c r="A4469" t="s">
        <v>32</v>
      </c>
      <c r="B4469" s="5">
        <v>40729.75</v>
      </c>
      <c r="C4469">
        <v>31.5</v>
      </c>
      <c r="D4469">
        <v>0</v>
      </c>
    </row>
    <row r="4470" spans="1:5" x14ac:dyDescent="0.3">
      <c r="A4470" t="s">
        <v>32</v>
      </c>
      <c r="B4470" s="5">
        <v>40729.791666666664</v>
      </c>
      <c r="C4470">
        <v>30.1</v>
      </c>
      <c r="D4470">
        <v>0</v>
      </c>
    </row>
    <row r="4471" spans="1:5" x14ac:dyDescent="0.3">
      <c r="A4471" t="s">
        <v>32</v>
      </c>
      <c r="B4471" s="5">
        <v>40729.833333333336</v>
      </c>
      <c r="C4471">
        <v>29.5</v>
      </c>
      <c r="D4471">
        <v>0</v>
      </c>
    </row>
    <row r="4472" spans="1:5" x14ac:dyDescent="0.3">
      <c r="A4472" t="s">
        <v>32</v>
      </c>
      <c r="B4472" s="5">
        <v>40729.875</v>
      </c>
      <c r="C4472">
        <v>29</v>
      </c>
      <c r="D4472">
        <v>0</v>
      </c>
    </row>
    <row r="4473" spans="1:5" x14ac:dyDescent="0.3">
      <c r="A4473" t="s">
        <v>32</v>
      </c>
      <c r="B4473" s="5">
        <v>40729.916666666664</v>
      </c>
      <c r="C4473">
        <v>28.7</v>
      </c>
      <c r="D4473">
        <v>0</v>
      </c>
    </row>
    <row r="4474" spans="1:5" x14ac:dyDescent="0.3">
      <c r="A4474" t="s">
        <v>32</v>
      </c>
      <c r="B4474" s="5">
        <v>40729.958333333336</v>
      </c>
      <c r="C4474">
        <v>28.2</v>
      </c>
      <c r="D4474">
        <v>0</v>
      </c>
    </row>
    <row r="4475" spans="1:5" x14ac:dyDescent="0.3">
      <c r="A4475" t="s">
        <v>32</v>
      </c>
      <c r="B4475" s="5">
        <v>40730</v>
      </c>
      <c r="C4475">
        <v>27.5</v>
      </c>
      <c r="D4475">
        <v>0</v>
      </c>
      <c r="E4475">
        <f>AVERAGE(C4475:C4498)</f>
        <v>29.99166666666666</v>
      </c>
    </row>
    <row r="4476" spans="1:5" x14ac:dyDescent="0.3">
      <c r="A4476" t="s">
        <v>32</v>
      </c>
      <c r="B4476" s="5">
        <v>40730.041666666664</v>
      </c>
      <c r="C4476">
        <v>27.3</v>
      </c>
      <c r="D4476">
        <v>0</v>
      </c>
    </row>
    <row r="4477" spans="1:5" x14ac:dyDescent="0.3">
      <c r="A4477" t="s">
        <v>32</v>
      </c>
      <c r="B4477" s="5">
        <v>40730.083333333336</v>
      </c>
      <c r="C4477">
        <v>26.8</v>
      </c>
      <c r="D4477">
        <v>0</v>
      </c>
    </row>
    <row r="4478" spans="1:5" x14ac:dyDescent="0.3">
      <c r="A4478" t="s">
        <v>32</v>
      </c>
      <c r="B4478" s="5">
        <v>40730.125</v>
      </c>
      <c r="C4478">
        <v>26.3</v>
      </c>
      <c r="D4478">
        <v>0</v>
      </c>
    </row>
    <row r="4479" spans="1:5" x14ac:dyDescent="0.3">
      <c r="A4479" t="s">
        <v>32</v>
      </c>
      <c r="B4479" s="5">
        <v>40730.166666666664</v>
      </c>
      <c r="C4479">
        <v>26.4</v>
      </c>
      <c r="D4479">
        <v>0</v>
      </c>
    </row>
    <row r="4480" spans="1:5" x14ac:dyDescent="0.3">
      <c r="A4480" t="s">
        <v>32</v>
      </c>
      <c r="B4480" s="5">
        <v>40730.208333333336</v>
      </c>
      <c r="C4480">
        <v>26.2</v>
      </c>
      <c r="D4480">
        <v>0</v>
      </c>
    </row>
    <row r="4481" spans="1:4" x14ac:dyDescent="0.3">
      <c r="A4481" t="s">
        <v>32</v>
      </c>
      <c r="B4481" s="5">
        <v>40730.25</v>
      </c>
      <c r="C4481">
        <v>25.7</v>
      </c>
      <c r="D4481">
        <v>0</v>
      </c>
    </row>
    <row r="4482" spans="1:4" x14ac:dyDescent="0.3">
      <c r="A4482" t="s">
        <v>32</v>
      </c>
      <c r="B4482" s="5">
        <v>40730.291666666664</v>
      </c>
      <c r="C4482">
        <v>27.5</v>
      </c>
      <c r="D4482">
        <v>0</v>
      </c>
    </row>
    <row r="4483" spans="1:4" x14ac:dyDescent="0.3">
      <c r="A4483" t="s">
        <v>32</v>
      </c>
      <c r="B4483" s="5">
        <v>40730.333333333336</v>
      </c>
      <c r="C4483">
        <v>29.3</v>
      </c>
      <c r="D4483">
        <v>0</v>
      </c>
    </row>
    <row r="4484" spans="1:4" x14ac:dyDescent="0.3">
      <c r="A4484" t="s">
        <v>32</v>
      </c>
      <c r="B4484" s="5">
        <v>40730.375</v>
      </c>
      <c r="C4484">
        <v>30.7</v>
      </c>
      <c r="D4484">
        <v>0</v>
      </c>
    </row>
    <row r="4485" spans="1:4" x14ac:dyDescent="0.3">
      <c r="A4485" t="s">
        <v>32</v>
      </c>
      <c r="B4485" s="5">
        <v>40730.416666666664</v>
      </c>
      <c r="C4485">
        <v>32.4</v>
      </c>
      <c r="D4485">
        <v>0</v>
      </c>
    </row>
    <row r="4486" spans="1:4" x14ac:dyDescent="0.3">
      <c r="A4486" t="s">
        <v>32</v>
      </c>
      <c r="B4486" s="5">
        <v>40730.458333333336</v>
      </c>
      <c r="C4486">
        <v>33</v>
      </c>
      <c r="D4486">
        <v>0</v>
      </c>
    </row>
    <row r="4487" spans="1:4" x14ac:dyDescent="0.3">
      <c r="A4487" t="s">
        <v>32</v>
      </c>
      <c r="B4487" s="5">
        <v>40730.5</v>
      </c>
      <c r="C4487">
        <v>34.1</v>
      </c>
      <c r="D4487">
        <v>0</v>
      </c>
    </row>
    <row r="4488" spans="1:4" x14ac:dyDescent="0.3">
      <c r="A4488" t="s">
        <v>32</v>
      </c>
      <c r="B4488" s="5">
        <v>40730.541666666664</v>
      </c>
      <c r="C4488">
        <v>34.799999999999997</v>
      </c>
      <c r="D4488">
        <v>0</v>
      </c>
    </row>
    <row r="4489" spans="1:4" x14ac:dyDescent="0.3">
      <c r="A4489" t="s">
        <v>32</v>
      </c>
      <c r="B4489" s="5">
        <v>40730.583333333336</v>
      </c>
      <c r="C4489">
        <v>34</v>
      </c>
      <c r="D4489">
        <v>0</v>
      </c>
    </row>
    <row r="4490" spans="1:4" x14ac:dyDescent="0.3">
      <c r="A4490" t="s">
        <v>32</v>
      </c>
      <c r="B4490" s="5">
        <v>40730.625</v>
      </c>
      <c r="C4490">
        <v>32.799999999999997</v>
      </c>
      <c r="D4490">
        <v>0</v>
      </c>
    </row>
    <row r="4491" spans="1:4" x14ac:dyDescent="0.3">
      <c r="A4491" t="s">
        <v>32</v>
      </c>
      <c r="B4491" s="5">
        <v>40730.666666666664</v>
      </c>
      <c r="C4491">
        <v>34.200000000000003</v>
      </c>
      <c r="D4491">
        <v>0</v>
      </c>
    </row>
    <row r="4492" spans="1:4" x14ac:dyDescent="0.3">
      <c r="A4492" t="s">
        <v>32</v>
      </c>
      <c r="B4492" s="5">
        <v>40730.708333333336</v>
      </c>
      <c r="C4492">
        <v>34.799999999999997</v>
      </c>
      <c r="D4492">
        <v>0</v>
      </c>
    </row>
    <row r="4493" spans="1:4" x14ac:dyDescent="0.3">
      <c r="A4493" t="s">
        <v>32</v>
      </c>
      <c r="B4493" s="5">
        <v>40730.75</v>
      </c>
      <c r="C4493">
        <v>31.4</v>
      </c>
      <c r="D4493">
        <v>0</v>
      </c>
    </row>
    <row r="4494" spans="1:4" x14ac:dyDescent="0.3">
      <c r="A4494" t="s">
        <v>32</v>
      </c>
      <c r="B4494" s="5">
        <v>40730.791666666664</v>
      </c>
      <c r="C4494">
        <v>30.3</v>
      </c>
      <c r="D4494">
        <v>0</v>
      </c>
    </row>
    <row r="4495" spans="1:4" x14ac:dyDescent="0.3">
      <c r="A4495" t="s">
        <v>32</v>
      </c>
      <c r="B4495" s="5">
        <v>40730.833333333336</v>
      </c>
      <c r="C4495">
        <v>29.4</v>
      </c>
      <c r="D4495">
        <v>0</v>
      </c>
    </row>
    <row r="4496" spans="1:4" x14ac:dyDescent="0.3">
      <c r="A4496" t="s">
        <v>32</v>
      </c>
      <c r="B4496" s="5">
        <v>40730.875</v>
      </c>
      <c r="C4496">
        <v>28.7</v>
      </c>
      <c r="D4496">
        <v>0</v>
      </c>
    </row>
    <row r="4497" spans="1:5" x14ac:dyDescent="0.3">
      <c r="A4497" t="s">
        <v>32</v>
      </c>
      <c r="B4497" s="5">
        <v>40730.916666666664</v>
      </c>
      <c r="C4497">
        <v>28.3</v>
      </c>
      <c r="D4497">
        <v>0</v>
      </c>
    </row>
    <row r="4498" spans="1:5" x14ac:dyDescent="0.3">
      <c r="A4498" t="s">
        <v>32</v>
      </c>
      <c r="B4498" s="5">
        <v>40730.958333333336</v>
      </c>
      <c r="C4498">
        <v>27.9</v>
      </c>
      <c r="D4498">
        <v>0</v>
      </c>
    </row>
    <row r="4499" spans="1:5" x14ac:dyDescent="0.3">
      <c r="A4499" t="s">
        <v>32</v>
      </c>
      <c r="B4499" s="5">
        <v>40731</v>
      </c>
      <c r="C4499">
        <v>27.3</v>
      </c>
      <c r="D4499">
        <v>0</v>
      </c>
      <c r="E4499">
        <f>AVERAGE(C4499:C4522)</f>
        <v>29.554166666666671</v>
      </c>
    </row>
    <row r="4500" spans="1:5" x14ac:dyDescent="0.3">
      <c r="A4500" t="s">
        <v>32</v>
      </c>
      <c r="B4500" s="5">
        <v>40731.041666666664</v>
      </c>
      <c r="C4500">
        <v>26.3</v>
      </c>
      <c r="D4500">
        <v>0</v>
      </c>
    </row>
    <row r="4501" spans="1:5" x14ac:dyDescent="0.3">
      <c r="A4501" t="s">
        <v>32</v>
      </c>
      <c r="B4501" s="5">
        <v>40731.083333333336</v>
      </c>
      <c r="C4501">
        <v>25.8</v>
      </c>
      <c r="D4501">
        <v>0</v>
      </c>
    </row>
    <row r="4502" spans="1:5" x14ac:dyDescent="0.3">
      <c r="A4502" t="s">
        <v>32</v>
      </c>
      <c r="B4502" s="5">
        <v>40731.125</v>
      </c>
      <c r="C4502">
        <v>26.1</v>
      </c>
      <c r="D4502">
        <v>0</v>
      </c>
    </row>
    <row r="4503" spans="1:5" x14ac:dyDescent="0.3">
      <c r="A4503" t="s">
        <v>32</v>
      </c>
      <c r="B4503" s="5">
        <v>40731.166666666664</v>
      </c>
      <c r="C4503">
        <v>25.6</v>
      </c>
      <c r="D4503">
        <v>0</v>
      </c>
    </row>
    <row r="4504" spans="1:5" x14ac:dyDescent="0.3">
      <c r="A4504" t="s">
        <v>32</v>
      </c>
      <c r="B4504" s="5">
        <v>40731.208333333336</v>
      </c>
      <c r="C4504">
        <v>24.4</v>
      </c>
      <c r="D4504">
        <v>0</v>
      </c>
    </row>
    <row r="4505" spans="1:5" x14ac:dyDescent="0.3">
      <c r="A4505" t="s">
        <v>32</v>
      </c>
      <c r="B4505" s="5">
        <v>40731.25</v>
      </c>
      <c r="C4505">
        <v>24.8</v>
      </c>
      <c r="D4505">
        <v>0</v>
      </c>
    </row>
    <row r="4506" spans="1:5" x14ac:dyDescent="0.3">
      <c r="A4506" t="s">
        <v>32</v>
      </c>
      <c r="B4506" s="5">
        <v>40731.291666666664</v>
      </c>
      <c r="C4506">
        <v>26.6</v>
      </c>
      <c r="D4506">
        <v>0</v>
      </c>
    </row>
    <row r="4507" spans="1:5" x14ac:dyDescent="0.3">
      <c r="A4507" t="s">
        <v>32</v>
      </c>
      <c r="B4507" s="5">
        <v>40731.333333333336</v>
      </c>
      <c r="C4507">
        <v>28.3</v>
      </c>
      <c r="D4507">
        <v>0</v>
      </c>
    </row>
    <row r="4508" spans="1:5" x14ac:dyDescent="0.3">
      <c r="A4508" t="s">
        <v>32</v>
      </c>
      <c r="B4508" s="5">
        <v>40731.375</v>
      </c>
      <c r="C4508">
        <v>30</v>
      </c>
      <c r="D4508">
        <v>0</v>
      </c>
    </row>
    <row r="4509" spans="1:5" x14ac:dyDescent="0.3">
      <c r="A4509" t="s">
        <v>32</v>
      </c>
      <c r="B4509" s="5">
        <v>40731.416666666664</v>
      </c>
      <c r="C4509">
        <v>31.7</v>
      </c>
      <c r="D4509">
        <v>0</v>
      </c>
    </row>
    <row r="4510" spans="1:5" x14ac:dyDescent="0.3">
      <c r="A4510" t="s">
        <v>32</v>
      </c>
      <c r="B4510" s="5">
        <v>40731.458333333336</v>
      </c>
      <c r="C4510">
        <v>32.700000000000003</v>
      </c>
      <c r="D4510">
        <v>0</v>
      </c>
    </row>
    <row r="4511" spans="1:5" x14ac:dyDescent="0.3">
      <c r="A4511" t="s">
        <v>32</v>
      </c>
      <c r="B4511" s="5">
        <v>40731.5</v>
      </c>
      <c r="C4511">
        <v>33.6</v>
      </c>
      <c r="D4511">
        <v>0</v>
      </c>
    </row>
    <row r="4512" spans="1:5" x14ac:dyDescent="0.3">
      <c r="A4512" t="s">
        <v>32</v>
      </c>
      <c r="B4512" s="5">
        <v>40731.541666666664</v>
      </c>
      <c r="C4512">
        <v>34.1</v>
      </c>
      <c r="D4512">
        <v>0</v>
      </c>
    </row>
    <row r="4513" spans="1:5" x14ac:dyDescent="0.3">
      <c r="A4513" t="s">
        <v>32</v>
      </c>
      <c r="B4513" s="5">
        <v>40731.583333333336</v>
      </c>
      <c r="C4513">
        <v>34.299999999999997</v>
      </c>
      <c r="D4513">
        <v>0</v>
      </c>
    </row>
    <row r="4514" spans="1:5" x14ac:dyDescent="0.3">
      <c r="A4514" t="s">
        <v>32</v>
      </c>
      <c r="B4514" s="5">
        <v>40731.625</v>
      </c>
      <c r="C4514">
        <v>34.4</v>
      </c>
      <c r="D4514">
        <v>0</v>
      </c>
    </row>
    <row r="4515" spans="1:5" x14ac:dyDescent="0.3">
      <c r="A4515" t="s">
        <v>32</v>
      </c>
      <c r="B4515" s="5">
        <v>40731.666666666664</v>
      </c>
      <c r="C4515">
        <v>34.4</v>
      </c>
      <c r="D4515">
        <v>0</v>
      </c>
    </row>
    <row r="4516" spans="1:5" x14ac:dyDescent="0.3">
      <c r="A4516" t="s">
        <v>32</v>
      </c>
      <c r="B4516" s="5">
        <v>40731.708333333336</v>
      </c>
      <c r="C4516">
        <v>34.4</v>
      </c>
      <c r="D4516">
        <v>0</v>
      </c>
    </row>
    <row r="4517" spans="1:5" x14ac:dyDescent="0.3">
      <c r="A4517" t="s">
        <v>32</v>
      </c>
      <c r="B4517" s="5">
        <v>40731.75</v>
      </c>
      <c r="C4517">
        <v>32.700000000000003</v>
      </c>
      <c r="D4517">
        <v>0</v>
      </c>
    </row>
    <row r="4518" spans="1:5" x14ac:dyDescent="0.3">
      <c r="A4518" t="s">
        <v>32</v>
      </c>
      <c r="B4518" s="5">
        <v>40731.791666666664</v>
      </c>
      <c r="C4518">
        <v>29.6</v>
      </c>
      <c r="D4518">
        <v>0</v>
      </c>
    </row>
    <row r="4519" spans="1:5" x14ac:dyDescent="0.3">
      <c r="A4519" t="s">
        <v>32</v>
      </c>
      <c r="B4519" s="5">
        <v>40731.833333333336</v>
      </c>
      <c r="C4519">
        <v>28.7</v>
      </c>
      <c r="D4519">
        <v>0</v>
      </c>
    </row>
    <row r="4520" spans="1:5" x14ac:dyDescent="0.3">
      <c r="A4520" t="s">
        <v>32</v>
      </c>
      <c r="B4520" s="5">
        <v>40731.875</v>
      </c>
      <c r="C4520">
        <v>28.3</v>
      </c>
      <c r="D4520">
        <v>0</v>
      </c>
    </row>
    <row r="4521" spans="1:5" x14ac:dyDescent="0.3">
      <c r="A4521" t="s">
        <v>32</v>
      </c>
      <c r="B4521" s="5">
        <v>40731.916666666664</v>
      </c>
      <c r="C4521">
        <v>27.8</v>
      </c>
      <c r="D4521">
        <v>0</v>
      </c>
    </row>
    <row r="4522" spans="1:5" x14ac:dyDescent="0.3">
      <c r="A4522" t="s">
        <v>32</v>
      </c>
      <c r="B4522" s="5">
        <v>40731.958333333336</v>
      </c>
      <c r="C4522">
        <v>27.4</v>
      </c>
      <c r="D4522">
        <v>0</v>
      </c>
    </row>
    <row r="4523" spans="1:5" x14ac:dyDescent="0.3">
      <c r="A4523" t="s">
        <v>32</v>
      </c>
      <c r="B4523" s="5">
        <v>40732</v>
      </c>
      <c r="C4523">
        <v>27.1</v>
      </c>
      <c r="D4523">
        <v>0</v>
      </c>
      <c r="E4523">
        <f>AVERAGE(C4523:C4546)</f>
        <v>29.5</v>
      </c>
    </row>
    <row r="4524" spans="1:5" x14ac:dyDescent="0.3">
      <c r="A4524" t="s">
        <v>32</v>
      </c>
      <c r="B4524" s="5">
        <v>40732.041666666664</v>
      </c>
      <c r="C4524">
        <v>26.8</v>
      </c>
      <c r="D4524">
        <v>0</v>
      </c>
    </row>
    <row r="4525" spans="1:5" x14ac:dyDescent="0.3">
      <c r="A4525" t="s">
        <v>32</v>
      </c>
      <c r="B4525" s="5">
        <v>40732.083333333336</v>
      </c>
      <c r="C4525">
        <v>26.6</v>
      </c>
      <c r="D4525">
        <v>0</v>
      </c>
    </row>
    <row r="4526" spans="1:5" x14ac:dyDescent="0.3">
      <c r="A4526" t="s">
        <v>32</v>
      </c>
      <c r="B4526" s="5">
        <v>40732.125</v>
      </c>
      <c r="C4526">
        <v>26.2</v>
      </c>
      <c r="D4526">
        <v>0</v>
      </c>
    </row>
    <row r="4527" spans="1:5" x14ac:dyDescent="0.3">
      <c r="A4527" t="s">
        <v>32</v>
      </c>
      <c r="B4527" s="5">
        <v>40732.166666666664</v>
      </c>
      <c r="C4527">
        <v>25.9</v>
      </c>
      <c r="D4527">
        <v>0</v>
      </c>
    </row>
    <row r="4528" spans="1:5" x14ac:dyDescent="0.3">
      <c r="A4528" t="s">
        <v>32</v>
      </c>
      <c r="B4528" s="5">
        <v>40732.208333333336</v>
      </c>
      <c r="C4528">
        <v>25.3</v>
      </c>
      <c r="D4528">
        <v>0</v>
      </c>
    </row>
    <row r="4529" spans="1:4" x14ac:dyDescent="0.3">
      <c r="A4529" t="s">
        <v>32</v>
      </c>
      <c r="B4529" s="5">
        <v>40732.25</v>
      </c>
      <c r="C4529">
        <v>25.7</v>
      </c>
      <c r="D4529">
        <v>0</v>
      </c>
    </row>
    <row r="4530" spans="1:4" x14ac:dyDescent="0.3">
      <c r="A4530" t="s">
        <v>32</v>
      </c>
      <c r="B4530" s="5">
        <v>40732.291666666664</v>
      </c>
      <c r="C4530">
        <v>26.5</v>
      </c>
      <c r="D4530">
        <v>0</v>
      </c>
    </row>
    <row r="4531" spans="1:4" x14ac:dyDescent="0.3">
      <c r="A4531" t="s">
        <v>32</v>
      </c>
      <c r="B4531" s="5">
        <v>40732.333333333336</v>
      </c>
      <c r="C4531">
        <v>28.5</v>
      </c>
      <c r="D4531">
        <v>0</v>
      </c>
    </row>
    <row r="4532" spans="1:4" x14ac:dyDescent="0.3">
      <c r="A4532" t="s">
        <v>32</v>
      </c>
      <c r="B4532" s="5">
        <v>40732.375</v>
      </c>
      <c r="C4532">
        <v>30</v>
      </c>
      <c r="D4532">
        <v>0</v>
      </c>
    </row>
    <row r="4533" spans="1:4" x14ac:dyDescent="0.3">
      <c r="A4533" t="s">
        <v>32</v>
      </c>
      <c r="B4533" s="5">
        <v>40732.416666666664</v>
      </c>
      <c r="C4533">
        <v>30.9</v>
      </c>
      <c r="D4533">
        <v>0</v>
      </c>
    </row>
    <row r="4534" spans="1:4" x14ac:dyDescent="0.3">
      <c r="A4534" t="s">
        <v>32</v>
      </c>
      <c r="B4534" s="5">
        <v>40732.458333333336</v>
      </c>
      <c r="C4534">
        <v>32.200000000000003</v>
      </c>
      <c r="D4534">
        <v>0</v>
      </c>
    </row>
    <row r="4535" spans="1:4" x14ac:dyDescent="0.3">
      <c r="A4535" t="s">
        <v>32</v>
      </c>
      <c r="B4535" s="5">
        <v>40732.5</v>
      </c>
      <c r="C4535">
        <v>33.200000000000003</v>
      </c>
      <c r="D4535">
        <v>0</v>
      </c>
    </row>
    <row r="4536" spans="1:4" x14ac:dyDescent="0.3">
      <c r="A4536" t="s">
        <v>32</v>
      </c>
      <c r="B4536" s="5">
        <v>40732.541666666664</v>
      </c>
      <c r="C4536">
        <v>33.9</v>
      </c>
      <c r="D4536">
        <v>0</v>
      </c>
    </row>
    <row r="4537" spans="1:4" x14ac:dyDescent="0.3">
      <c r="A4537" t="s">
        <v>32</v>
      </c>
      <c r="B4537" s="5">
        <v>40732.583333333336</v>
      </c>
      <c r="C4537">
        <v>34.299999999999997</v>
      </c>
      <c r="D4537">
        <v>0</v>
      </c>
    </row>
    <row r="4538" spans="1:4" x14ac:dyDescent="0.3">
      <c r="A4538" t="s">
        <v>32</v>
      </c>
      <c r="B4538" s="5">
        <v>40732.625</v>
      </c>
      <c r="C4538">
        <v>34.4</v>
      </c>
      <c r="D4538">
        <v>0</v>
      </c>
    </row>
    <row r="4539" spans="1:4" x14ac:dyDescent="0.3">
      <c r="A4539" t="s">
        <v>32</v>
      </c>
      <c r="B4539" s="5">
        <v>40732.666666666664</v>
      </c>
      <c r="C4539">
        <v>34.299999999999997</v>
      </c>
      <c r="D4539">
        <v>0</v>
      </c>
    </row>
    <row r="4540" spans="1:4" x14ac:dyDescent="0.3">
      <c r="A4540" t="s">
        <v>32</v>
      </c>
      <c r="B4540" s="5">
        <v>40732.708333333336</v>
      </c>
      <c r="C4540">
        <v>34.1</v>
      </c>
      <c r="D4540">
        <v>0</v>
      </c>
    </row>
    <row r="4541" spans="1:4" x14ac:dyDescent="0.3">
      <c r="A4541" t="s">
        <v>32</v>
      </c>
      <c r="B4541" s="5">
        <v>40732.75</v>
      </c>
      <c r="C4541">
        <v>32.200000000000003</v>
      </c>
      <c r="D4541">
        <v>0</v>
      </c>
    </row>
    <row r="4542" spans="1:4" x14ac:dyDescent="0.3">
      <c r="A4542" t="s">
        <v>32</v>
      </c>
      <c r="B4542" s="5">
        <v>40732.791666666664</v>
      </c>
      <c r="C4542">
        <v>29.2</v>
      </c>
      <c r="D4542">
        <v>0</v>
      </c>
    </row>
    <row r="4543" spans="1:4" x14ac:dyDescent="0.3">
      <c r="A4543" t="s">
        <v>32</v>
      </c>
      <c r="B4543" s="5">
        <v>40732.833333333336</v>
      </c>
      <c r="C4543">
        <v>28.5</v>
      </c>
      <c r="D4543">
        <v>0</v>
      </c>
    </row>
    <row r="4544" spans="1:4" x14ac:dyDescent="0.3">
      <c r="A4544" t="s">
        <v>32</v>
      </c>
      <c r="B4544" s="5">
        <v>40732.875</v>
      </c>
      <c r="C4544">
        <v>27.9</v>
      </c>
      <c r="D4544">
        <v>0</v>
      </c>
    </row>
    <row r="4545" spans="1:5" x14ac:dyDescent="0.3">
      <c r="A4545" t="s">
        <v>32</v>
      </c>
      <c r="B4545" s="5">
        <v>40732.916666666664</v>
      </c>
      <c r="C4545">
        <v>27.4</v>
      </c>
      <c r="D4545">
        <v>0</v>
      </c>
    </row>
    <row r="4546" spans="1:5" x14ac:dyDescent="0.3">
      <c r="A4546" t="s">
        <v>32</v>
      </c>
      <c r="B4546" s="5">
        <v>40732.958333333336</v>
      </c>
      <c r="C4546">
        <v>26.9</v>
      </c>
      <c r="D4546">
        <v>0</v>
      </c>
    </row>
    <row r="4547" spans="1:5" x14ac:dyDescent="0.3">
      <c r="A4547" t="s">
        <v>32</v>
      </c>
      <c r="B4547" s="5">
        <v>40733</v>
      </c>
      <c r="C4547">
        <v>26.6</v>
      </c>
      <c r="D4547">
        <v>0</v>
      </c>
      <c r="E4547">
        <f>AVERAGE(C4547:C4570)</f>
        <v>29.012499999999999</v>
      </c>
    </row>
    <row r="4548" spans="1:5" x14ac:dyDescent="0.3">
      <c r="A4548" t="s">
        <v>32</v>
      </c>
      <c r="B4548" s="5">
        <v>40733.041666666664</v>
      </c>
      <c r="C4548">
        <v>26.2</v>
      </c>
      <c r="D4548">
        <v>0</v>
      </c>
    </row>
    <row r="4549" spans="1:5" x14ac:dyDescent="0.3">
      <c r="A4549" t="s">
        <v>32</v>
      </c>
      <c r="B4549" s="5">
        <v>40733.083333333336</v>
      </c>
      <c r="C4549">
        <v>25.8</v>
      </c>
      <c r="D4549">
        <v>0</v>
      </c>
    </row>
    <row r="4550" spans="1:5" x14ac:dyDescent="0.3">
      <c r="A4550" t="s">
        <v>32</v>
      </c>
      <c r="B4550" s="5">
        <v>40733.125</v>
      </c>
      <c r="C4550">
        <v>25.7</v>
      </c>
      <c r="D4550">
        <v>0</v>
      </c>
    </row>
    <row r="4551" spans="1:5" x14ac:dyDescent="0.3">
      <c r="A4551" t="s">
        <v>32</v>
      </c>
      <c r="B4551" s="5">
        <v>40733.166666666664</v>
      </c>
      <c r="C4551">
        <v>25.4</v>
      </c>
      <c r="D4551">
        <v>0</v>
      </c>
    </row>
    <row r="4552" spans="1:5" x14ac:dyDescent="0.3">
      <c r="A4552" t="s">
        <v>32</v>
      </c>
      <c r="B4552" s="5">
        <v>40733.208333333336</v>
      </c>
      <c r="C4552">
        <v>25</v>
      </c>
      <c r="D4552">
        <v>0</v>
      </c>
    </row>
    <row r="4553" spans="1:5" x14ac:dyDescent="0.3">
      <c r="A4553" t="s">
        <v>32</v>
      </c>
      <c r="B4553" s="5">
        <v>40733.25</v>
      </c>
      <c r="C4553">
        <v>25.9</v>
      </c>
      <c r="D4553">
        <v>0</v>
      </c>
    </row>
    <row r="4554" spans="1:5" x14ac:dyDescent="0.3">
      <c r="A4554" t="s">
        <v>32</v>
      </c>
      <c r="B4554" s="5">
        <v>40733.291666666664</v>
      </c>
      <c r="C4554">
        <v>27.5</v>
      </c>
      <c r="D4554">
        <v>0</v>
      </c>
    </row>
    <row r="4555" spans="1:5" x14ac:dyDescent="0.3">
      <c r="A4555" t="s">
        <v>32</v>
      </c>
      <c r="B4555" s="5">
        <v>40733.333333333336</v>
      </c>
      <c r="C4555">
        <v>28.4</v>
      </c>
      <c r="D4555">
        <v>0</v>
      </c>
    </row>
    <row r="4556" spans="1:5" x14ac:dyDescent="0.3">
      <c r="A4556" t="s">
        <v>32</v>
      </c>
      <c r="B4556" s="5">
        <v>40733.375</v>
      </c>
      <c r="C4556">
        <v>29.9</v>
      </c>
      <c r="D4556">
        <v>0</v>
      </c>
    </row>
    <row r="4557" spans="1:5" x14ac:dyDescent="0.3">
      <c r="A4557" t="s">
        <v>32</v>
      </c>
      <c r="B4557" s="5">
        <v>40733.416666666664</v>
      </c>
      <c r="C4557">
        <v>31</v>
      </c>
      <c r="D4557">
        <v>0</v>
      </c>
    </row>
    <row r="4558" spans="1:5" x14ac:dyDescent="0.3">
      <c r="A4558" t="s">
        <v>32</v>
      </c>
      <c r="B4558" s="5">
        <v>40733.458333333336</v>
      </c>
      <c r="C4558">
        <v>32</v>
      </c>
      <c r="D4558">
        <v>0</v>
      </c>
    </row>
    <row r="4559" spans="1:5" x14ac:dyDescent="0.3">
      <c r="A4559" t="s">
        <v>32</v>
      </c>
      <c r="B4559" s="5">
        <v>40733.5</v>
      </c>
      <c r="C4559">
        <v>32.799999999999997</v>
      </c>
      <c r="D4559">
        <v>0</v>
      </c>
    </row>
    <row r="4560" spans="1:5" x14ac:dyDescent="0.3">
      <c r="A4560" t="s">
        <v>32</v>
      </c>
      <c r="B4560" s="5">
        <v>40733.541666666664</v>
      </c>
      <c r="C4560">
        <v>33.4</v>
      </c>
      <c r="D4560">
        <v>0</v>
      </c>
    </row>
    <row r="4561" spans="1:5" x14ac:dyDescent="0.3">
      <c r="A4561" t="s">
        <v>32</v>
      </c>
      <c r="B4561" s="5">
        <v>40733.583333333336</v>
      </c>
      <c r="C4561">
        <v>33.799999999999997</v>
      </c>
      <c r="D4561">
        <v>0</v>
      </c>
    </row>
    <row r="4562" spans="1:5" x14ac:dyDescent="0.3">
      <c r="A4562" t="s">
        <v>32</v>
      </c>
      <c r="B4562" s="5">
        <v>40733.625</v>
      </c>
      <c r="C4562">
        <v>33.9</v>
      </c>
      <c r="D4562">
        <v>0</v>
      </c>
    </row>
    <row r="4563" spans="1:5" x14ac:dyDescent="0.3">
      <c r="A4563" t="s">
        <v>32</v>
      </c>
      <c r="B4563" s="5">
        <v>40733.666666666664</v>
      </c>
      <c r="C4563">
        <v>33.799999999999997</v>
      </c>
      <c r="D4563">
        <v>0</v>
      </c>
    </row>
    <row r="4564" spans="1:5" x14ac:dyDescent="0.3">
      <c r="A4564" t="s">
        <v>32</v>
      </c>
      <c r="B4564" s="5">
        <v>40733.708333333336</v>
      </c>
      <c r="C4564">
        <v>33.299999999999997</v>
      </c>
      <c r="D4564">
        <v>0</v>
      </c>
    </row>
    <row r="4565" spans="1:5" x14ac:dyDescent="0.3">
      <c r="A4565" t="s">
        <v>32</v>
      </c>
      <c r="B4565" s="5">
        <v>40733.75</v>
      </c>
      <c r="C4565">
        <v>31.5</v>
      </c>
      <c r="D4565">
        <v>0</v>
      </c>
    </row>
    <row r="4566" spans="1:5" x14ac:dyDescent="0.3">
      <c r="A4566" t="s">
        <v>32</v>
      </c>
      <c r="B4566" s="5">
        <v>40733.791666666664</v>
      </c>
      <c r="C4566">
        <v>28.3</v>
      </c>
      <c r="D4566">
        <v>0</v>
      </c>
    </row>
    <row r="4567" spans="1:5" x14ac:dyDescent="0.3">
      <c r="A4567" t="s">
        <v>32</v>
      </c>
      <c r="B4567" s="5">
        <v>40733.833333333336</v>
      </c>
      <c r="C4567">
        <v>27.4</v>
      </c>
      <c r="D4567">
        <v>0</v>
      </c>
    </row>
    <row r="4568" spans="1:5" x14ac:dyDescent="0.3">
      <c r="A4568" t="s">
        <v>32</v>
      </c>
      <c r="B4568" s="5">
        <v>40733.875</v>
      </c>
      <c r="C4568">
        <v>26.7</v>
      </c>
      <c r="D4568">
        <v>0</v>
      </c>
    </row>
    <row r="4569" spans="1:5" x14ac:dyDescent="0.3">
      <c r="A4569" t="s">
        <v>32</v>
      </c>
      <c r="B4569" s="5">
        <v>40733.916666666664</v>
      </c>
      <c r="C4569">
        <v>26.4</v>
      </c>
      <c r="D4569">
        <v>0</v>
      </c>
    </row>
    <row r="4570" spans="1:5" x14ac:dyDescent="0.3">
      <c r="A4570" t="s">
        <v>32</v>
      </c>
      <c r="B4570" s="5">
        <v>40733.958333333336</v>
      </c>
      <c r="C4570">
        <v>25.6</v>
      </c>
      <c r="D4570">
        <v>0</v>
      </c>
    </row>
    <row r="4571" spans="1:5" x14ac:dyDescent="0.3">
      <c r="A4571" t="s">
        <v>32</v>
      </c>
      <c r="B4571" s="5">
        <v>40734</v>
      </c>
      <c r="C4571">
        <v>25.2</v>
      </c>
      <c r="D4571">
        <v>0</v>
      </c>
      <c r="E4571">
        <f>AVERAGE(C4571:C4594)</f>
        <v>26.745833333333334</v>
      </c>
    </row>
    <row r="4572" spans="1:5" x14ac:dyDescent="0.3">
      <c r="A4572" t="s">
        <v>32</v>
      </c>
      <c r="B4572" s="5">
        <v>40734.041666666664</v>
      </c>
      <c r="C4572">
        <v>25.1</v>
      </c>
      <c r="D4572">
        <v>0</v>
      </c>
    </row>
    <row r="4573" spans="1:5" x14ac:dyDescent="0.3">
      <c r="A4573" t="s">
        <v>32</v>
      </c>
      <c r="B4573" s="5">
        <v>40734.083333333336</v>
      </c>
      <c r="C4573">
        <v>24.2</v>
      </c>
      <c r="D4573">
        <v>0</v>
      </c>
    </row>
    <row r="4574" spans="1:5" x14ac:dyDescent="0.3">
      <c r="A4574" t="s">
        <v>32</v>
      </c>
      <c r="B4574" s="5">
        <v>40734.125</v>
      </c>
      <c r="C4574">
        <v>23.3</v>
      </c>
      <c r="D4574">
        <v>0</v>
      </c>
    </row>
    <row r="4575" spans="1:5" x14ac:dyDescent="0.3">
      <c r="A4575" t="s">
        <v>32</v>
      </c>
      <c r="B4575" s="5">
        <v>40734.166666666664</v>
      </c>
      <c r="C4575">
        <v>22.7</v>
      </c>
      <c r="D4575">
        <v>0</v>
      </c>
    </row>
    <row r="4576" spans="1:5" x14ac:dyDescent="0.3">
      <c r="A4576" t="s">
        <v>32</v>
      </c>
      <c r="B4576" s="5">
        <v>40734.208333333336</v>
      </c>
      <c r="C4576">
        <v>21.5</v>
      </c>
      <c r="D4576">
        <v>0</v>
      </c>
    </row>
    <row r="4577" spans="1:4" x14ac:dyDescent="0.3">
      <c r="A4577" t="s">
        <v>32</v>
      </c>
      <c r="B4577" s="5">
        <v>40734.25</v>
      </c>
      <c r="C4577">
        <v>21.5</v>
      </c>
      <c r="D4577">
        <v>0</v>
      </c>
    </row>
    <row r="4578" spans="1:4" x14ac:dyDescent="0.3">
      <c r="A4578" t="s">
        <v>32</v>
      </c>
      <c r="B4578" s="5">
        <v>40734.291666666664</v>
      </c>
      <c r="C4578">
        <v>23.4</v>
      </c>
      <c r="D4578">
        <v>0</v>
      </c>
    </row>
    <row r="4579" spans="1:4" x14ac:dyDescent="0.3">
      <c r="A4579" t="s">
        <v>32</v>
      </c>
      <c r="B4579" s="5">
        <v>40734.333333333336</v>
      </c>
      <c r="C4579">
        <v>25.4</v>
      </c>
      <c r="D4579">
        <v>0</v>
      </c>
    </row>
    <row r="4580" spans="1:4" x14ac:dyDescent="0.3">
      <c r="A4580" t="s">
        <v>32</v>
      </c>
      <c r="B4580" s="5">
        <v>40734.375</v>
      </c>
      <c r="C4580">
        <v>27</v>
      </c>
      <c r="D4580">
        <v>0</v>
      </c>
    </row>
    <row r="4581" spans="1:4" x14ac:dyDescent="0.3">
      <c r="A4581" t="s">
        <v>32</v>
      </c>
      <c r="B4581" s="5">
        <v>40734.416666666664</v>
      </c>
      <c r="C4581">
        <v>28.1</v>
      </c>
      <c r="D4581">
        <v>0</v>
      </c>
    </row>
    <row r="4582" spans="1:4" x14ac:dyDescent="0.3">
      <c r="A4582" t="s">
        <v>32</v>
      </c>
      <c r="B4582" s="5">
        <v>40734.458333333336</v>
      </c>
      <c r="C4582">
        <v>29</v>
      </c>
      <c r="D4582">
        <v>0</v>
      </c>
    </row>
    <row r="4583" spans="1:4" x14ac:dyDescent="0.3">
      <c r="A4583" t="s">
        <v>32</v>
      </c>
      <c r="B4583" s="5">
        <v>40734.5</v>
      </c>
      <c r="C4583">
        <v>30</v>
      </c>
      <c r="D4583">
        <v>0</v>
      </c>
    </row>
    <row r="4584" spans="1:4" x14ac:dyDescent="0.3">
      <c r="A4584" t="s">
        <v>32</v>
      </c>
      <c r="B4584" s="5">
        <v>40734.541666666664</v>
      </c>
      <c r="C4584">
        <v>31.2</v>
      </c>
      <c r="D4584">
        <v>0</v>
      </c>
    </row>
    <row r="4585" spans="1:4" x14ac:dyDescent="0.3">
      <c r="A4585" t="s">
        <v>32</v>
      </c>
      <c r="B4585" s="5">
        <v>40734.583333333336</v>
      </c>
      <c r="C4585">
        <v>31.8</v>
      </c>
      <c r="D4585">
        <v>0</v>
      </c>
    </row>
    <row r="4586" spans="1:4" x14ac:dyDescent="0.3">
      <c r="A4586" t="s">
        <v>32</v>
      </c>
      <c r="B4586" s="5">
        <v>40734.625</v>
      </c>
      <c r="C4586">
        <v>32.1</v>
      </c>
      <c r="D4586">
        <v>0</v>
      </c>
    </row>
    <row r="4587" spans="1:4" x14ac:dyDescent="0.3">
      <c r="A4587" t="s">
        <v>32</v>
      </c>
      <c r="B4587" s="5">
        <v>40734.666666666664</v>
      </c>
      <c r="C4587">
        <v>32.200000000000003</v>
      </c>
      <c r="D4587">
        <v>0</v>
      </c>
    </row>
    <row r="4588" spans="1:4" x14ac:dyDescent="0.3">
      <c r="A4588" t="s">
        <v>32</v>
      </c>
      <c r="B4588" s="5">
        <v>40734.708333333336</v>
      </c>
      <c r="C4588">
        <v>32</v>
      </c>
      <c r="D4588">
        <v>0</v>
      </c>
    </row>
    <row r="4589" spans="1:4" x14ac:dyDescent="0.3">
      <c r="A4589" t="s">
        <v>32</v>
      </c>
      <c r="B4589" s="5">
        <v>40734.75</v>
      </c>
      <c r="C4589">
        <v>29.7</v>
      </c>
      <c r="D4589">
        <v>0</v>
      </c>
    </row>
    <row r="4590" spans="1:4" x14ac:dyDescent="0.3">
      <c r="A4590" t="s">
        <v>32</v>
      </c>
      <c r="B4590" s="5">
        <v>40734.791666666664</v>
      </c>
      <c r="C4590">
        <v>26.5</v>
      </c>
      <c r="D4590">
        <v>0</v>
      </c>
    </row>
    <row r="4591" spans="1:4" x14ac:dyDescent="0.3">
      <c r="A4591" t="s">
        <v>32</v>
      </c>
      <c r="B4591" s="5">
        <v>40734.833333333336</v>
      </c>
      <c r="C4591">
        <v>25.8</v>
      </c>
      <c r="D4591">
        <v>0</v>
      </c>
    </row>
    <row r="4592" spans="1:4" x14ac:dyDescent="0.3">
      <c r="A4592" t="s">
        <v>32</v>
      </c>
      <c r="B4592" s="5">
        <v>40734.875</v>
      </c>
      <c r="C4592">
        <v>25.1</v>
      </c>
      <c r="D4592">
        <v>0</v>
      </c>
    </row>
    <row r="4593" spans="1:5" x14ac:dyDescent="0.3">
      <c r="A4593" t="s">
        <v>32</v>
      </c>
      <c r="B4593" s="5">
        <v>40734.916666666664</v>
      </c>
      <c r="C4593">
        <v>24.8</v>
      </c>
      <c r="D4593">
        <v>0</v>
      </c>
    </row>
    <row r="4594" spans="1:5" x14ac:dyDescent="0.3">
      <c r="A4594" t="s">
        <v>32</v>
      </c>
      <c r="B4594" s="5">
        <v>40734.958333333336</v>
      </c>
      <c r="C4594">
        <v>24.3</v>
      </c>
      <c r="D4594">
        <v>0</v>
      </c>
    </row>
    <row r="4595" spans="1:5" x14ac:dyDescent="0.3">
      <c r="A4595" t="s">
        <v>32</v>
      </c>
      <c r="B4595" s="5">
        <v>40735</v>
      </c>
      <c r="C4595">
        <v>23.1</v>
      </c>
      <c r="D4595">
        <v>0</v>
      </c>
      <c r="E4595">
        <f>AVERAGE(C4595:C4618)</f>
        <v>24.358333333333331</v>
      </c>
    </row>
    <row r="4596" spans="1:5" x14ac:dyDescent="0.3">
      <c r="A4596" t="s">
        <v>32</v>
      </c>
      <c r="B4596" s="5">
        <v>40735.041666666664</v>
      </c>
      <c r="C4596">
        <v>22.3</v>
      </c>
      <c r="D4596">
        <v>0</v>
      </c>
    </row>
    <row r="4597" spans="1:5" x14ac:dyDescent="0.3">
      <c r="A4597" t="s">
        <v>32</v>
      </c>
      <c r="B4597" s="5">
        <v>40735.083333333336</v>
      </c>
      <c r="C4597">
        <v>22.1</v>
      </c>
      <c r="D4597">
        <v>0</v>
      </c>
    </row>
    <row r="4598" spans="1:5" x14ac:dyDescent="0.3">
      <c r="A4598" t="s">
        <v>32</v>
      </c>
      <c r="B4598" s="5">
        <v>40735.125</v>
      </c>
      <c r="C4598">
        <v>21.2</v>
      </c>
      <c r="D4598">
        <v>0</v>
      </c>
    </row>
    <row r="4599" spans="1:5" x14ac:dyDescent="0.3">
      <c r="A4599" t="s">
        <v>32</v>
      </c>
      <c r="B4599" s="5">
        <v>40735.166666666664</v>
      </c>
      <c r="C4599">
        <v>19.7</v>
      </c>
      <c r="D4599">
        <v>0</v>
      </c>
    </row>
    <row r="4600" spans="1:5" x14ac:dyDescent="0.3">
      <c r="A4600" t="s">
        <v>32</v>
      </c>
      <c r="B4600" s="5">
        <v>40735.208333333336</v>
      </c>
      <c r="C4600">
        <v>19.3</v>
      </c>
      <c r="D4600">
        <v>0</v>
      </c>
    </row>
    <row r="4601" spans="1:5" x14ac:dyDescent="0.3">
      <c r="A4601" t="s">
        <v>32</v>
      </c>
      <c r="B4601" s="5">
        <v>40735.25</v>
      </c>
      <c r="C4601">
        <v>19.3</v>
      </c>
      <c r="D4601">
        <v>0</v>
      </c>
    </row>
    <row r="4602" spans="1:5" x14ac:dyDescent="0.3">
      <c r="A4602" t="s">
        <v>32</v>
      </c>
      <c r="B4602" s="5">
        <v>40735.291666666664</v>
      </c>
      <c r="C4602">
        <v>21.1</v>
      </c>
      <c r="D4602">
        <v>0</v>
      </c>
    </row>
    <row r="4603" spans="1:5" x14ac:dyDescent="0.3">
      <c r="A4603" t="s">
        <v>32</v>
      </c>
      <c r="B4603" s="5">
        <v>40735.333333333336</v>
      </c>
      <c r="C4603">
        <v>22.7</v>
      </c>
      <c r="D4603">
        <v>0</v>
      </c>
    </row>
    <row r="4604" spans="1:5" x14ac:dyDescent="0.3">
      <c r="A4604" t="s">
        <v>32</v>
      </c>
      <c r="B4604" s="5">
        <v>40735.375</v>
      </c>
      <c r="C4604">
        <v>24.6</v>
      </c>
      <c r="D4604">
        <v>0</v>
      </c>
    </row>
    <row r="4605" spans="1:5" x14ac:dyDescent="0.3">
      <c r="A4605" t="s">
        <v>32</v>
      </c>
      <c r="B4605" s="5">
        <v>40735.416666666664</v>
      </c>
      <c r="C4605">
        <v>25.3</v>
      </c>
      <c r="D4605">
        <v>0</v>
      </c>
    </row>
    <row r="4606" spans="1:5" x14ac:dyDescent="0.3">
      <c r="A4606" t="s">
        <v>32</v>
      </c>
      <c r="B4606" s="5">
        <v>40735.458333333336</v>
      </c>
      <c r="C4606">
        <v>26.7</v>
      </c>
      <c r="D4606">
        <v>0</v>
      </c>
    </row>
    <row r="4607" spans="1:5" x14ac:dyDescent="0.3">
      <c r="A4607" t="s">
        <v>32</v>
      </c>
      <c r="B4607" s="5">
        <v>40735.5</v>
      </c>
      <c r="C4607">
        <v>27.9</v>
      </c>
      <c r="D4607">
        <v>0</v>
      </c>
    </row>
    <row r="4608" spans="1:5" x14ac:dyDescent="0.3">
      <c r="A4608" t="s">
        <v>32</v>
      </c>
      <c r="B4608" s="5">
        <v>40735.541666666664</v>
      </c>
      <c r="C4608">
        <v>28.8</v>
      </c>
      <c r="D4608">
        <v>0</v>
      </c>
    </row>
    <row r="4609" spans="1:5" x14ac:dyDescent="0.3">
      <c r="A4609" t="s">
        <v>32</v>
      </c>
      <c r="B4609" s="5">
        <v>40735.583333333336</v>
      </c>
      <c r="C4609">
        <v>29.2</v>
      </c>
      <c r="D4609">
        <v>0</v>
      </c>
    </row>
    <row r="4610" spans="1:5" x14ac:dyDescent="0.3">
      <c r="A4610" t="s">
        <v>32</v>
      </c>
      <c r="B4610" s="5">
        <v>40735.625</v>
      </c>
      <c r="C4610">
        <v>29.5</v>
      </c>
      <c r="D4610">
        <v>0</v>
      </c>
    </row>
    <row r="4611" spans="1:5" x14ac:dyDescent="0.3">
      <c r="A4611" t="s">
        <v>32</v>
      </c>
      <c r="B4611" s="5">
        <v>40735.666666666664</v>
      </c>
      <c r="C4611">
        <v>29.5</v>
      </c>
      <c r="D4611">
        <v>0</v>
      </c>
    </row>
    <row r="4612" spans="1:5" x14ac:dyDescent="0.3">
      <c r="A4612" t="s">
        <v>32</v>
      </c>
      <c r="B4612" s="5">
        <v>40735.708333333336</v>
      </c>
      <c r="C4612">
        <v>29.4</v>
      </c>
      <c r="D4612">
        <v>0</v>
      </c>
    </row>
    <row r="4613" spans="1:5" x14ac:dyDescent="0.3">
      <c r="A4613" t="s">
        <v>32</v>
      </c>
      <c r="B4613" s="5">
        <v>40735.75</v>
      </c>
      <c r="C4613">
        <v>28</v>
      </c>
      <c r="D4613">
        <v>0</v>
      </c>
    </row>
    <row r="4614" spans="1:5" x14ac:dyDescent="0.3">
      <c r="A4614" t="s">
        <v>32</v>
      </c>
      <c r="B4614" s="5">
        <v>40735.791666666664</v>
      </c>
      <c r="C4614">
        <v>24.8</v>
      </c>
      <c r="D4614">
        <v>0</v>
      </c>
    </row>
    <row r="4615" spans="1:5" x14ac:dyDescent="0.3">
      <c r="A4615" t="s">
        <v>32</v>
      </c>
      <c r="B4615" s="5">
        <v>40735.833333333336</v>
      </c>
      <c r="C4615">
        <v>23.7</v>
      </c>
      <c r="D4615">
        <v>0</v>
      </c>
    </row>
    <row r="4616" spans="1:5" x14ac:dyDescent="0.3">
      <c r="A4616" t="s">
        <v>32</v>
      </c>
      <c r="B4616" s="5">
        <v>40735.875</v>
      </c>
      <c r="C4616">
        <v>22.7</v>
      </c>
      <c r="D4616">
        <v>0</v>
      </c>
    </row>
    <row r="4617" spans="1:5" x14ac:dyDescent="0.3">
      <c r="A4617" t="s">
        <v>32</v>
      </c>
      <c r="B4617" s="5">
        <v>40735.916666666664</v>
      </c>
      <c r="C4617">
        <v>21.9</v>
      </c>
      <c r="D4617">
        <v>0</v>
      </c>
    </row>
    <row r="4618" spans="1:5" x14ac:dyDescent="0.3">
      <c r="A4618" t="s">
        <v>32</v>
      </c>
      <c r="B4618" s="5">
        <v>40735.958333333336</v>
      </c>
      <c r="C4618">
        <v>21.8</v>
      </c>
      <c r="D4618">
        <v>0</v>
      </c>
    </row>
    <row r="4619" spans="1:5" x14ac:dyDescent="0.3">
      <c r="A4619" t="s">
        <v>32</v>
      </c>
      <c r="B4619" s="5">
        <v>40736</v>
      </c>
      <c r="C4619">
        <v>21.6</v>
      </c>
      <c r="D4619">
        <v>0</v>
      </c>
      <c r="E4619">
        <f>AVERAGE(C4619:C4642)</f>
        <v>23.129166666666663</v>
      </c>
    </row>
    <row r="4620" spans="1:5" x14ac:dyDescent="0.3">
      <c r="A4620" t="s">
        <v>32</v>
      </c>
      <c r="B4620" s="5">
        <v>40736.041666666664</v>
      </c>
      <c r="C4620">
        <v>21</v>
      </c>
      <c r="D4620">
        <v>0</v>
      </c>
    </row>
    <row r="4621" spans="1:5" x14ac:dyDescent="0.3">
      <c r="A4621" t="s">
        <v>32</v>
      </c>
      <c r="B4621" s="5">
        <v>40736.083333333336</v>
      </c>
      <c r="C4621">
        <v>19.899999999999999</v>
      </c>
      <c r="D4621">
        <v>0</v>
      </c>
    </row>
    <row r="4622" spans="1:5" x14ac:dyDescent="0.3">
      <c r="A4622" t="s">
        <v>32</v>
      </c>
      <c r="B4622" s="5">
        <v>40736.125</v>
      </c>
      <c r="C4622">
        <v>19.3</v>
      </c>
      <c r="D4622">
        <v>0</v>
      </c>
    </row>
    <row r="4623" spans="1:5" x14ac:dyDescent="0.3">
      <c r="A4623" t="s">
        <v>32</v>
      </c>
      <c r="B4623" s="5">
        <v>40736.166666666664</v>
      </c>
      <c r="C4623">
        <v>19</v>
      </c>
      <c r="D4623">
        <v>0</v>
      </c>
    </row>
    <row r="4624" spans="1:5" x14ac:dyDescent="0.3">
      <c r="A4624" t="s">
        <v>32</v>
      </c>
      <c r="B4624" s="5">
        <v>40736.208333333336</v>
      </c>
      <c r="C4624">
        <v>18.100000000000001</v>
      </c>
      <c r="D4624">
        <v>0</v>
      </c>
    </row>
    <row r="4625" spans="1:4" x14ac:dyDescent="0.3">
      <c r="A4625" t="s">
        <v>32</v>
      </c>
      <c r="B4625" s="5">
        <v>40736.25</v>
      </c>
      <c r="C4625">
        <v>18.600000000000001</v>
      </c>
      <c r="D4625">
        <v>0</v>
      </c>
    </row>
    <row r="4626" spans="1:4" x14ac:dyDescent="0.3">
      <c r="A4626" t="s">
        <v>32</v>
      </c>
      <c r="B4626" s="5">
        <v>40736.291666666664</v>
      </c>
      <c r="C4626">
        <v>20.3</v>
      </c>
      <c r="D4626">
        <v>0</v>
      </c>
    </row>
    <row r="4627" spans="1:4" x14ac:dyDescent="0.3">
      <c r="A4627" t="s">
        <v>32</v>
      </c>
      <c r="B4627" s="5">
        <v>40736.333333333336</v>
      </c>
      <c r="C4627">
        <v>21.6</v>
      </c>
      <c r="D4627">
        <v>0</v>
      </c>
    </row>
    <row r="4628" spans="1:4" x14ac:dyDescent="0.3">
      <c r="A4628" t="s">
        <v>32</v>
      </c>
      <c r="B4628" s="5">
        <v>40736.375</v>
      </c>
      <c r="C4628">
        <v>23</v>
      </c>
      <c r="D4628">
        <v>0</v>
      </c>
    </row>
    <row r="4629" spans="1:4" x14ac:dyDescent="0.3">
      <c r="A4629" t="s">
        <v>32</v>
      </c>
      <c r="B4629" s="5">
        <v>40736.416666666664</v>
      </c>
      <c r="C4629">
        <v>24</v>
      </c>
      <c r="D4629">
        <v>0</v>
      </c>
    </row>
    <row r="4630" spans="1:4" x14ac:dyDescent="0.3">
      <c r="A4630" t="s">
        <v>32</v>
      </c>
      <c r="B4630" s="5">
        <v>40736.458333333336</v>
      </c>
      <c r="C4630">
        <v>25.3</v>
      </c>
      <c r="D4630">
        <v>0</v>
      </c>
    </row>
    <row r="4631" spans="1:4" x14ac:dyDescent="0.3">
      <c r="A4631" t="s">
        <v>32</v>
      </c>
      <c r="B4631" s="5">
        <v>40736.5</v>
      </c>
      <c r="C4631">
        <v>26.2</v>
      </c>
      <c r="D4631">
        <v>0</v>
      </c>
    </row>
    <row r="4632" spans="1:4" x14ac:dyDescent="0.3">
      <c r="A4632" t="s">
        <v>32</v>
      </c>
      <c r="B4632" s="5">
        <v>40736.541666666664</v>
      </c>
      <c r="C4632">
        <v>26.7</v>
      </c>
      <c r="D4632">
        <v>0</v>
      </c>
    </row>
    <row r="4633" spans="1:4" x14ac:dyDescent="0.3">
      <c r="A4633" t="s">
        <v>32</v>
      </c>
      <c r="B4633" s="5">
        <v>40736.583333333336</v>
      </c>
      <c r="C4633">
        <v>27.4</v>
      </c>
      <c r="D4633">
        <v>0</v>
      </c>
    </row>
    <row r="4634" spans="1:4" x14ac:dyDescent="0.3">
      <c r="A4634" t="s">
        <v>32</v>
      </c>
      <c r="B4634" s="5">
        <v>40736.625</v>
      </c>
      <c r="C4634">
        <v>28</v>
      </c>
      <c r="D4634">
        <v>0</v>
      </c>
    </row>
    <row r="4635" spans="1:4" x14ac:dyDescent="0.3">
      <c r="A4635" t="s">
        <v>32</v>
      </c>
      <c r="B4635" s="5">
        <v>40736.666666666664</v>
      </c>
      <c r="C4635">
        <v>28.2</v>
      </c>
      <c r="D4635">
        <v>0</v>
      </c>
    </row>
    <row r="4636" spans="1:4" x14ac:dyDescent="0.3">
      <c r="A4636" t="s">
        <v>32</v>
      </c>
      <c r="B4636" s="5">
        <v>40736.708333333336</v>
      </c>
      <c r="C4636">
        <v>28</v>
      </c>
      <c r="D4636">
        <v>0</v>
      </c>
    </row>
    <row r="4637" spans="1:4" x14ac:dyDescent="0.3">
      <c r="A4637" t="s">
        <v>32</v>
      </c>
      <c r="B4637" s="5">
        <v>40736.75</v>
      </c>
      <c r="C4637">
        <v>26.8</v>
      </c>
      <c r="D4637">
        <v>0</v>
      </c>
    </row>
    <row r="4638" spans="1:4" x14ac:dyDescent="0.3">
      <c r="A4638" t="s">
        <v>32</v>
      </c>
      <c r="B4638" s="5">
        <v>40736.791666666664</v>
      </c>
      <c r="C4638">
        <v>24.4</v>
      </c>
      <c r="D4638">
        <v>0</v>
      </c>
    </row>
    <row r="4639" spans="1:4" x14ac:dyDescent="0.3">
      <c r="A4639" t="s">
        <v>32</v>
      </c>
      <c r="B4639" s="5">
        <v>40736.833333333336</v>
      </c>
      <c r="C4639">
        <v>22.9</v>
      </c>
      <c r="D4639">
        <v>0</v>
      </c>
    </row>
    <row r="4640" spans="1:4" x14ac:dyDescent="0.3">
      <c r="A4640" t="s">
        <v>32</v>
      </c>
      <c r="B4640" s="5">
        <v>40736.875</v>
      </c>
      <c r="C4640">
        <v>21.9</v>
      </c>
      <c r="D4640">
        <v>0</v>
      </c>
    </row>
    <row r="4641" spans="1:5" x14ac:dyDescent="0.3">
      <c r="A4641" t="s">
        <v>32</v>
      </c>
      <c r="B4641" s="5">
        <v>40736.916666666664</v>
      </c>
      <c r="C4641">
        <v>21.6</v>
      </c>
      <c r="D4641">
        <v>0</v>
      </c>
    </row>
    <row r="4642" spans="1:5" x14ac:dyDescent="0.3">
      <c r="A4642" t="s">
        <v>32</v>
      </c>
      <c r="B4642" s="5">
        <v>40736.958333333336</v>
      </c>
      <c r="C4642">
        <v>21.3</v>
      </c>
      <c r="D4642">
        <v>0</v>
      </c>
    </row>
    <row r="4643" spans="1:5" x14ac:dyDescent="0.3">
      <c r="A4643" t="s">
        <v>32</v>
      </c>
      <c r="B4643" s="5">
        <v>40737</v>
      </c>
      <c r="C4643">
        <v>20.8</v>
      </c>
      <c r="D4643">
        <v>0</v>
      </c>
      <c r="E4643">
        <f>AVERAGE(C4643:C4666)</f>
        <v>21.879166666666666</v>
      </c>
    </row>
    <row r="4644" spans="1:5" x14ac:dyDescent="0.3">
      <c r="A4644" t="s">
        <v>32</v>
      </c>
      <c r="B4644" s="5">
        <v>40737.041666666664</v>
      </c>
      <c r="C4644">
        <v>19.5</v>
      </c>
      <c r="D4644">
        <v>0</v>
      </c>
    </row>
    <row r="4645" spans="1:5" x14ac:dyDescent="0.3">
      <c r="A4645" t="s">
        <v>32</v>
      </c>
      <c r="B4645" s="5">
        <v>40737.083333333336</v>
      </c>
      <c r="C4645">
        <v>18.399999999999999</v>
      </c>
      <c r="D4645">
        <v>0</v>
      </c>
    </row>
    <row r="4646" spans="1:5" x14ac:dyDescent="0.3">
      <c r="A4646" t="s">
        <v>32</v>
      </c>
      <c r="B4646" s="5">
        <v>40737.125</v>
      </c>
      <c r="C4646">
        <v>18.5</v>
      </c>
      <c r="D4646">
        <v>0</v>
      </c>
    </row>
    <row r="4647" spans="1:5" x14ac:dyDescent="0.3">
      <c r="A4647" t="s">
        <v>32</v>
      </c>
      <c r="B4647" s="5">
        <v>40737.166666666664</v>
      </c>
      <c r="C4647">
        <v>17.899999999999999</v>
      </c>
      <c r="D4647">
        <v>0</v>
      </c>
    </row>
    <row r="4648" spans="1:5" x14ac:dyDescent="0.3">
      <c r="A4648" t="s">
        <v>32</v>
      </c>
      <c r="B4648" s="5">
        <v>40737.208333333336</v>
      </c>
      <c r="C4648">
        <v>16.8</v>
      </c>
      <c r="D4648">
        <v>0</v>
      </c>
    </row>
    <row r="4649" spans="1:5" x14ac:dyDescent="0.3">
      <c r="A4649" t="s">
        <v>32</v>
      </c>
      <c r="B4649" s="5">
        <v>40737.25</v>
      </c>
      <c r="C4649">
        <v>17.399999999999999</v>
      </c>
      <c r="D4649">
        <v>0</v>
      </c>
    </row>
    <row r="4650" spans="1:5" x14ac:dyDescent="0.3">
      <c r="A4650" t="s">
        <v>32</v>
      </c>
      <c r="B4650" s="5">
        <v>40737.291666666664</v>
      </c>
      <c r="C4650">
        <v>18.2</v>
      </c>
      <c r="D4650">
        <v>0</v>
      </c>
    </row>
    <row r="4651" spans="1:5" x14ac:dyDescent="0.3">
      <c r="A4651" t="s">
        <v>32</v>
      </c>
      <c r="B4651" s="5">
        <v>40737.333333333336</v>
      </c>
      <c r="C4651">
        <v>19.899999999999999</v>
      </c>
      <c r="D4651">
        <v>0</v>
      </c>
    </row>
    <row r="4652" spans="1:5" x14ac:dyDescent="0.3">
      <c r="A4652" t="s">
        <v>32</v>
      </c>
      <c r="B4652" s="5">
        <v>40737.375</v>
      </c>
      <c r="C4652">
        <v>21.1</v>
      </c>
      <c r="D4652">
        <v>0</v>
      </c>
    </row>
    <row r="4653" spans="1:5" x14ac:dyDescent="0.3">
      <c r="A4653" t="s">
        <v>32</v>
      </c>
      <c r="B4653" s="5">
        <v>40737.416666666664</v>
      </c>
      <c r="C4653">
        <v>22.2</v>
      </c>
      <c r="D4653">
        <v>0</v>
      </c>
    </row>
    <row r="4654" spans="1:5" x14ac:dyDescent="0.3">
      <c r="A4654" t="s">
        <v>32</v>
      </c>
      <c r="B4654" s="5">
        <v>40737.458333333336</v>
      </c>
      <c r="C4654">
        <v>23.8</v>
      </c>
      <c r="D4654">
        <v>0</v>
      </c>
    </row>
    <row r="4655" spans="1:5" x14ac:dyDescent="0.3">
      <c r="A4655" t="s">
        <v>32</v>
      </c>
      <c r="B4655" s="5">
        <v>40737.5</v>
      </c>
      <c r="C4655">
        <v>25.3</v>
      </c>
      <c r="D4655">
        <v>0</v>
      </c>
    </row>
    <row r="4656" spans="1:5" x14ac:dyDescent="0.3">
      <c r="A4656" t="s">
        <v>32</v>
      </c>
      <c r="B4656" s="5">
        <v>40737.541666666664</v>
      </c>
      <c r="C4656">
        <v>26.1</v>
      </c>
      <c r="D4656">
        <v>0</v>
      </c>
    </row>
    <row r="4657" spans="1:5" x14ac:dyDescent="0.3">
      <c r="A4657" t="s">
        <v>32</v>
      </c>
      <c r="B4657" s="5">
        <v>40737.583333333336</v>
      </c>
      <c r="C4657">
        <v>26.1</v>
      </c>
      <c r="D4657">
        <v>0</v>
      </c>
    </row>
    <row r="4658" spans="1:5" x14ac:dyDescent="0.3">
      <c r="A4658" t="s">
        <v>32</v>
      </c>
      <c r="B4658" s="5">
        <v>40737.625</v>
      </c>
      <c r="C4658">
        <v>25.9</v>
      </c>
      <c r="D4658">
        <v>0</v>
      </c>
    </row>
    <row r="4659" spans="1:5" x14ac:dyDescent="0.3">
      <c r="A4659" t="s">
        <v>32</v>
      </c>
      <c r="B4659" s="5">
        <v>40737.666666666664</v>
      </c>
      <c r="C4659">
        <v>26</v>
      </c>
      <c r="D4659">
        <v>0</v>
      </c>
    </row>
    <row r="4660" spans="1:5" x14ac:dyDescent="0.3">
      <c r="A4660" t="s">
        <v>32</v>
      </c>
      <c r="B4660" s="5">
        <v>40737.708333333336</v>
      </c>
      <c r="C4660">
        <v>25.8</v>
      </c>
      <c r="D4660">
        <v>0</v>
      </c>
    </row>
    <row r="4661" spans="1:5" x14ac:dyDescent="0.3">
      <c r="A4661" t="s">
        <v>32</v>
      </c>
      <c r="B4661" s="5">
        <v>40737.75</v>
      </c>
      <c r="C4661">
        <v>25.3</v>
      </c>
      <c r="D4661">
        <v>0</v>
      </c>
    </row>
    <row r="4662" spans="1:5" x14ac:dyDescent="0.3">
      <c r="A4662" t="s">
        <v>32</v>
      </c>
      <c r="B4662" s="5">
        <v>40737.791666666664</v>
      </c>
      <c r="C4662">
        <v>23.8</v>
      </c>
      <c r="D4662">
        <v>0</v>
      </c>
    </row>
    <row r="4663" spans="1:5" x14ac:dyDescent="0.3">
      <c r="A4663" t="s">
        <v>32</v>
      </c>
      <c r="B4663" s="5">
        <v>40737.833333333336</v>
      </c>
      <c r="C4663">
        <v>22.6</v>
      </c>
      <c r="D4663">
        <v>0</v>
      </c>
    </row>
    <row r="4664" spans="1:5" x14ac:dyDescent="0.3">
      <c r="A4664" t="s">
        <v>32</v>
      </c>
      <c r="B4664" s="5">
        <v>40737.875</v>
      </c>
      <c r="C4664">
        <v>21.7</v>
      </c>
      <c r="D4664">
        <v>0</v>
      </c>
    </row>
    <row r="4665" spans="1:5" x14ac:dyDescent="0.3">
      <c r="A4665" t="s">
        <v>32</v>
      </c>
      <c r="B4665" s="5">
        <v>40737.916666666664</v>
      </c>
      <c r="C4665">
        <v>21.1</v>
      </c>
      <c r="D4665">
        <v>0</v>
      </c>
    </row>
    <row r="4666" spans="1:5" x14ac:dyDescent="0.3">
      <c r="A4666" t="s">
        <v>32</v>
      </c>
      <c r="B4666" s="5">
        <v>40737.958333333336</v>
      </c>
      <c r="C4666">
        <v>20.9</v>
      </c>
      <c r="D4666">
        <v>0</v>
      </c>
    </row>
    <row r="4667" spans="1:5" x14ac:dyDescent="0.3">
      <c r="A4667" t="s">
        <v>32</v>
      </c>
      <c r="B4667" s="5">
        <v>40738</v>
      </c>
      <c r="C4667">
        <v>20.5</v>
      </c>
      <c r="D4667">
        <v>0</v>
      </c>
      <c r="E4667">
        <f>AVERAGE(C4667:C4690)</f>
        <v>20.991666666666667</v>
      </c>
    </row>
    <row r="4668" spans="1:5" x14ac:dyDescent="0.3">
      <c r="A4668" t="s">
        <v>32</v>
      </c>
      <c r="B4668" s="5">
        <v>40738.041666666664</v>
      </c>
      <c r="C4668">
        <v>19.7</v>
      </c>
      <c r="D4668">
        <v>0</v>
      </c>
    </row>
    <row r="4669" spans="1:5" x14ac:dyDescent="0.3">
      <c r="A4669" t="s">
        <v>32</v>
      </c>
      <c r="B4669" s="5">
        <v>40738.083333333336</v>
      </c>
      <c r="C4669">
        <v>18.899999999999999</v>
      </c>
      <c r="D4669">
        <v>0</v>
      </c>
    </row>
    <row r="4670" spans="1:5" x14ac:dyDescent="0.3">
      <c r="A4670" t="s">
        <v>32</v>
      </c>
      <c r="B4670" s="5">
        <v>40738.125</v>
      </c>
      <c r="C4670">
        <v>17.8</v>
      </c>
      <c r="D4670">
        <v>0</v>
      </c>
    </row>
    <row r="4671" spans="1:5" x14ac:dyDescent="0.3">
      <c r="A4671" t="s">
        <v>32</v>
      </c>
      <c r="B4671" s="5">
        <v>40738.166666666664</v>
      </c>
      <c r="C4671">
        <v>16.899999999999999</v>
      </c>
      <c r="D4671">
        <v>0</v>
      </c>
    </row>
    <row r="4672" spans="1:5" x14ac:dyDescent="0.3">
      <c r="A4672" t="s">
        <v>32</v>
      </c>
      <c r="B4672" s="5">
        <v>40738.208333333336</v>
      </c>
      <c r="C4672">
        <v>16.2</v>
      </c>
      <c r="D4672">
        <v>0</v>
      </c>
    </row>
    <row r="4673" spans="1:4" x14ac:dyDescent="0.3">
      <c r="A4673" t="s">
        <v>32</v>
      </c>
      <c r="B4673" s="5">
        <v>40738.25</v>
      </c>
      <c r="C4673">
        <v>16.5</v>
      </c>
      <c r="D4673">
        <v>0</v>
      </c>
    </row>
    <row r="4674" spans="1:4" x14ac:dyDescent="0.3">
      <c r="A4674" t="s">
        <v>32</v>
      </c>
      <c r="B4674" s="5">
        <v>40738.291666666664</v>
      </c>
      <c r="C4674">
        <v>17.3</v>
      </c>
      <c r="D4674">
        <v>0</v>
      </c>
    </row>
    <row r="4675" spans="1:4" x14ac:dyDescent="0.3">
      <c r="A4675" t="s">
        <v>32</v>
      </c>
      <c r="B4675" s="5">
        <v>40738.333333333336</v>
      </c>
      <c r="C4675">
        <v>18.3</v>
      </c>
      <c r="D4675">
        <v>0</v>
      </c>
    </row>
    <row r="4676" spans="1:4" x14ac:dyDescent="0.3">
      <c r="A4676" t="s">
        <v>32</v>
      </c>
      <c r="B4676" s="5">
        <v>40738.375</v>
      </c>
      <c r="C4676">
        <v>19.600000000000001</v>
      </c>
      <c r="D4676">
        <v>0</v>
      </c>
    </row>
    <row r="4677" spans="1:4" x14ac:dyDescent="0.3">
      <c r="A4677" t="s">
        <v>32</v>
      </c>
      <c r="B4677" s="5">
        <v>40738.416666666664</v>
      </c>
      <c r="C4677">
        <v>20.9</v>
      </c>
      <c r="D4677">
        <v>0</v>
      </c>
    </row>
    <row r="4678" spans="1:4" x14ac:dyDescent="0.3">
      <c r="A4678" t="s">
        <v>32</v>
      </c>
      <c r="B4678" s="5">
        <v>40738.458333333336</v>
      </c>
      <c r="C4678">
        <v>22.2</v>
      </c>
      <c r="D4678">
        <v>0</v>
      </c>
    </row>
    <row r="4679" spans="1:4" x14ac:dyDescent="0.3">
      <c r="A4679" t="s">
        <v>32</v>
      </c>
      <c r="B4679" s="5">
        <v>40738.5</v>
      </c>
      <c r="C4679">
        <v>23.6</v>
      </c>
      <c r="D4679">
        <v>0</v>
      </c>
    </row>
    <row r="4680" spans="1:4" x14ac:dyDescent="0.3">
      <c r="A4680" t="s">
        <v>32</v>
      </c>
      <c r="B4680" s="5">
        <v>40738.541666666664</v>
      </c>
      <c r="C4680">
        <v>23.9</v>
      </c>
      <c r="D4680">
        <v>0</v>
      </c>
    </row>
    <row r="4681" spans="1:4" x14ac:dyDescent="0.3">
      <c r="A4681" t="s">
        <v>32</v>
      </c>
      <c r="B4681" s="5">
        <v>40738.583333333336</v>
      </c>
      <c r="C4681">
        <v>24.8</v>
      </c>
      <c r="D4681">
        <v>0</v>
      </c>
    </row>
    <row r="4682" spans="1:4" x14ac:dyDescent="0.3">
      <c r="A4682" t="s">
        <v>32</v>
      </c>
      <c r="B4682" s="5">
        <v>40738.625</v>
      </c>
      <c r="C4682">
        <v>25.4</v>
      </c>
      <c r="D4682">
        <v>0</v>
      </c>
    </row>
    <row r="4683" spans="1:4" x14ac:dyDescent="0.3">
      <c r="A4683" t="s">
        <v>32</v>
      </c>
      <c r="B4683" s="5">
        <v>40738.666666666664</v>
      </c>
      <c r="C4683">
        <v>25.3</v>
      </c>
      <c r="D4683">
        <v>0</v>
      </c>
    </row>
    <row r="4684" spans="1:4" x14ac:dyDescent="0.3">
      <c r="A4684" t="s">
        <v>32</v>
      </c>
      <c r="B4684" s="5">
        <v>40738.708333333336</v>
      </c>
      <c r="C4684">
        <v>25</v>
      </c>
      <c r="D4684">
        <v>0</v>
      </c>
    </row>
    <row r="4685" spans="1:4" x14ac:dyDescent="0.3">
      <c r="A4685" t="s">
        <v>32</v>
      </c>
      <c r="B4685" s="5">
        <v>40738.75</v>
      </c>
      <c r="C4685">
        <v>24.4</v>
      </c>
      <c r="D4685">
        <v>0</v>
      </c>
    </row>
    <row r="4686" spans="1:4" x14ac:dyDescent="0.3">
      <c r="A4686" t="s">
        <v>32</v>
      </c>
      <c r="B4686" s="5">
        <v>40738.791666666664</v>
      </c>
      <c r="C4686">
        <v>23.6</v>
      </c>
      <c r="D4686">
        <v>0</v>
      </c>
    </row>
    <row r="4687" spans="1:4" x14ac:dyDescent="0.3">
      <c r="A4687" t="s">
        <v>32</v>
      </c>
      <c r="B4687" s="5">
        <v>40738.833333333336</v>
      </c>
      <c r="C4687">
        <v>22.7</v>
      </c>
      <c r="D4687">
        <v>0</v>
      </c>
    </row>
    <row r="4688" spans="1:4" x14ac:dyDescent="0.3">
      <c r="A4688" t="s">
        <v>32</v>
      </c>
      <c r="B4688" s="5">
        <v>40738.875</v>
      </c>
      <c r="C4688">
        <v>21</v>
      </c>
      <c r="D4688">
        <v>0</v>
      </c>
    </row>
    <row r="4689" spans="1:5" x14ac:dyDescent="0.3">
      <c r="A4689" t="s">
        <v>32</v>
      </c>
      <c r="B4689" s="5">
        <v>40738.916666666664</v>
      </c>
      <c r="C4689">
        <v>19.7</v>
      </c>
      <c r="D4689">
        <v>0</v>
      </c>
    </row>
    <row r="4690" spans="1:5" x14ac:dyDescent="0.3">
      <c r="A4690" t="s">
        <v>32</v>
      </c>
      <c r="B4690" s="5">
        <v>40738.958333333336</v>
      </c>
      <c r="C4690">
        <v>19.600000000000001</v>
      </c>
      <c r="D4690">
        <v>0</v>
      </c>
    </row>
    <row r="4691" spans="1:5" x14ac:dyDescent="0.3">
      <c r="A4691" t="s">
        <v>32</v>
      </c>
      <c r="B4691" s="5">
        <v>40739</v>
      </c>
      <c r="C4691">
        <v>19.5</v>
      </c>
      <c r="D4691">
        <v>0</v>
      </c>
      <c r="E4691">
        <f>AVERAGE(C4691:C4714)</f>
        <v>20.816666666666659</v>
      </c>
    </row>
    <row r="4692" spans="1:5" x14ac:dyDescent="0.3">
      <c r="A4692" t="s">
        <v>32</v>
      </c>
      <c r="B4692" s="5">
        <v>40739.041666666664</v>
      </c>
      <c r="C4692">
        <v>19</v>
      </c>
      <c r="D4692">
        <v>0</v>
      </c>
    </row>
    <row r="4693" spans="1:5" x14ac:dyDescent="0.3">
      <c r="A4693" t="s">
        <v>32</v>
      </c>
      <c r="B4693" s="5">
        <v>40739.083333333336</v>
      </c>
      <c r="C4693">
        <v>17.899999999999999</v>
      </c>
      <c r="D4693">
        <v>0</v>
      </c>
    </row>
    <row r="4694" spans="1:5" x14ac:dyDescent="0.3">
      <c r="A4694" t="s">
        <v>32</v>
      </c>
      <c r="B4694" s="5">
        <v>40739.125</v>
      </c>
      <c r="C4694">
        <v>17.399999999999999</v>
      </c>
      <c r="D4694">
        <v>0</v>
      </c>
    </row>
    <row r="4695" spans="1:5" x14ac:dyDescent="0.3">
      <c r="A4695" t="s">
        <v>32</v>
      </c>
      <c r="B4695" s="5">
        <v>40739.166666666664</v>
      </c>
      <c r="C4695">
        <v>17.5</v>
      </c>
      <c r="D4695">
        <v>0</v>
      </c>
    </row>
    <row r="4696" spans="1:5" x14ac:dyDescent="0.3">
      <c r="A4696" t="s">
        <v>32</v>
      </c>
      <c r="B4696" s="5">
        <v>40739.208333333336</v>
      </c>
      <c r="C4696">
        <v>16.399999999999999</v>
      </c>
      <c r="D4696">
        <v>0</v>
      </c>
    </row>
    <row r="4697" spans="1:5" x14ac:dyDescent="0.3">
      <c r="A4697" t="s">
        <v>32</v>
      </c>
      <c r="B4697" s="5">
        <v>40739.25</v>
      </c>
      <c r="C4697">
        <v>16.5</v>
      </c>
      <c r="D4697">
        <v>0</v>
      </c>
    </row>
    <row r="4698" spans="1:5" x14ac:dyDescent="0.3">
      <c r="A4698" t="s">
        <v>32</v>
      </c>
      <c r="B4698" s="5">
        <v>40739.291666666664</v>
      </c>
      <c r="C4698">
        <v>16.899999999999999</v>
      </c>
      <c r="D4698">
        <v>0</v>
      </c>
    </row>
    <row r="4699" spans="1:5" x14ac:dyDescent="0.3">
      <c r="A4699" t="s">
        <v>32</v>
      </c>
      <c r="B4699" s="5">
        <v>40739.333333333336</v>
      </c>
      <c r="C4699">
        <v>18.7</v>
      </c>
      <c r="D4699">
        <v>0</v>
      </c>
    </row>
    <row r="4700" spans="1:5" x14ac:dyDescent="0.3">
      <c r="A4700" t="s">
        <v>32</v>
      </c>
      <c r="B4700" s="5">
        <v>40739.375</v>
      </c>
      <c r="C4700">
        <v>20</v>
      </c>
      <c r="D4700">
        <v>0</v>
      </c>
    </row>
    <row r="4701" spans="1:5" x14ac:dyDescent="0.3">
      <c r="A4701" t="s">
        <v>32</v>
      </c>
      <c r="B4701" s="5">
        <v>40739.416666666664</v>
      </c>
      <c r="C4701">
        <v>21.1</v>
      </c>
      <c r="D4701">
        <v>0</v>
      </c>
    </row>
    <row r="4702" spans="1:5" x14ac:dyDescent="0.3">
      <c r="A4702" t="s">
        <v>32</v>
      </c>
      <c r="B4702" s="5">
        <v>40739.458333333336</v>
      </c>
      <c r="C4702">
        <v>22.3</v>
      </c>
      <c r="D4702">
        <v>0</v>
      </c>
    </row>
    <row r="4703" spans="1:5" x14ac:dyDescent="0.3">
      <c r="A4703" t="s">
        <v>32</v>
      </c>
      <c r="B4703" s="5">
        <v>40739.5</v>
      </c>
      <c r="C4703">
        <v>23.9</v>
      </c>
      <c r="D4703">
        <v>0</v>
      </c>
    </row>
    <row r="4704" spans="1:5" x14ac:dyDescent="0.3">
      <c r="A4704" t="s">
        <v>32</v>
      </c>
      <c r="B4704" s="5">
        <v>40739.541666666664</v>
      </c>
      <c r="C4704">
        <v>24.8</v>
      </c>
      <c r="D4704">
        <v>0</v>
      </c>
    </row>
    <row r="4705" spans="1:5" x14ac:dyDescent="0.3">
      <c r="A4705" t="s">
        <v>32</v>
      </c>
      <c r="B4705" s="5">
        <v>40739.583333333336</v>
      </c>
      <c r="C4705">
        <v>25.4</v>
      </c>
      <c r="D4705">
        <v>0</v>
      </c>
    </row>
    <row r="4706" spans="1:5" x14ac:dyDescent="0.3">
      <c r="A4706" t="s">
        <v>32</v>
      </c>
      <c r="B4706" s="5">
        <v>40739.625</v>
      </c>
      <c r="C4706">
        <v>25.7</v>
      </c>
      <c r="D4706">
        <v>0</v>
      </c>
    </row>
    <row r="4707" spans="1:5" x14ac:dyDescent="0.3">
      <c r="A4707" t="s">
        <v>32</v>
      </c>
      <c r="B4707" s="5">
        <v>40739.666666666664</v>
      </c>
      <c r="C4707">
        <v>25.7</v>
      </c>
      <c r="D4707">
        <v>0</v>
      </c>
    </row>
    <row r="4708" spans="1:5" x14ac:dyDescent="0.3">
      <c r="A4708" t="s">
        <v>32</v>
      </c>
      <c r="B4708" s="5">
        <v>40739.708333333336</v>
      </c>
      <c r="C4708">
        <v>25.4</v>
      </c>
      <c r="D4708">
        <v>0</v>
      </c>
    </row>
    <row r="4709" spans="1:5" x14ac:dyDescent="0.3">
      <c r="A4709" t="s">
        <v>32</v>
      </c>
      <c r="B4709" s="5">
        <v>40739.75</v>
      </c>
      <c r="C4709">
        <v>24.4</v>
      </c>
      <c r="D4709">
        <v>0</v>
      </c>
    </row>
    <row r="4710" spans="1:5" x14ac:dyDescent="0.3">
      <c r="A4710" t="s">
        <v>32</v>
      </c>
      <c r="B4710" s="5">
        <v>40739.791666666664</v>
      </c>
      <c r="C4710">
        <v>22.4</v>
      </c>
      <c r="D4710">
        <v>0</v>
      </c>
    </row>
    <row r="4711" spans="1:5" x14ac:dyDescent="0.3">
      <c r="A4711" t="s">
        <v>32</v>
      </c>
      <c r="B4711" s="5">
        <v>40739.833333333336</v>
      </c>
      <c r="C4711">
        <v>20.399999999999999</v>
      </c>
      <c r="D4711">
        <v>0</v>
      </c>
    </row>
    <row r="4712" spans="1:5" x14ac:dyDescent="0.3">
      <c r="A4712" t="s">
        <v>32</v>
      </c>
      <c r="B4712" s="5">
        <v>40739.875</v>
      </c>
      <c r="C4712">
        <v>19.5</v>
      </c>
      <c r="D4712">
        <v>0</v>
      </c>
    </row>
    <row r="4713" spans="1:5" x14ac:dyDescent="0.3">
      <c r="A4713" t="s">
        <v>32</v>
      </c>
      <c r="B4713" s="5">
        <v>40739.916666666664</v>
      </c>
      <c r="C4713">
        <v>19.5</v>
      </c>
      <c r="D4713">
        <v>0</v>
      </c>
    </row>
    <row r="4714" spans="1:5" x14ac:dyDescent="0.3">
      <c r="A4714" t="s">
        <v>32</v>
      </c>
      <c r="B4714" s="5">
        <v>40739.958333333336</v>
      </c>
      <c r="C4714">
        <v>19.3</v>
      </c>
      <c r="D4714">
        <v>0</v>
      </c>
    </row>
    <row r="4715" spans="1:5" x14ac:dyDescent="0.3">
      <c r="A4715" t="s">
        <v>32</v>
      </c>
      <c r="B4715" s="5">
        <v>40740</v>
      </c>
      <c r="C4715">
        <v>19</v>
      </c>
      <c r="D4715">
        <v>0</v>
      </c>
      <c r="E4715">
        <f>AVERAGE(C4715:C4738)</f>
        <v>21.587499999999995</v>
      </c>
    </row>
    <row r="4716" spans="1:5" x14ac:dyDescent="0.3">
      <c r="A4716" t="s">
        <v>32</v>
      </c>
      <c r="B4716" s="5">
        <v>40740.041666666664</v>
      </c>
      <c r="C4716">
        <v>18.8</v>
      </c>
      <c r="D4716">
        <v>0</v>
      </c>
    </row>
    <row r="4717" spans="1:5" x14ac:dyDescent="0.3">
      <c r="A4717" t="s">
        <v>32</v>
      </c>
      <c r="B4717" s="5">
        <v>40740.083333333336</v>
      </c>
      <c r="C4717">
        <v>18.899999999999999</v>
      </c>
      <c r="D4717">
        <v>0</v>
      </c>
    </row>
    <row r="4718" spans="1:5" x14ac:dyDescent="0.3">
      <c r="A4718" t="s">
        <v>32</v>
      </c>
      <c r="B4718" s="5">
        <v>40740.125</v>
      </c>
      <c r="C4718">
        <v>18.600000000000001</v>
      </c>
      <c r="D4718">
        <v>0</v>
      </c>
    </row>
    <row r="4719" spans="1:5" x14ac:dyDescent="0.3">
      <c r="A4719" t="s">
        <v>32</v>
      </c>
      <c r="B4719" s="5">
        <v>40740.166666666664</v>
      </c>
      <c r="C4719">
        <v>17.100000000000001</v>
      </c>
      <c r="D4719">
        <v>0</v>
      </c>
    </row>
    <row r="4720" spans="1:5" x14ac:dyDescent="0.3">
      <c r="A4720" t="s">
        <v>32</v>
      </c>
      <c r="B4720" s="5">
        <v>40740.208333333336</v>
      </c>
      <c r="C4720">
        <v>16.8</v>
      </c>
      <c r="D4720">
        <v>0</v>
      </c>
    </row>
    <row r="4721" spans="1:4" x14ac:dyDescent="0.3">
      <c r="A4721" t="s">
        <v>32</v>
      </c>
      <c r="B4721" s="5">
        <v>40740.25</v>
      </c>
      <c r="C4721">
        <v>17.8</v>
      </c>
      <c r="D4721">
        <v>0</v>
      </c>
    </row>
    <row r="4722" spans="1:4" x14ac:dyDescent="0.3">
      <c r="A4722" t="s">
        <v>32</v>
      </c>
      <c r="B4722" s="5">
        <v>40740.291666666664</v>
      </c>
      <c r="C4722">
        <v>19.100000000000001</v>
      </c>
      <c r="D4722">
        <v>0</v>
      </c>
    </row>
    <row r="4723" spans="1:4" x14ac:dyDescent="0.3">
      <c r="A4723" t="s">
        <v>32</v>
      </c>
      <c r="B4723" s="5">
        <v>40740.333333333336</v>
      </c>
      <c r="C4723">
        <v>19.7</v>
      </c>
      <c r="D4723">
        <v>0</v>
      </c>
    </row>
    <row r="4724" spans="1:4" x14ac:dyDescent="0.3">
      <c r="A4724" t="s">
        <v>32</v>
      </c>
      <c r="B4724" s="5">
        <v>40740.375</v>
      </c>
      <c r="C4724">
        <v>21.1</v>
      </c>
      <c r="D4724">
        <v>0</v>
      </c>
    </row>
    <row r="4725" spans="1:4" x14ac:dyDescent="0.3">
      <c r="A4725" t="s">
        <v>32</v>
      </c>
      <c r="B4725" s="5">
        <v>40740.416666666664</v>
      </c>
      <c r="C4725">
        <v>22.2</v>
      </c>
      <c r="D4725">
        <v>0</v>
      </c>
    </row>
    <row r="4726" spans="1:4" x14ac:dyDescent="0.3">
      <c r="A4726" t="s">
        <v>32</v>
      </c>
      <c r="B4726" s="5">
        <v>40740.458333333336</v>
      </c>
      <c r="C4726">
        <v>23.4</v>
      </c>
      <c r="D4726">
        <v>0</v>
      </c>
    </row>
    <row r="4727" spans="1:4" x14ac:dyDescent="0.3">
      <c r="A4727" t="s">
        <v>32</v>
      </c>
      <c r="B4727" s="5">
        <v>40740.5</v>
      </c>
      <c r="C4727">
        <v>24.6</v>
      </c>
      <c r="D4727">
        <v>0</v>
      </c>
    </row>
    <row r="4728" spans="1:4" x14ac:dyDescent="0.3">
      <c r="A4728" t="s">
        <v>32</v>
      </c>
      <c r="B4728" s="5">
        <v>40740.541666666664</v>
      </c>
      <c r="C4728">
        <v>25.5</v>
      </c>
      <c r="D4728">
        <v>0</v>
      </c>
    </row>
    <row r="4729" spans="1:4" x14ac:dyDescent="0.3">
      <c r="A4729" t="s">
        <v>32</v>
      </c>
      <c r="B4729" s="5">
        <v>40740.583333333336</v>
      </c>
      <c r="C4729">
        <v>25.9</v>
      </c>
      <c r="D4729">
        <v>0</v>
      </c>
    </row>
    <row r="4730" spans="1:4" x14ac:dyDescent="0.3">
      <c r="A4730" t="s">
        <v>32</v>
      </c>
      <c r="B4730" s="5">
        <v>40740.625</v>
      </c>
      <c r="C4730">
        <v>26.4</v>
      </c>
      <c r="D4730">
        <v>0</v>
      </c>
    </row>
    <row r="4731" spans="1:4" x14ac:dyDescent="0.3">
      <c r="A4731" t="s">
        <v>32</v>
      </c>
      <c r="B4731" s="5">
        <v>40740.666666666664</v>
      </c>
      <c r="C4731">
        <v>26.6</v>
      </c>
      <c r="D4731">
        <v>0</v>
      </c>
    </row>
    <row r="4732" spans="1:4" x14ac:dyDescent="0.3">
      <c r="A4732" t="s">
        <v>32</v>
      </c>
      <c r="B4732" s="5">
        <v>40740.708333333336</v>
      </c>
      <c r="C4732">
        <v>26.4</v>
      </c>
      <c r="D4732">
        <v>0</v>
      </c>
    </row>
    <row r="4733" spans="1:4" x14ac:dyDescent="0.3">
      <c r="A4733" t="s">
        <v>32</v>
      </c>
      <c r="B4733" s="5">
        <v>40740.75</v>
      </c>
      <c r="C4733">
        <v>25.3</v>
      </c>
      <c r="D4733">
        <v>0</v>
      </c>
    </row>
    <row r="4734" spans="1:4" x14ac:dyDescent="0.3">
      <c r="A4734" t="s">
        <v>32</v>
      </c>
      <c r="B4734" s="5">
        <v>40740.791666666664</v>
      </c>
      <c r="C4734">
        <v>23.3</v>
      </c>
      <c r="D4734">
        <v>0</v>
      </c>
    </row>
    <row r="4735" spans="1:4" x14ac:dyDescent="0.3">
      <c r="A4735" t="s">
        <v>32</v>
      </c>
      <c r="B4735" s="5">
        <v>40740.833333333336</v>
      </c>
      <c r="C4735">
        <v>21.3</v>
      </c>
      <c r="D4735">
        <v>0</v>
      </c>
    </row>
    <row r="4736" spans="1:4" x14ac:dyDescent="0.3">
      <c r="A4736" t="s">
        <v>32</v>
      </c>
      <c r="B4736" s="5">
        <v>40740.875</v>
      </c>
      <c r="C4736">
        <v>20.399999999999999</v>
      </c>
      <c r="D4736">
        <v>0</v>
      </c>
    </row>
    <row r="4737" spans="1:5" x14ac:dyDescent="0.3">
      <c r="A4737" t="s">
        <v>32</v>
      </c>
      <c r="B4737" s="5">
        <v>40740.916666666664</v>
      </c>
      <c r="C4737">
        <v>20</v>
      </c>
      <c r="D4737">
        <v>0</v>
      </c>
    </row>
    <row r="4738" spans="1:5" x14ac:dyDescent="0.3">
      <c r="A4738" t="s">
        <v>32</v>
      </c>
      <c r="B4738" s="5">
        <v>40740.958333333336</v>
      </c>
      <c r="C4738">
        <v>19.899999999999999</v>
      </c>
      <c r="D4738">
        <v>0</v>
      </c>
    </row>
    <row r="4739" spans="1:5" x14ac:dyDescent="0.3">
      <c r="A4739" t="s">
        <v>32</v>
      </c>
      <c r="B4739" s="5">
        <v>40741</v>
      </c>
      <c r="C4739">
        <v>19.7</v>
      </c>
      <c r="D4739">
        <v>0</v>
      </c>
      <c r="E4739">
        <f>AVERAGE(C4739:C4762)</f>
        <v>22.708333333333329</v>
      </c>
    </row>
    <row r="4740" spans="1:5" x14ac:dyDescent="0.3">
      <c r="A4740" t="s">
        <v>32</v>
      </c>
      <c r="B4740" s="5">
        <v>40741.041666666664</v>
      </c>
      <c r="C4740">
        <v>19.2</v>
      </c>
      <c r="D4740">
        <v>0</v>
      </c>
    </row>
    <row r="4741" spans="1:5" x14ac:dyDescent="0.3">
      <c r="A4741" t="s">
        <v>32</v>
      </c>
      <c r="B4741" s="5">
        <v>40741.083333333336</v>
      </c>
      <c r="C4741">
        <v>18.7</v>
      </c>
      <c r="D4741">
        <v>0</v>
      </c>
    </row>
    <row r="4742" spans="1:5" x14ac:dyDescent="0.3">
      <c r="A4742" t="s">
        <v>32</v>
      </c>
      <c r="B4742" s="5">
        <v>40741.125</v>
      </c>
      <c r="C4742">
        <v>18.100000000000001</v>
      </c>
      <c r="D4742">
        <v>0</v>
      </c>
    </row>
    <row r="4743" spans="1:5" x14ac:dyDescent="0.3">
      <c r="A4743" t="s">
        <v>32</v>
      </c>
      <c r="B4743" s="5">
        <v>40741.166666666664</v>
      </c>
      <c r="C4743">
        <v>18.100000000000001</v>
      </c>
      <c r="D4743">
        <v>0</v>
      </c>
    </row>
    <row r="4744" spans="1:5" x14ac:dyDescent="0.3">
      <c r="A4744" t="s">
        <v>32</v>
      </c>
      <c r="B4744" s="5">
        <v>40741.208333333336</v>
      </c>
      <c r="C4744">
        <v>18.2</v>
      </c>
      <c r="D4744">
        <v>0</v>
      </c>
    </row>
    <row r="4745" spans="1:5" x14ac:dyDescent="0.3">
      <c r="A4745" t="s">
        <v>32</v>
      </c>
      <c r="B4745" s="5">
        <v>40741.25</v>
      </c>
      <c r="C4745">
        <v>19.3</v>
      </c>
      <c r="D4745">
        <v>0</v>
      </c>
    </row>
    <row r="4746" spans="1:5" x14ac:dyDescent="0.3">
      <c r="A4746" t="s">
        <v>32</v>
      </c>
      <c r="B4746" s="5">
        <v>40741.291666666664</v>
      </c>
      <c r="C4746">
        <v>19.5</v>
      </c>
      <c r="D4746">
        <v>0</v>
      </c>
    </row>
    <row r="4747" spans="1:5" x14ac:dyDescent="0.3">
      <c r="A4747" t="s">
        <v>32</v>
      </c>
      <c r="B4747" s="5">
        <v>40741.333333333336</v>
      </c>
      <c r="C4747">
        <v>20.7</v>
      </c>
      <c r="D4747">
        <v>0</v>
      </c>
    </row>
    <row r="4748" spans="1:5" x14ac:dyDescent="0.3">
      <c r="A4748" t="s">
        <v>32</v>
      </c>
      <c r="B4748" s="5">
        <v>40741.375</v>
      </c>
      <c r="C4748">
        <v>22.2</v>
      </c>
      <c r="D4748">
        <v>0</v>
      </c>
    </row>
    <row r="4749" spans="1:5" x14ac:dyDescent="0.3">
      <c r="A4749" t="s">
        <v>32</v>
      </c>
      <c r="B4749" s="5">
        <v>40741.416666666664</v>
      </c>
      <c r="C4749">
        <v>23.6</v>
      </c>
      <c r="D4749">
        <v>0</v>
      </c>
    </row>
    <row r="4750" spans="1:5" x14ac:dyDescent="0.3">
      <c r="A4750" t="s">
        <v>32</v>
      </c>
      <c r="B4750" s="5">
        <v>40741.458333333336</v>
      </c>
      <c r="C4750">
        <v>24.6</v>
      </c>
      <c r="D4750">
        <v>0</v>
      </c>
    </row>
    <row r="4751" spans="1:5" x14ac:dyDescent="0.3">
      <c r="A4751" t="s">
        <v>32</v>
      </c>
      <c r="B4751" s="5">
        <v>40741.5</v>
      </c>
      <c r="C4751">
        <v>25.7</v>
      </c>
      <c r="D4751">
        <v>0</v>
      </c>
    </row>
    <row r="4752" spans="1:5" x14ac:dyDescent="0.3">
      <c r="A4752" t="s">
        <v>32</v>
      </c>
      <c r="B4752" s="5">
        <v>40741.541666666664</v>
      </c>
      <c r="C4752">
        <v>26.7</v>
      </c>
      <c r="D4752">
        <v>0</v>
      </c>
    </row>
    <row r="4753" spans="1:5" x14ac:dyDescent="0.3">
      <c r="A4753" t="s">
        <v>32</v>
      </c>
      <c r="B4753" s="5">
        <v>40741.583333333336</v>
      </c>
      <c r="C4753">
        <v>27.6</v>
      </c>
      <c r="D4753">
        <v>0</v>
      </c>
    </row>
    <row r="4754" spans="1:5" x14ac:dyDescent="0.3">
      <c r="A4754" t="s">
        <v>32</v>
      </c>
      <c r="B4754" s="5">
        <v>40741.625</v>
      </c>
      <c r="C4754">
        <v>28.2</v>
      </c>
      <c r="D4754">
        <v>0</v>
      </c>
    </row>
    <row r="4755" spans="1:5" x14ac:dyDescent="0.3">
      <c r="A4755" t="s">
        <v>32</v>
      </c>
      <c r="B4755" s="5">
        <v>40741.666666666664</v>
      </c>
      <c r="C4755">
        <v>28.4</v>
      </c>
      <c r="D4755">
        <v>0</v>
      </c>
    </row>
    <row r="4756" spans="1:5" x14ac:dyDescent="0.3">
      <c r="A4756" t="s">
        <v>32</v>
      </c>
      <c r="B4756" s="5">
        <v>40741.708333333336</v>
      </c>
      <c r="C4756">
        <v>28.2</v>
      </c>
      <c r="D4756">
        <v>0</v>
      </c>
    </row>
    <row r="4757" spans="1:5" x14ac:dyDescent="0.3">
      <c r="A4757" t="s">
        <v>32</v>
      </c>
      <c r="B4757" s="5">
        <v>40741.75</v>
      </c>
      <c r="C4757">
        <v>26.9</v>
      </c>
      <c r="D4757">
        <v>0</v>
      </c>
    </row>
    <row r="4758" spans="1:5" x14ac:dyDescent="0.3">
      <c r="A4758" t="s">
        <v>32</v>
      </c>
      <c r="B4758" s="5">
        <v>40741.791666666664</v>
      </c>
      <c r="C4758">
        <v>24.1</v>
      </c>
      <c r="D4758">
        <v>0</v>
      </c>
    </row>
    <row r="4759" spans="1:5" x14ac:dyDescent="0.3">
      <c r="A4759" t="s">
        <v>32</v>
      </c>
      <c r="B4759" s="5">
        <v>40741.833333333336</v>
      </c>
      <c r="C4759">
        <v>22.8</v>
      </c>
      <c r="D4759">
        <v>0</v>
      </c>
    </row>
    <row r="4760" spans="1:5" x14ac:dyDescent="0.3">
      <c r="A4760" t="s">
        <v>32</v>
      </c>
      <c r="B4760" s="5">
        <v>40741.875</v>
      </c>
      <c r="C4760">
        <v>21.9</v>
      </c>
      <c r="D4760">
        <v>0</v>
      </c>
    </row>
    <row r="4761" spans="1:5" x14ac:dyDescent="0.3">
      <c r="A4761" t="s">
        <v>32</v>
      </c>
      <c r="B4761" s="5">
        <v>40741.916666666664</v>
      </c>
      <c r="C4761">
        <v>21.3</v>
      </c>
      <c r="D4761">
        <v>0</v>
      </c>
    </row>
    <row r="4762" spans="1:5" x14ac:dyDescent="0.3">
      <c r="A4762" t="s">
        <v>32</v>
      </c>
      <c r="B4762" s="5">
        <v>40741.958333333336</v>
      </c>
      <c r="C4762">
        <v>21.3</v>
      </c>
      <c r="D4762">
        <v>0</v>
      </c>
    </row>
    <row r="4763" spans="1:5" x14ac:dyDescent="0.3">
      <c r="A4763" t="s">
        <v>32</v>
      </c>
      <c r="B4763" s="5">
        <v>40742</v>
      </c>
      <c r="C4763">
        <v>21</v>
      </c>
      <c r="D4763">
        <v>0</v>
      </c>
      <c r="E4763">
        <f>AVERAGE(C4763:C4786)</f>
        <v>24.983333333333334</v>
      </c>
    </row>
    <row r="4764" spans="1:5" x14ac:dyDescent="0.3">
      <c r="A4764" t="s">
        <v>32</v>
      </c>
      <c r="B4764" s="5">
        <v>40742.041666666664</v>
      </c>
      <c r="C4764">
        <v>20.2</v>
      </c>
      <c r="D4764">
        <v>0</v>
      </c>
    </row>
    <row r="4765" spans="1:5" x14ac:dyDescent="0.3">
      <c r="A4765" t="s">
        <v>32</v>
      </c>
      <c r="B4765" s="5">
        <v>40742.083333333336</v>
      </c>
      <c r="C4765">
        <v>19.600000000000001</v>
      </c>
      <c r="D4765">
        <v>0</v>
      </c>
    </row>
    <row r="4766" spans="1:5" x14ac:dyDescent="0.3">
      <c r="A4766" t="s">
        <v>32</v>
      </c>
      <c r="B4766" s="5">
        <v>40742.125</v>
      </c>
      <c r="C4766">
        <v>19.7</v>
      </c>
      <c r="D4766">
        <v>0</v>
      </c>
    </row>
    <row r="4767" spans="1:5" x14ac:dyDescent="0.3">
      <c r="A4767" t="s">
        <v>32</v>
      </c>
      <c r="B4767" s="5">
        <v>40742.166666666664</v>
      </c>
      <c r="C4767">
        <v>19.5</v>
      </c>
      <c r="D4767">
        <v>0</v>
      </c>
    </row>
    <row r="4768" spans="1:5" x14ac:dyDescent="0.3">
      <c r="A4768" t="s">
        <v>32</v>
      </c>
      <c r="B4768" s="5">
        <v>40742.208333333336</v>
      </c>
      <c r="C4768">
        <v>19.100000000000001</v>
      </c>
      <c r="D4768">
        <v>0</v>
      </c>
    </row>
    <row r="4769" spans="1:4" x14ac:dyDescent="0.3">
      <c r="A4769" t="s">
        <v>32</v>
      </c>
      <c r="B4769" s="5">
        <v>40742.25</v>
      </c>
      <c r="C4769">
        <v>20.5</v>
      </c>
      <c r="D4769">
        <v>0</v>
      </c>
    </row>
    <row r="4770" spans="1:4" x14ac:dyDescent="0.3">
      <c r="A4770" t="s">
        <v>32</v>
      </c>
      <c r="B4770" s="5">
        <v>40742.291666666664</v>
      </c>
      <c r="C4770">
        <v>23.1</v>
      </c>
      <c r="D4770">
        <v>0</v>
      </c>
    </row>
    <row r="4771" spans="1:4" x14ac:dyDescent="0.3">
      <c r="A4771" t="s">
        <v>32</v>
      </c>
      <c r="B4771" s="5">
        <v>40742.333333333336</v>
      </c>
      <c r="C4771">
        <v>24.5</v>
      </c>
      <c r="D4771">
        <v>0</v>
      </c>
    </row>
    <row r="4772" spans="1:4" x14ac:dyDescent="0.3">
      <c r="A4772" t="s">
        <v>32</v>
      </c>
      <c r="B4772" s="5">
        <v>40742.375</v>
      </c>
      <c r="C4772">
        <v>25.4</v>
      </c>
      <c r="D4772">
        <v>0</v>
      </c>
    </row>
    <row r="4773" spans="1:4" x14ac:dyDescent="0.3">
      <c r="A4773" t="s">
        <v>32</v>
      </c>
      <c r="B4773" s="5">
        <v>40742.416666666664</v>
      </c>
      <c r="C4773">
        <v>27</v>
      </c>
      <c r="D4773">
        <v>0</v>
      </c>
    </row>
    <row r="4774" spans="1:4" x14ac:dyDescent="0.3">
      <c r="A4774" t="s">
        <v>32</v>
      </c>
      <c r="B4774" s="5">
        <v>40742.458333333336</v>
      </c>
      <c r="C4774">
        <v>27.9</v>
      </c>
      <c r="D4774">
        <v>0</v>
      </c>
    </row>
    <row r="4775" spans="1:4" x14ac:dyDescent="0.3">
      <c r="A4775" t="s">
        <v>32</v>
      </c>
      <c r="B4775" s="5">
        <v>40742.5</v>
      </c>
      <c r="C4775">
        <v>28.8</v>
      </c>
      <c r="D4775">
        <v>0</v>
      </c>
    </row>
    <row r="4776" spans="1:4" x14ac:dyDescent="0.3">
      <c r="A4776" t="s">
        <v>32</v>
      </c>
      <c r="B4776" s="5">
        <v>40742.541666666664</v>
      </c>
      <c r="C4776">
        <v>29.7</v>
      </c>
      <c r="D4776">
        <v>0</v>
      </c>
    </row>
    <row r="4777" spans="1:4" x14ac:dyDescent="0.3">
      <c r="A4777" t="s">
        <v>32</v>
      </c>
      <c r="B4777" s="5">
        <v>40742.583333333336</v>
      </c>
      <c r="C4777">
        <v>30.5</v>
      </c>
      <c r="D4777">
        <v>0</v>
      </c>
    </row>
    <row r="4778" spans="1:4" x14ac:dyDescent="0.3">
      <c r="A4778" t="s">
        <v>32</v>
      </c>
      <c r="B4778" s="5">
        <v>40742.625</v>
      </c>
      <c r="C4778">
        <v>31</v>
      </c>
      <c r="D4778">
        <v>0</v>
      </c>
    </row>
    <row r="4779" spans="1:4" x14ac:dyDescent="0.3">
      <c r="A4779" t="s">
        <v>32</v>
      </c>
      <c r="B4779" s="5">
        <v>40742.666666666664</v>
      </c>
      <c r="C4779">
        <v>30.9</v>
      </c>
      <c r="D4779">
        <v>0</v>
      </c>
    </row>
    <row r="4780" spans="1:4" x14ac:dyDescent="0.3">
      <c r="A4780" t="s">
        <v>32</v>
      </c>
      <c r="B4780" s="5">
        <v>40742.708333333336</v>
      </c>
      <c r="C4780">
        <v>30.6</v>
      </c>
      <c r="D4780">
        <v>0</v>
      </c>
    </row>
    <row r="4781" spans="1:4" x14ac:dyDescent="0.3">
      <c r="A4781" t="s">
        <v>32</v>
      </c>
      <c r="B4781" s="5">
        <v>40742.75</v>
      </c>
      <c r="C4781">
        <v>28.9</v>
      </c>
      <c r="D4781">
        <v>0</v>
      </c>
    </row>
    <row r="4782" spans="1:4" x14ac:dyDescent="0.3">
      <c r="A4782" t="s">
        <v>32</v>
      </c>
      <c r="B4782" s="5">
        <v>40742.791666666664</v>
      </c>
      <c r="C4782">
        <v>25.8</v>
      </c>
      <c r="D4782">
        <v>0</v>
      </c>
    </row>
    <row r="4783" spans="1:4" x14ac:dyDescent="0.3">
      <c r="A4783" t="s">
        <v>32</v>
      </c>
      <c r="B4783" s="5">
        <v>40742.833333333336</v>
      </c>
      <c r="C4783">
        <v>25.1</v>
      </c>
      <c r="D4783">
        <v>0</v>
      </c>
    </row>
    <row r="4784" spans="1:4" x14ac:dyDescent="0.3">
      <c r="A4784" t="s">
        <v>32</v>
      </c>
      <c r="B4784" s="5">
        <v>40742.875</v>
      </c>
      <c r="C4784">
        <v>24.2</v>
      </c>
      <c r="D4784">
        <v>0</v>
      </c>
    </row>
    <row r="4785" spans="1:5" x14ac:dyDescent="0.3">
      <c r="A4785" t="s">
        <v>32</v>
      </c>
      <c r="B4785" s="5">
        <v>40742.916666666664</v>
      </c>
      <c r="C4785">
        <v>23.7</v>
      </c>
      <c r="D4785">
        <v>0</v>
      </c>
    </row>
    <row r="4786" spans="1:5" x14ac:dyDescent="0.3">
      <c r="A4786" t="s">
        <v>32</v>
      </c>
      <c r="B4786" s="5">
        <v>40742.958333333336</v>
      </c>
      <c r="C4786">
        <v>22.9</v>
      </c>
      <c r="D4786">
        <v>0</v>
      </c>
    </row>
    <row r="4787" spans="1:5" x14ac:dyDescent="0.3">
      <c r="A4787" t="s">
        <v>32</v>
      </c>
      <c r="B4787" s="5">
        <v>40743</v>
      </c>
      <c r="C4787">
        <v>22.1</v>
      </c>
      <c r="D4787">
        <v>0</v>
      </c>
      <c r="E4787">
        <f>AVERAGE(C4787:C4810)</f>
        <v>23.887499999999999</v>
      </c>
    </row>
    <row r="4788" spans="1:5" x14ac:dyDescent="0.3">
      <c r="A4788" t="s">
        <v>32</v>
      </c>
      <c r="B4788" s="5">
        <v>40743.041666666664</v>
      </c>
      <c r="C4788">
        <v>21.5</v>
      </c>
      <c r="D4788">
        <v>0</v>
      </c>
    </row>
    <row r="4789" spans="1:5" x14ac:dyDescent="0.3">
      <c r="A4789" t="s">
        <v>32</v>
      </c>
      <c r="B4789" s="5">
        <v>40743.083333333336</v>
      </c>
      <c r="C4789">
        <v>21.1</v>
      </c>
      <c r="D4789">
        <v>0</v>
      </c>
    </row>
    <row r="4790" spans="1:5" x14ac:dyDescent="0.3">
      <c r="A4790" t="s">
        <v>32</v>
      </c>
      <c r="B4790" s="5">
        <v>40743.125</v>
      </c>
      <c r="C4790">
        <v>20</v>
      </c>
      <c r="D4790">
        <v>0</v>
      </c>
    </row>
    <row r="4791" spans="1:5" x14ac:dyDescent="0.3">
      <c r="A4791" t="s">
        <v>32</v>
      </c>
      <c r="B4791" s="5">
        <v>40743.166666666664</v>
      </c>
      <c r="C4791">
        <v>18.899999999999999</v>
      </c>
      <c r="D4791">
        <v>0</v>
      </c>
    </row>
    <row r="4792" spans="1:5" x14ac:dyDescent="0.3">
      <c r="A4792" t="s">
        <v>32</v>
      </c>
      <c r="B4792" s="5">
        <v>40743.208333333336</v>
      </c>
      <c r="C4792">
        <v>17.7</v>
      </c>
      <c r="D4792">
        <v>0</v>
      </c>
    </row>
    <row r="4793" spans="1:5" x14ac:dyDescent="0.3">
      <c r="A4793" t="s">
        <v>32</v>
      </c>
      <c r="B4793" s="5">
        <v>40743.25</v>
      </c>
      <c r="C4793">
        <v>18.100000000000001</v>
      </c>
      <c r="D4793">
        <v>0</v>
      </c>
    </row>
    <row r="4794" spans="1:5" x14ac:dyDescent="0.3">
      <c r="A4794" t="s">
        <v>32</v>
      </c>
      <c r="B4794" s="5">
        <v>40743.291666666664</v>
      </c>
      <c r="C4794">
        <v>21.2</v>
      </c>
      <c r="D4794">
        <v>0</v>
      </c>
    </row>
    <row r="4795" spans="1:5" x14ac:dyDescent="0.3">
      <c r="A4795" t="s">
        <v>32</v>
      </c>
      <c r="B4795" s="5">
        <v>40743.333333333336</v>
      </c>
      <c r="C4795">
        <v>22</v>
      </c>
      <c r="D4795">
        <v>0</v>
      </c>
    </row>
    <row r="4796" spans="1:5" x14ac:dyDescent="0.3">
      <c r="A4796" t="s">
        <v>32</v>
      </c>
      <c r="B4796" s="5">
        <v>40743.375</v>
      </c>
      <c r="C4796">
        <v>23.7</v>
      </c>
      <c r="D4796">
        <v>0</v>
      </c>
    </row>
    <row r="4797" spans="1:5" x14ac:dyDescent="0.3">
      <c r="A4797" t="s">
        <v>32</v>
      </c>
      <c r="B4797" s="5">
        <v>40743.416666666664</v>
      </c>
      <c r="C4797">
        <v>25</v>
      </c>
      <c r="D4797">
        <v>0</v>
      </c>
    </row>
    <row r="4798" spans="1:5" x14ac:dyDescent="0.3">
      <c r="A4798" t="s">
        <v>32</v>
      </c>
      <c r="B4798" s="5">
        <v>40743.458333333336</v>
      </c>
      <c r="C4798">
        <v>26.1</v>
      </c>
      <c r="D4798">
        <v>0</v>
      </c>
    </row>
    <row r="4799" spans="1:5" x14ac:dyDescent="0.3">
      <c r="A4799" t="s">
        <v>32</v>
      </c>
      <c r="B4799" s="5">
        <v>40743.5</v>
      </c>
      <c r="C4799">
        <v>27.3</v>
      </c>
      <c r="D4799">
        <v>0</v>
      </c>
    </row>
    <row r="4800" spans="1:5" x14ac:dyDescent="0.3">
      <c r="A4800" t="s">
        <v>32</v>
      </c>
      <c r="B4800" s="5">
        <v>40743.541666666664</v>
      </c>
      <c r="C4800">
        <v>28</v>
      </c>
      <c r="D4800">
        <v>0</v>
      </c>
    </row>
    <row r="4801" spans="1:5" x14ac:dyDescent="0.3">
      <c r="A4801" t="s">
        <v>32</v>
      </c>
      <c r="B4801" s="5">
        <v>40743.583333333336</v>
      </c>
      <c r="C4801">
        <v>28.8</v>
      </c>
      <c r="D4801">
        <v>0</v>
      </c>
    </row>
    <row r="4802" spans="1:5" x14ac:dyDescent="0.3">
      <c r="A4802" t="s">
        <v>32</v>
      </c>
      <c r="B4802" s="5">
        <v>40743.625</v>
      </c>
      <c r="C4802">
        <v>29.3</v>
      </c>
      <c r="D4802">
        <v>0</v>
      </c>
    </row>
    <row r="4803" spans="1:5" x14ac:dyDescent="0.3">
      <c r="A4803" t="s">
        <v>32</v>
      </c>
      <c r="B4803" s="5">
        <v>40743.666666666664</v>
      </c>
      <c r="C4803">
        <v>29.4</v>
      </c>
      <c r="D4803">
        <v>0</v>
      </c>
    </row>
    <row r="4804" spans="1:5" x14ac:dyDescent="0.3">
      <c r="A4804" t="s">
        <v>32</v>
      </c>
      <c r="B4804" s="5">
        <v>40743.708333333336</v>
      </c>
      <c r="C4804">
        <v>28.9</v>
      </c>
      <c r="D4804">
        <v>0</v>
      </c>
    </row>
    <row r="4805" spans="1:5" x14ac:dyDescent="0.3">
      <c r="A4805" t="s">
        <v>32</v>
      </c>
      <c r="B4805" s="5">
        <v>40743.75</v>
      </c>
      <c r="C4805">
        <v>27.7</v>
      </c>
      <c r="D4805">
        <v>0</v>
      </c>
    </row>
    <row r="4806" spans="1:5" x14ac:dyDescent="0.3">
      <c r="A4806" t="s">
        <v>32</v>
      </c>
      <c r="B4806" s="5">
        <v>40743.791666666664</v>
      </c>
      <c r="C4806">
        <v>25.2</v>
      </c>
      <c r="D4806">
        <v>0</v>
      </c>
    </row>
    <row r="4807" spans="1:5" x14ac:dyDescent="0.3">
      <c r="A4807" t="s">
        <v>32</v>
      </c>
      <c r="B4807" s="5">
        <v>40743.833333333336</v>
      </c>
      <c r="C4807">
        <v>23.9</v>
      </c>
      <c r="D4807">
        <v>0</v>
      </c>
    </row>
    <row r="4808" spans="1:5" x14ac:dyDescent="0.3">
      <c r="A4808" t="s">
        <v>32</v>
      </c>
      <c r="B4808" s="5">
        <v>40743.875</v>
      </c>
      <c r="C4808">
        <v>22.9</v>
      </c>
      <c r="D4808">
        <v>0</v>
      </c>
    </row>
    <row r="4809" spans="1:5" x14ac:dyDescent="0.3">
      <c r="A4809" t="s">
        <v>32</v>
      </c>
      <c r="B4809" s="5">
        <v>40743.916666666664</v>
      </c>
      <c r="C4809">
        <v>22.5</v>
      </c>
      <c r="D4809">
        <v>0</v>
      </c>
    </row>
    <row r="4810" spans="1:5" x14ac:dyDescent="0.3">
      <c r="A4810" t="s">
        <v>32</v>
      </c>
      <c r="B4810" s="5">
        <v>40743.958333333336</v>
      </c>
      <c r="C4810">
        <v>22</v>
      </c>
      <c r="D4810">
        <v>0</v>
      </c>
    </row>
    <row r="4811" spans="1:5" x14ac:dyDescent="0.3">
      <c r="A4811" t="s">
        <v>32</v>
      </c>
      <c r="B4811" s="5">
        <v>40744</v>
      </c>
      <c r="C4811">
        <v>21.8</v>
      </c>
      <c r="D4811">
        <v>0</v>
      </c>
      <c r="E4811">
        <f>AVERAGE(C4811:C4834)</f>
        <v>26.083333333333332</v>
      </c>
    </row>
    <row r="4812" spans="1:5" x14ac:dyDescent="0.3">
      <c r="A4812" t="s">
        <v>32</v>
      </c>
      <c r="B4812" s="5">
        <v>40744.041666666664</v>
      </c>
      <c r="C4812">
        <v>21.4</v>
      </c>
      <c r="D4812">
        <v>0</v>
      </c>
    </row>
    <row r="4813" spans="1:5" x14ac:dyDescent="0.3">
      <c r="A4813" t="s">
        <v>32</v>
      </c>
      <c r="B4813" s="5">
        <v>40744.083333333336</v>
      </c>
      <c r="C4813">
        <v>20.9</v>
      </c>
      <c r="D4813">
        <v>0</v>
      </c>
    </row>
    <row r="4814" spans="1:5" x14ac:dyDescent="0.3">
      <c r="A4814" t="s">
        <v>32</v>
      </c>
      <c r="B4814" s="5">
        <v>40744.125</v>
      </c>
      <c r="C4814">
        <v>20.7</v>
      </c>
      <c r="D4814">
        <v>0</v>
      </c>
    </row>
    <row r="4815" spans="1:5" x14ac:dyDescent="0.3">
      <c r="A4815" t="s">
        <v>32</v>
      </c>
      <c r="B4815" s="5">
        <v>40744.166666666664</v>
      </c>
      <c r="C4815">
        <v>20.7</v>
      </c>
      <c r="D4815">
        <v>0</v>
      </c>
    </row>
    <row r="4816" spans="1:5" x14ac:dyDescent="0.3">
      <c r="A4816" t="s">
        <v>32</v>
      </c>
      <c r="B4816" s="5">
        <v>40744.208333333336</v>
      </c>
      <c r="C4816">
        <v>20.7</v>
      </c>
      <c r="D4816">
        <v>0</v>
      </c>
    </row>
    <row r="4817" spans="1:4" x14ac:dyDescent="0.3">
      <c r="A4817" t="s">
        <v>32</v>
      </c>
      <c r="B4817" s="5">
        <v>40744.25</v>
      </c>
      <c r="C4817">
        <v>22</v>
      </c>
      <c r="D4817">
        <v>0</v>
      </c>
    </row>
    <row r="4818" spans="1:4" x14ac:dyDescent="0.3">
      <c r="A4818" t="s">
        <v>32</v>
      </c>
      <c r="B4818" s="5">
        <v>40744.291666666664</v>
      </c>
      <c r="C4818">
        <v>23.9</v>
      </c>
      <c r="D4818">
        <v>0</v>
      </c>
    </row>
    <row r="4819" spans="1:4" x14ac:dyDescent="0.3">
      <c r="A4819" t="s">
        <v>32</v>
      </c>
      <c r="B4819" s="5">
        <v>40744.333333333336</v>
      </c>
      <c r="C4819">
        <v>25.3</v>
      </c>
      <c r="D4819">
        <v>0</v>
      </c>
    </row>
    <row r="4820" spans="1:4" x14ac:dyDescent="0.3">
      <c r="A4820" t="s">
        <v>32</v>
      </c>
      <c r="B4820" s="5">
        <v>40744.375</v>
      </c>
      <c r="C4820">
        <v>26.8</v>
      </c>
      <c r="D4820">
        <v>0</v>
      </c>
    </row>
    <row r="4821" spans="1:4" x14ac:dyDescent="0.3">
      <c r="A4821" t="s">
        <v>32</v>
      </c>
      <c r="B4821" s="5">
        <v>40744.416666666664</v>
      </c>
      <c r="C4821">
        <v>28.2</v>
      </c>
      <c r="D4821">
        <v>0</v>
      </c>
    </row>
    <row r="4822" spans="1:4" x14ac:dyDescent="0.3">
      <c r="A4822" t="s">
        <v>32</v>
      </c>
      <c r="B4822" s="5">
        <v>40744.458333333336</v>
      </c>
      <c r="C4822">
        <v>29.2</v>
      </c>
      <c r="D4822">
        <v>0</v>
      </c>
    </row>
    <row r="4823" spans="1:4" x14ac:dyDescent="0.3">
      <c r="A4823" t="s">
        <v>32</v>
      </c>
      <c r="B4823" s="5">
        <v>40744.5</v>
      </c>
      <c r="C4823">
        <v>30</v>
      </c>
      <c r="D4823">
        <v>0</v>
      </c>
    </row>
    <row r="4824" spans="1:4" x14ac:dyDescent="0.3">
      <c r="A4824" t="s">
        <v>32</v>
      </c>
      <c r="B4824" s="5">
        <v>40744.541666666664</v>
      </c>
      <c r="C4824">
        <v>30.8</v>
      </c>
      <c r="D4824">
        <v>0</v>
      </c>
    </row>
    <row r="4825" spans="1:4" x14ac:dyDescent="0.3">
      <c r="A4825" t="s">
        <v>32</v>
      </c>
      <c r="B4825" s="5">
        <v>40744.583333333336</v>
      </c>
      <c r="C4825">
        <v>31.4</v>
      </c>
      <c r="D4825">
        <v>0</v>
      </c>
    </row>
    <row r="4826" spans="1:4" x14ac:dyDescent="0.3">
      <c r="A4826" t="s">
        <v>32</v>
      </c>
      <c r="B4826" s="5">
        <v>40744.625</v>
      </c>
      <c r="C4826">
        <v>31.7</v>
      </c>
      <c r="D4826">
        <v>0</v>
      </c>
    </row>
    <row r="4827" spans="1:4" x14ac:dyDescent="0.3">
      <c r="A4827" t="s">
        <v>32</v>
      </c>
      <c r="B4827" s="5">
        <v>40744.666666666664</v>
      </c>
      <c r="C4827">
        <v>31.5</v>
      </c>
      <c r="D4827">
        <v>0</v>
      </c>
    </row>
    <row r="4828" spans="1:4" x14ac:dyDescent="0.3">
      <c r="A4828" t="s">
        <v>32</v>
      </c>
      <c r="B4828" s="5">
        <v>40744.708333333336</v>
      </c>
      <c r="C4828">
        <v>31.1</v>
      </c>
      <c r="D4828">
        <v>0</v>
      </c>
    </row>
    <row r="4829" spans="1:4" x14ac:dyDescent="0.3">
      <c r="A4829" t="s">
        <v>32</v>
      </c>
      <c r="B4829" s="5">
        <v>40744.75</v>
      </c>
      <c r="C4829">
        <v>29.9</v>
      </c>
      <c r="D4829">
        <v>0</v>
      </c>
    </row>
    <row r="4830" spans="1:4" x14ac:dyDescent="0.3">
      <c r="A4830" t="s">
        <v>32</v>
      </c>
      <c r="B4830" s="5">
        <v>40744.791666666664</v>
      </c>
      <c r="C4830">
        <v>27</v>
      </c>
      <c r="D4830">
        <v>0</v>
      </c>
    </row>
    <row r="4831" spans="1:4" x14ac:dyDescent="0.3">
      <c r="A4831" t="s">
        <v>32</v>
      </c>
      <c r="B4831" s="5">
        <v>40744.833333333336</v>
      </c>
      <c r="C4831">
        <v>26</v>
      </c>
      <c r="D4831">
        <v>0</v>
      </c>
    </row>
    <row r="4832" spans="1:4" x14ac:dyDescent="0.3">
      <c r="A4832" t="s">
        <v>32</v>
      </c>
      <c r="B4832" s="5">
        <v>40744.875</v>
      </c>
      <c r="C4832">
        <v>25.4</v>
      </c>
      <c r="D4832">
        <v>0</v>
      </c>
    </row>
    <row r="4833" spans="1:5" x14ac:dyDescent="0.3">
      <c r="A4833" t="s">
        <v>32</v>
      </c>
      <c r="B4833" s="5">
        <v>40744.916666666664</v>
      </c>
      <c r="C4833">
        <v>25</v>
      </c>
      <c r="D4833">
        <v>0</v>
      </c>
    </row>
    <row r="4834" spans="1:5" x14ac:dyDescent="0.3">
      <c r="A4834" t="s">
        <v>32</v>
      </c>
      <c r="B4834" s="5">
        <v>40744.958333333336</v>
      </c>
      <c r="C4834">
        <v>24.6</v>
      </c>
      <c r="D4834">
        <v>0</v>
      </c>
    </row>
    <row r="4835" spans="1:5" x14ac:dyDescent="0.3">
      <c r="A4835" t="s">
        <v>32</v>
      </c>
      <c r="B4835" s="5">
        <v>40745</v>
      </c>
      <c r="C4835">
        <v>24.2</v>
      </c>
      <c r="D4835">
        <v>0</v>
      </c>
      <c r="E4835">
        <f>AVERAGE(C4835:C4858)</f>
        <v>27.045833333333338</v>
      </c>
    </row>
    <row r="4836" spans="1:5" x14ac:dyDescent="0.3">
      <c r="A4836" t="s">
        <v>32</v>
      </c>
      <c r="B4836" s="5">
        <v>40745.041666666664</v>
      </c>
      <c r="C4836">
        <v>23.2</v>
      </c>
      <c r="D4836">
        <v>0</v>
      </c>
    </row>
    <row r="4837" spans="1:5" x14ac:dyDescent="0.3">
      <c r="A4837" t="s">
        <v>32</v>
      </c>
      <c r="B4837" s="5">
        <v>40745.083333333336</v>
      </c>
      <c r="C4837">
        <v>22.5</v>
      </c>
      <c r="D4837">
        <v>0</v>
      </c>
    </row>
    <row r="4838" spans="1:5" x14ac:dyDescent="0.3">
      <c r="A4838" t="s">
        <v>32</v>
      </c>
      <c r="B4838" s="5">
        <v>40745.125</v>
      </c>
      <c r="C4838">
        <v>22.8</v>
      </c>
      <c r="D4838">
        <v>0</v>
      </c>
    </row>
    <row r="4839" spans="1:5" x14ac:dyDescent="0.3">
      <c r="A4839" t="s">
        <v>32</v>
      </c>
      <c r="B4839" s="5">
        <v>40745.166666666664</v>
      </c>
      <c r="C4839">
        <v>22.5</v>
      </c>
      <c r="D4839">
        <v>0</v>
      </c>
    </row>
    <row r="4840" spans="1:5" x14ac:dyDescent="0.3">
      <c r="A4840" t="s">
        <v>32</v>
      </c>
      <c r="B4840" s="5">
        <v>40745.208333333336</v>
      </c>
      <c r="C4840">
        <v>22.7</v>
      </c>
      <c r="D4840">
        <v>0</v>
      </c>
    </row>
    <row r="4841" spans="1:5" x14ac:dyDescent="0.3">
      <c r="A4841" t="s">
        <v>32</v>
      </c>
      <c r="B4841" s="5">
        <v>40745.25</v>
      </c>
      <c r="C4841">
        <v>23.8</v>
      </c>
      <c r="D4841">
        <v>0</v>
      </c>
    </row>
    <row r="4842" spans="1:5" x14ac:dyDescent="0.3">
      <c r="A4842" t="s">
        <v>32</v>
      </c>
      <c r="B4842" s="5">
        <v>40745.291666666664</v>
      </c>
      <c r="C4842">
        <v>24.9</v>
      </c>
      <c r="D4842">
        <v>0</v>
      </c>
    </row>
    <row r="4843" spans="1:5" x14ac:dyDescent="0.3">
      <c r="A4843" t="s">
        <v>32</v>
      </c>
      <c r="B4843" s="5">
        <v>40745.333333333336</v>
      </c>
      <c r="C4843">
        <v>26.3</v>
      </c>
      <c r="D4843">
        <v>0</v>
      </c>
    </row>
    <row r="4844" spans="1:5" x14ac:dyDescent="0.3">
      <c r="A4844" t="s">
        <v>32</v>
      </c>
      <c r="B4844" s="5">
        <v>40745.375</v>
      </c>
      <c r="C4844">
        <v>28</v>
      </c>
      <c r="D4844">
        <v>0</v>
      </c>
    </row>
    <row r="4845" spans="1:5" x14ac:dyDescent="0.3">
      <c r="A4845" t="s">
        <v>32</v>
      </c>
      <c r="B4845" s="5">
        <v>40745.416666666664</v>
      </c>
      <c r="C4845">
        <v>29.3</v>
      </c>
      <c r="D4845">
        <v>0</v>
      </c>
    </row>
    <row r="4846" spans="1:5" x14ac:dyDescent="0.3">
      <c r="A4846" t="s">
        <v>32</v>
      </c>
      <c r="B4846" s="5">
        <v>40745.458333333336</v>
      </c>
      <c r="C4846">
        <v>30.1</v>
      </c>
      <c r="D4846">
        <v>0</v>
      </c>
    </row>
    <row r="4847" spans="1:5" x14ac:dyDescent="0.3">
      <c r="A4847" t="s">
        <v>32</v>
      </c>
      <c r="B4847" s="5">
        <v>40745.5</v>
      </c>
      <c r="C4847">
        <v>30.8</v>
      </c>
      <c r="D4847">
        <v>0</v>
      </c>
    </row>
    <row r="4848" spans="1:5" x14ac:dyDescent="0.3">
      <c r="A4848" t="s">
        <v>32</v>
      </c>
      <c r="B4848" s="5">
        <v>40745.541666666664</v>
      </c>
      <c r="C4848">
        <v>31.5</v>
      </c>
      <c r="D4848">
        <v>0</v>
      </c>
    </row>
    <row r="4849" spans="1:5" x14ac:dyDescent="0.3">
      <c r="A4849" t="s">
        <v>32</v>
      </c>
      <c r="B4849" s="5">
        <v>40745.583333333336</v>
      </c>
      <c r="C4849">
        <v>31.9</v>
      </c>
      <c r="D4849">
        <v>0</v>
      </c>
    </row>
    <row r="4850" spans="1:5" x14ac:dyDescent="0.3">
      <c r="A4850" t="s">
        <v>32</v>
      </c>
      <c r="B4850" s="5">
        <v>40745.625</v>
      </c>
      <c r="C4850">
        <v>32.1</v>
      </c>
      <c r="D4850">
        <v>0</v>
      </c>
    </row>
    <row r="4851" spans="1:5" x14ac:dyDescent="0.3">
      <c r="A4851" t="s">
        <v>32</v>
      </c>
      <c r="B4851" s="5">
        <v>40745.666666666664</v>
      </c>
      <c r="C4851">
        <v>32</v>
      </c>
      <c r="D4851">
        <v>0</v>
      </c>
    </row>
    <row r="4852" spans="1:5" x14ac:dyDescent="0.3">
      <c r="A4852" t="s">
        <v>32</v>
      </c>
      <c r="B4852" s="5">
        <v>40745.708333333336</v>
      </c>
      <c r="C4852">
        <v>31.6</v>
      </c>
      <c r="D4852">
        <v>0</v>
      </c>
    </row>
    <row r="4853" spans="1:5" x14ac:dyDescent="0.3">
      <c r="A4853" t="s">
        <v>32</v>
      </c>
      <c r="B4853" s="5">
        <v>40745.75</v>
      </c>
      <c r="C4853">
        <v>30</v>
      </c>
      <c r="D4853">
        <v>0</v>
      </c>
    </row>
    <row r="4854" spans="1:5" x14ac:dyDescent="0.3">
      <c r="A4854" t="s">
        <v>32</v>
      </c>
      <c r="B4854" s="5">
        <v>40745.791666666664</v>
      </c>
      <c r="C4854">
        <v>27</v>
      </c>
      <c r="D4854">
        <v>0</v>
      </c>
    </row>
    <row r="4855" spans="1:5" x14ac:dyDescent="0.3">
      <c r="A4855" t="s">
        <v>32</v>
      </c>
      <c r="B4855" s="5">
        <v>40745.833333333336</v>
      </c>
      <c r="C4855">
        <v>26.1</v>
      </c>
      <c r="D4855">
        <v>0</v>
      </c>
    </row>
    <row r="4856" spans="1:5" x14ac:dyDescent="0.3">
      <c r="A4856" t="s">
        <v>32</v>
      </c>
      <c r="B4856" s="5">
        <v>40745.875</v>
      </c>
      <c r="C4856">
        <v>25.7</v>
      </c>
      <c r="D4856">
        <v>0</v>
      </c>
    </row>
    <row r="4857" spans="1:5" x14ac:dyDescent="0.3">
      <c r="A4857" t="s">
        <v>32</v>
      </c>
      <c r="B4857" s="5">
        <v>40745.916666666664</v>
      </c>
      <c r="C4857">
        <v>25.2</v>
      </c>
      <c r="D4857">
        <v>0</v>
      </c>
    </row>
    <row r="4858" spans="1:5" x14ac:dyDescent="0.3">
      <c r="A4858" t="s">
        <v>32</v>
      </c>
      <c r="B4858" s="5">
        <v>40745.958333333336</v>
      </c>
      <c r="C4858">
        <v>24.9</v>
      </c>
      <c r="D4858">
        <v>0</v>
      </c>
    </row>
    <row r="4859" spans="1:5" x14ac:dyDescent="0.3">
      <c r="A4859" t="s">
        <v>32</v>
      </c>
      <c r="B4859" s="5">
        <v>40746</v>
      </c>
      <c r="C4859">
        <v>24.5</v>
      </c>
      <c r="D4859">
        <v>0</v>
      </c>
      <c r="E4859">
        <f>AVERAGE(C4859:C4882)</f>
        <v>27.133333333333336</v>
      </c>
    </row>
    <row r="4860" spans="1:5" x14ac:dyDescent="0.3">
      <c r="A4860" t="s">
        <v>32</v>
      </c>
      <c r="B4860" s="5">
        <v>40746.041666666664</v>
      </c>
      <c r="C4860">
        <v>23.7</v>
      </c>
      <c r="D4860">
        <v>0</v>
      </c>
    </row>
    <row r="4861" spans="1:5" x14ac:dyDescent="0.3">
      <c r="A4861" t="s">
        <v>32</v>
      </c>
      <c r="B4861" s="5">
        <v>40746.083333333336</v>
      </c>
      <c r="C4861">
        <v>23.2</v>
      </c>
      <c r="D4861">
        <v>0</v>
      </c>
    </row>
    <row r="4862" spans="1:5" x14ac:dyDescent="0.3">
      <c r="A4862" t="s">
        <v>32</v>
      </c>
      <c r="B4862" s="5">
        <v>40746.125</v>
      </c>
      <c r="C4862">
        <v>23.3</v>
      </c>
      <c r="D4862">
        <v>0</v>
      </c>
    </row>
    <row r="4863" spans="1:5" x14ac:dyDescent="0.3">
      <c r="A4863" t="s">
        <v>32</v>
      </c>
      <c r="B4863" s="5">
        <v>40746.166666666664</v>
      </c>
      <c r="C4863">
        <v>23.3</v>
      </c>
      <c r="D4863">
        <v>0</v>
      </c>
    </row>
    <row r="4864" spans="1:5" x14ac:dyDescent="0.3">
      <c r="A4864" t="s">
        <v>32</v>
      </c>
      <c r="B4864" s="5">
        <v>40746.208333333336</v>
      </c>
      <c r="C4864">
        <v>23.2</v>
      </c>
      <c r="D4864">
        <v>0</v>
      </c>
    </row>
    <row r="4865" spans="1:4" x14ac:dyDescent="0.3">
      <c r="A4865" t="s">
        <v>32</v>
      </c>
      <c r="B4865" s="5">
        <v>40746.25</v>
      </c>
      <c r="C4865">
        <v>23.7</v>
      </c>
      <c r="D4865">
        <v>0</v>
      </c>
    </row>
    <row r="4866" spans="1:4" x14ac:dyDescent="0.3">
      <c r="A4866" t="s">
        <v>32</v>
      </c>
      <c r="B4866" s="5">
        <v>40746.291666666664</v>
      </c>
      <c r="C4866">
        <v>24.4</v>
      </c>
      <c r="D4866">
        <v>0</v>
      </c>
    </row>
    <row r="4867" spans="1:4" x14ac:dyDescent="0.3">
      <c r="A4867" t="s">
        <v>32</v>
      </c>
      <c r="B4867" s="5">
        <v>40746.333333333336</v>
      </c>
      <c r="C4867">
        <v>26.2</v>
      </c>
      <c r="D4867">
        <v>0</v>
      </c>
    </row>
    <row r="4868" spans="1:4" x14ac:dyDescent="0.3">
      <c r="A4868" t="s">
        <v>32</v>
      </c>
      <c r="B4868" s="5">
        <v>40746.375</v>
      </c>
      <c r="C4868">
        <v>27.5</v>
      </c>
      <c r="D4868">
        <v>0</v>
      </c>
    </row>
    <row r="4869" spans="1:4" x14ac:dyDescent="0.3">
      <c r="A4869" t="s">
        <v>32</v>
      </c>
      <c r="B4869" s="5">
        <v>40746.416666666664</v>
      </c>
      <c r="C4869">
        <v>28.9</v>
      </c>
      <c r="D4869">
        <v>0</v>
      </c>
    </row>
    <row r="4870" spans="1:4" x14ac:dyDescent="0.3">
      <c r="A4870" t="s">
        <v>32</v>
      </c>
      <c r="B4870" s="5">
        <v>40746.458333333336</v>
      </c>
      <c r="C4870">
        <v>30.3</v>
      </c>
      <c r="D4870">
        <v>0</v>
      </c>
    </row>
    <row r="4871" spans="1:4" x14ac:dyDescent="0.3">
      <c r="A4871" t="s">
        <v>32</v>
      </c>
      <c r="B4871" s="5">
        <v>40746.5</v>
      </c>
      <c r="C4871">
        <v>30.8</v>
      </c>
      <c r="D4871">
        <v>0</v>
      </c>
    </row>
    <row r="4872" spans="1:4" x14ac:dyDescent="0.3">
      <c r="A4872" t="s">
        <v>32</v>
      </c>
      <c r="B4872" s="5">
        <v>40746.541666666664</v>
      </c>
      <c r="C4872">
        <v>31.4</v>
      </c>
      <c r="D4872">
        <v>0</v>
      </c>
    </row>
    <row r="4873" spans="1:4" x14ac:dyDescent="0.3">
      <c r="A4873" t="s">
        <v>32</v>
      </c>
      <c r="B4873" s="5">
        <v>40746.583333333336</v>
      </c>
      <c r="C4873">
        <v>31.7</v>
      </c>
      <c r="D4873">
        <v>0</v>
      </c>
    </row>
    <row r="4874" spans="1:4" x14ac:dyDescent="0.3">
      <c r="A4874" t="s">
        <v>32</v>
      </c>
      <c r="B4874" s="5">
        <v>40746.625</v>
      </c>
      <c r="C4874">
        <v>32</v>
      </c>
      <c r="D4874">
        <v>0</v>
      </c>
    </row>
    <row r="4875" spans="1:4" x14ac:dyDescent="0.3">
      <c r="A4875" t="s">
        <v>32</v>
      </c>
      <c r="B4875" s="5">
        <v>40746.666666666664</v>
      </c>
      <c r="C4875">
        <v>32.1</v>
      </c>
      <c r="D4875">
        <v>0</v>
      </c>
    </row>
    <row r="4876" spans="1:4" x14ac:dyDescent="0.3">
      <c r="A4876" t="s">
        <v>32</v>
      </c>
      <c r="B4876" s="5">
        <v>40746.708333333336</v>
      </c>
      <c r="C4876">
        <v>31.7</v>
      </c>
      <c r="D4876">
        <v>0</v>
      </c>
    </row>
    <row r="4877" spans="1:4" x14ac:dyDescent="0.3">
      <c r="A4877" t="s">
        <v>32</v>
      </c>
      <c r="B4877" s="5">
        <v>40746.75</v>
      </c>
      <c r="C4877">
        <v>30.3</v>
      </c>
      <c r="D4877">
        <v>0</v>
      </c>
    </row>
    <row r="4878" spans="1:4" x14ac:dyDescent="0.3">
      <c r="A4878" t="s">
        <v>32</v>
      </c>
      <c r="B4878" s="5">
        <v>40746.791666666664</v>
      </c>
      <c r="C4878">
        <v>27.1</v>
      </c>
      <c r="D4878">
        <v>0</v>
      </c>
    </row>
    <row r="4879" spans="1:4" x14ac:dyDescent="0.3">
      <c r="A4879" t="s">
        <v>32</v>
      </c>
      <c r="B4879" s="5">
        <v>40746.833333333336</v>
      </c>
      <c r="C4879">
        <v>26.2</v>
      </c>
      <c r="D4879">
        <v>0</v>
      </c>
    </row>
    <row r="4880" spans="1:4" x14ac:dyDescent="0.3">
      <c r="A4880" t="s">
        <v>32</v>
      </c>
      <c r="B4880" s="5">
        <v>40746.875</v>
      </c>
      <c r="C4880">
        <v>25.7</v>
      </c>
      <c r="D4880">
        <v>0</v>
      </c>
    </row>
    <row r="4881" spans="1:5" x14ac:dyDescent="0.3">
      <c r="A4881" t="s">
        <v>32</v>
      </c>
      <c r="B4881" s="5">
        <v>40746.916666666664</v>
      </c>
      <c r="C4881">
        <v>25.2</v>
      </c>
      <c r="D4881">
        <v>0</v>
      </c>
    </row>
    <row r="4882" spans="1:5" x14ac:dyDescent="0.3">
      <c r="A4882" t="s">
        <v>32</v>
      </c>
      <c r="B4882" s="5">
        <v>40746.958333333336</v>
      </c>
      <c r="C4882">
        <v>24.8</v>
      </c>
      <c r="D4882">
        <v>0</v>
      </c>
    </row>
    <row r="4883" spans="1:5" x14ac:dyDescent="0.3">
      <c r="A4883" t="s">
        <v>32</v>
      </c>
      <c r="B4883" s="5">
        <v>40747</v>
      </c>
      <c r="C4883">
        <v>24.3</v>
      </c>
      <c r="D4883">
        <v>0</v>
      </c>
      <c r="E4883">
        <f>AVERAGE(C4883:C4906)</f>
        <v>27.116666666666674</v>
      </c>
    </row>
    <row r="4884" spans="1:5" x14ac:dyDescent="0.3">
      <c r="A4884" t="s">
        <v>32</v>
      </c>
      <c r="B4884" s="5">
        <v>40747.041666666664</v>
      </c>
      <c r="C4884">
        <v>23.8</v>
      </c>
      <c r="D4884">
        <v>0</v>
      </c>
    </row>
    <row r="4885" spans="1:5" x14ac:dyDescent="0.3">
      <c r="A4885" t="s">
        <v>32</v>
      </c>
      <c r="B4885" s="5">
        <v>40747.083333333336</v>
      </c>
      <c r="C4885">
        <v>23.2</v>
      </c>
      <c r="D4885">
        <v>0</v>
      </c>
    </row>
    <row r="4886" spans="1:5" x14ac:dyDescent="0.3">
      <c r="A4886" t="s">
        <v>32</v>
      </c>
      <c r="B4886" s="5">
        <v>40747.125</v>
      </c>
      <c r="C4886">
        <v>23.1</v>
      </c>
      <c r="D4886">
        <v>0</v>
      </c>
    </row>
    <row r="4887" spans="1:5" x14ac:dyDescent="0.3">
      <c r="A4887" t="s">
        <v>32</v>
      </c>
      <c r="B4887" s="5">
        <v>40747.166666666664</v>
      </c>
      <c r="C4887">
        <v>22.3</v>
      </c>
      <c r="D4887">
        <v>0</v>
      </c>
    </row>
    <row r="4888" spans="1:5" x14ac:dyDescent="0.3">
      <c r="A4888" t="s">
        <v>32</v>
      </c>
      <c r="B4888" s="5">
        <v>40747.208333333336</v>
      </c>
      <c r="C4888">
        <v>21.7</v>
      </c>
      <c r="D4888">
        <v>0</v>
      </c>
    </row>
    <row r="4889" spans="1:5" x14ac:dyDescent="0.3">
      <c r="A4889" t="s">
        <v>32</v>
      </c>
      <c r="B4889" s="5">
        <v>40747.25</v>
      </c>
      <c r="C4889">
        <v>22.9</v>
      </c>
      <c r="D4889">
        <v>0</v>
      </c>
    </row>
    <row r="4890" spans="1:5" x14ac:dyDescent="0.3">
      <c r="A4890" t="s">
        <v>32</v>
      </c>
      <c r="B4890" s="5">
        <v>40747.291666666664</v>
      </c>
      <c r="C4890">
        <v>23.9</v>
      </c>
      <c r="D4890">
        <v>0</v>
      </c>
    </row>
    <row r="4891" spans="1:5" x14ac:dyDescent="0.3">
      <c r="A4891" t="s">
        <v>32</v>
      </c>
      <c r="B4891" s="5">
        <v>40747.333333333336</v>
      </c>
      <c r="C4891">
        <v>25.8</v>
      </c>
      <c r="D4891">
        <v>0</v>
      </c>
    </row>
    <row r="4892" spans="1:5" x14ac:dyDescent="0.3">
      <c r="A4892" t="s">
        <v>32</v>
      </c>
      <c r="B4892" s="5">
        <v>40747.375</v>
      </c>
      <c r="C4892">
        <v>27.4</v>
      </c>
      <c r="D4892">
        <v>0</v>
      </c>
    </row>
    <row r="4893" spans="1:5" x14ac:dyDescent="0.3">
      <c r="A4893" t="s">
        <v>32</v>
      </c>
      <c r="B4893" s="5">
        <v>40747.416666666664</v>
      </c>
      <c r="C4893">
        <v>28.5</v>
      </c>
      <c r="D4893">
        <v>0</v>
      </c>
    </row>
    <row r="4894" spans="1:5" x14ac:dyDescent="0.3">
      <c r="A4894" t="s">
        <v>32</v>
      </c>
      <c r="B4894" s="5">
        <v>40747.458333333336</v>
      </c>
      <c r="C4894">
        <v>29.7</v>
      </c>
      <c r="D4894">
        <v>0</v>
      </c>
    </row>
    <row r="4895" spans="1:5" x14ac:dyDescent="0.3">
      <c r="A4895" t="s">
        <v>32</v>
      </c>
      <c r="B4895" s="5">
        <v>40747.5</v>
      </c>
      <c r="C4895">
        <v>30.6</v>
      </c>
      <c r="D4895">
        <v>0</v>
      </c>
    </row>
    <row r="4896" spans="1:5" x14ac:dyDescent="0.3">
      <c r="A4896" t="s">
        <v>32</v>
      </c>
      <c r="B4896" s="5">
        <v>40747.541666666664</v>
      </c>
      <c r="C4896">
        <v>31.3</v>
      </c>
      <c r="D4896">
        <v>0</v>
      </c>
    </row>
    <row r="4897" spans="1:5" x14ac:dyDescent="0.3">
      <c r="A4897" t="s">
        <v>32</v>
      </c>
      <c r="B4897" s="5">
        <v>40747.583333333336</v>
      </c>
      <c r="C4897">
        <v>32</v>
      </c>
      <c r="D4897">
        <v>0</v>
      </c>
    </row>
    <row r="4898" spans="1:5" x14ac:dyDescent="0.3">
      <c r="A4898" t="s">
        <v>32</v>
      </c>
      <c r="B4898" s="5">
        <v>40747.625</v>
      </c>
      <c r="C4898">
        <v>32.299999999999997</v>
      </c>
      <c r="D4898">
        <v>0</v>
      </c>
    </row>
    <row r="4899" spans="1:5" x14ac:dyDescent="0.3">
      <c r="A4899" t="s">
        <v>32</v>
      </c>
      <c r="B4899" s="5">
        <v>40747.666666666664</v>
      </c>
      <c r="C4899">
        <v>32.6</v>
      </c>
      <c r="D4899">
        <v>0</v>
      </c>
    </row>
    <row r="4900" spans="1:5" x14ac:dyDescent="0.3">
      <c r="A4900" t="s">
        <v>32</v>
      </c>
      <c r="B4900" s="5">
        <v>40747.708333333336</v>
      </c>
      <c r="C4900">
        <v>32.6</v>
      </c>
      <c r="D4900">
        <v>0</v>
      </c>
    </row>
    <row r="4901" spans="1:5" x14ac:dyDescent="0.3">
      <c r="A4901" t="s">
        <v>32</v>
      </c>
      <c r="B4901" s="5">
        <v>40747.75</v>
      </c>
      <c r="C4901">
        <v>30.3</v>
      </c>
      <c r="D4901">
        <v>0</v>
      </c>
    </row>
    <row r="4902" spans="1:5" x14ac:dyDescent="0.3">
      <c r="A4902" t="s">
        <v>32</v>
      </c>
      <c r="B4902" s="5">
        <v>40747.791666666664</v>
      </c>
      <c r="C4902">
        <v>28.4</v>
      </c>
      <c r="D4902">
        <v>0</v>
      </c>
    </row>
    <row r="4903" spans="1:5" x14ac:dyDescent="0.3">
      <c r="A4903" t="s">
        <v>32</v>
      </c>
      <c r="B4903" s="5">
        <v>40747.833333333336</v>
      </c>
      <c r="C4903">
        <v>27.5</v>
      </c>
      <c r="D4903">
        <v>0</v>
      </c>
    </row>
    <row r="4904" spans="1:5" x14ac:dyDescent="0.3">
      <c r="A4904" t="s">
        <v>32</v>
      </c>
      <c r="B4904" s="5">
        <v>40747.875</v>
      </c>
      <c r="C4904">
        <v>26.2</v>
      </c>
      <c r="D4904">
        <v>0</v>
      </c>
    </row>
    <row r="4905" spans="1:5" x14ac:dyDescent="0.3">
      <c r="A4905" t="s">
        <v>32</v>
      </c>
      <c r="B4905" s="5">
        <v>40747.916666666664</v>
      </c>
      <c r="C4905">
        <v>25.2</v>
      </c>
      <c r="D4905">
        <v>0</v>
      </c>
    </row>
    <row r="4906" spans="1:5" x14ac:dyDescent="0.3">
      <c r="A4906" t="s">
        <v>32</v>
      </c>
      <c r="B4906" s="5">
        <v>40747.958333333336</v>
      </c>
      <c r="C4906">
        <v>25.2</v>
      </c>
      <c r="D4906">
        <v>0</v>
      </c>
    </row>
    <row r="4907" spans="1:5" x14ac:dyDescent="0.3">
      <c r="A4907" t="s">
        <v>32</v>
      </c>
      <c r="B4907" s="5">
        <v>40748</v>
      </c>
      <c r="C4907">
        <v>25.1</v>
      </c>
      <c r="D4907">
        <v>0</v>
      </c>
      <c r="E4907">
        <f>AVERAGE(C4907:C4930)</f>
        <v>27.662499999999998</v>
      </c>
    </row>
    <row r="4908" spans="1:5" x14ac:dyDescent="0.3">
      <c r="A4908" t="s">
        <v>32</v>
      </c>
      <c r="B4908" s="5">
        <v>40748.041666666664</v>
      </c>
      <c r="C4908">
        <v>23.5</v>
      </c>
      <c r="D4908">
        <v>0</v>
      </c>
    </row>
    <row r="4909" spans="1:5" x14ac:dyDescent="0.3">
      <c r="A4909" t="s">
        <v>32</v>
      </c>
      <c r="B4909" s="5">
        <v>40748.083333333336</v>
      </c>
      <c r="C4909">
        <v>22.6</v>
      </c>
      <c r="D4909">
        <v>0</v>
      </c>
    </row>
    <row r="4910" spans="1:5" x14ac:dyDescent="0.3">
      <c r="A4910" t="s">
        <v>32</v>
      </c>
      <c r="B4910" s="5">
        <v>40748.125</v>
      </c>
      <c r="C4910">
        <v>22.7</v>
      </c>
      <c r="D4910">
        <v>0</v>
      </c>
    </row>
    <row r="4911" spans="1:5" x14ac:dyDescent="0.3">
      <c r="A4911" t="s">
        <v>32</v>
      </c>
      <c r="B4911" s="5">
        <v>40748.166666666664</v>
      </c>
      <c r="C4911">
        <v>23.4</v>
      </c>
      <c r="D4911">
        <v>0</v>
      </c>
    </row>
    <row r="4912" spans="1:5" x14ac:dyDescent="0.3">
      <c r="A4912" t="s">
        <v>32</v>
      </c>
      <c r="B4912" s="5">
        <v>40748.208333333336</v>
      </c>
      <c r="C4912">
        <v>23.6</v>
      </c>
      <c r="D4912">
        <v>0</v>
      </c>
    </row>
    <row r="4913" spans="1:4" x14ac:dyDescent="0.3">
      <c r="A4913" t="s">
        <v>32</v>
      </c>
      <c r="B4913" s="5">
        <v>40748.25</v>
      </c>
      <c r="C4913">
        <v>24</v>
      </c>
      <c r="D4913">
        <v>0</v>
      </c>
    </row>
    <row r="4914" spans="1:4" x14ac:dyDescent="0.3">
      <c r="A4914" t="s">
        <v>32</v>
      </c>
      <c r="B4914" s="5">
        <v>40748.291666666664</v>
      </c>
      <c r="C4914">
        <v>25.9</v>
      </c>
      <c r="D4914">
        <v>0</v>
      </c>
    </row>
    <row r="4915" spans="1:4" x14ac:dyDescent="0.3">
      <c r="A4915" t="s">
        <v>32</v>
      </c>
      <c r="B4915" s="5">
        <v>40748.333333333336</v>
      </c>
      <c r="C4915">
        <v>26.8</v>
      </c>
      <c r="D4915">
        <v>0</v>
      </c>
    </row>
    <row r="4916" spans="1:4" x14ac:dyDescent="0.3">
      <c r="A4916" t="s">
        <v>32</v>
      </c>
      <c r="B4916" s="5">
        <v>40748.375</v>
      </c>
      <c r="C4916">
        <v>28</v>
      </c>
      <c r="D4916">
        <v>0</v>
      </c>
    </row>
    <row r="4917" spans="1:4" x14ac:dyDescent="0.3">
      <c r="A4917" t="s">
        <v>32</v>
      </c>
      <c r="B4917" s="5">
        <v>40748.416666666664</v>
      </c>
      <c r="C4917">
        <v>29.1</v>
      </c>
      <c r="D4917">
        <v>0</v>
      </c>
    </row>
    <row r="4918" spans="1:4" x14ac:dyDescent="0.3">
      <c r="A4918" t="s">
        <v>32</v>
      </c>
      <c r="B4918" s="5">
        <v>40748.458333333336</v>
      </c>
      <c r="C4918">
        <v>30.3</v>
      </c>
      <c r="D4918">
        <v>0</v>
      </c>
    </row>
    <row r="4919" spans="1:4" x14ac:dyDescent="0.3">
      <c r="A4919" t="s">
        <v>32</v>
      </c>
      <c r="B4919" s="5">
        <v>40748.5</v>
      </c>
      <c r="C4919">
        <v>31.4</v>
      </c>
      <c r="D4919">
        <v>0</v>
      </c>
    </row>
    <row r="4920" spans="1:4" x14ac:dyDescent="0.3">
      <c r="A4920" t="s">
        <v>32</v>
      </c>
      <c r="B4920" s="5">
        <v>40748.541666666664</v>
      </c>
      <c r="C4920">
        <v>32.4</v>
      </c>
      <c r="D4920">
        <v>0</v>
      </c>
    </row>
    <row r="4921" spans="1:4" x14ac:dyDescent="0.3">
      <c r="A4921" t="s">
        <v>32</v>
      </c>
      <c r="B4921" s="5">
        <v>40748.583333333336</v>
      </c>
      <c r="C4921">
        <v>33.4</v>
      </c>
      <c r="D4921">
        <v>0</v>
      </c>
    </row>
    <row r="4922" spans="1:4" x14ac:dyDescent="0.3">
      <c r="A4922" t="s">
        <v>32</v>
      </c>
      <c r="B4922" s="5">
        <v>40748.625</v>
      </c>
      <c r="C4922">
        <v>33.700000000000003</v>
      </c>
      <c r="D4922">
        <v>0</v>
      </c>
    </row>
    <row r="4923" spans="1:4" x14ac:dyDescent="0.3">
      <c r="A4923" t="s">
        <v>32</v>
      </c>
      <c r="B4923" s="5">
        <v>40748.666666666664</v>
      </c>
      <c r="C4923">
        <v>33.700000000000003</v>
      </c>
      <c r="D4923">
        <v>0</v>
      </c>
    </row>
    <row r="4924" spans="1:4" x14ac:dyDescent="0.3">
      <c r="A4924" t="s">
        <v>32</v>
      </c>
      <c r="B4924" s="5">
        <v>40748.708333333336</v>
      </c>
      <c r="C4924">
        <v>33.1</v>
      </c>
      <c r="D4924">
        <v>0</v>
      </c>
    </row>
    <row r="4925" spans="1:4" x14ac:dyDescent="0.3">
      <c r="A4925" t="s">
        <v>32</v>
      </c>
      <c r="B4925" s="5">
        <v>40748.75</v>
      </c>
      <c r="C4925">
        <v>30.7</v>
      </c>
      <c r="D4925">
        <v>0</v>
      </c>
    </row>
    <row r="4926" spans="1:4" x14ac:dyDescent="0.3">
      <c r="A4926" t="s">
        <v>32</v>
      </c>
      <c r="B4926" s="5">
        <v>40748.791666666664</v>
      </c>
      <c r="C4926">
        <v>28.1</v>
      </c>
      <c r="D4926">
        <v>0</v>
      </c>
    </row>
    <row r="4927" spans="1:4" x14ac:dyDescent="0.3">
      <c r="A4927" t="s">
        <v>32</v>
      </c>
      <c r="B4927" s="5">
        <v>40748.833333333336</v>
      </c>
      <c r="C4927">
        <v>26.9</v>
      </c>
      <c r="D4927">
        <v>0</v>
      </c>
    </row>
    <row r="4928" spans="1:4" x14ac:dyDescent="0.3">
      <c r="A4928" t="s">
        <v>32</v>
      </c>
      <c r="B4928" s="5">
        <v>40748.875</v>
      </c>
      <c r="C4928">
        <v>25.7</v>
      </c>
      <c r="D4928">
        <v>0</v>
      </c>
    </row>
    <row r="4929" spans="1:5" x14ac:dyDescent="0.3">
      <c r="A4929" t="s">
        <v>32</v>
      </c>
      <c r="B4929" s="5">
        <v>40748.916666666664</v>
      </c>
      <c r="C4929">
        <v>25</v>
      </c>
      <c r="D4929">
        <v>0</v>
      </c>
    </row>
    <row r="4930" spans="1:5" x14ac:dyDescent="0.3">
      <c r="A4930" t="s">
        <v>32</v>
      </c>
      <c r="B4930" s="5">
        <v>40748.958333333336</v>
      </c>
      <c r="C4930">
        <v>24.8</v>
      </c>
      <c r="D4930">
        <v>0</v>
      </c>
    </row>
    <row r="4931" spans="1:5" x14ac:dyDescent="0.3">
      <c r="A4931" t="s">
        <v>32</v>
      </c>
      <c r="B4931" s="5">
        <v>40749</v>
      </c>
      <c r="C4931">
        <v>24</v>
      </c>
      <c r="D4931">
        <v>0</v>
      </c>
      <c r="E4931">
        <f>AVERAGE(C4931:C4954)</f>
        <v>26.820833333333329</v>
      </c>
    </row>
    <row r="4932" spans="1:5" x14ac:dyDescent="0.3">
      <c r="A4932" t="s">
        <v>32</v>
      </c>
      <c r="B4932" s="5">
        <v>40749.041666666664</v>
      </c>
      <c r="C4932">
        <v>23</v>
      </c>
      <c r="D4932">
        <v>0</v>
      </c>
    </row>
    <row r="4933" spans="1:5" x14ac:dyDescent="0.3">
      <c r="A4933" t="s">
        <v>32</v>
      </c>
      <c r="B4933" s="5">
        <v>40749.083333333336</v>
      </c>
      <c r="C4933">
        <v>22.9</v>
      </c>
      <c r="D4933">
        <v>0</v>
      </c>
    </row>
    <row r="4934" spans="1:5" x14ac:dyDescent="0.3">
      <c r="A4934" t="s">
        <v>32</v>
      </c>
      <c r="B4934" s="5">
        <v>40749.125</v>
      </c>
      <c r="C4934">
        <v>22.8</v>
      </c>
      <c r="D4934">
        <v>0</v>
      </c>
    </row>
    <row r="4935" spans="1:5" x14ac:dyDescent="0.3">
      <c r="A4935" t="s">
        <v>32</v>
      </c>
      <c r="B4935" s="5">
        <v>40749.166666666664</v>
      </c>
      <c r="C4935">
        <v>22.7</v>
      </c>
      <c r="D4935">
        <v>0</v>
      </c>
    </row>
    <row r="4936" spans="1:5" x14ac:dyDescent="0.3">
      <c r="A4936" t="s">
        <v>32</v>
      </c>
      <c r="B4936" s="5">
        <v>40749.208333333336</v>
      </c>
      <c r="C4936">
        <v>22.4</v>
      </c>
      <c r="D4936">
        <v>0</v>
      </c>
    </row>
    <row r="4937" spans="1:5" x14ac:dyDescent="0.3">
      <c r="A4937" t="s">
        <v>32</v>
      </c>
      <c r="B4937" s="5">
        <v>40749.25</v>
      </c>
      <c r="C4937">
        <v>22.9</v>
      </c>
      <c r="D4937">
        <v>0</v>
      </c>
    </row>
    <row r="4938" spans="1:5" x14ac:dyDescent="0.3">
      <c r="A4938" t="s">
        <v>32</v>
      </c>
      <c r="B4938" s="5">
        <v>40749.291666666664</v>
      </c>
      <c r="C4938">
        <v>25.1</v>
      </c>
      <c r="D4938">
        <v>0</v>
      </c>
    </row>
    <row r="4939" spans="1:5" x14ac:dyDescent="0.3">
      <c r="A4939" t="s">
        <v>32</v>
      </c>
      <c r="B4939" s="5">
        <v>40749.333333333336</v>
      </c>
      <c r="C4939">
        <v>25.9</v>
      </c>
      <c r="D4939">
        <v>0</v>
      </c>
    </row>
    <row r="4940" spans="1:5" x14ac:dyDescent="0.3">
      <c r="A4940" t="s">
        <v>32</v>
      </c>
      <c r="B4940" s="5">
        <v>40749.375</v>
      </c>
      <c r="C4940">
        <v>27.7</v>
      </c>
      <c r="D4940">
        <v>0</v>
      </c>
    </row>
    <row r="4941" spans="1:5" x14ac:dyDescent="0.3">
      <c r="A4941" t="s">
        <v>32</v>
      </c>
      <c r="B4941" s="5">
        <v>40749.416666666664</v>
      </c>
      <c r="C4941">
        <v>28.6</v>
      </c>
      <c r="D4941">
        <v>0</v>
      </c>
    </row>
    <row r="4942" spans="1:5" x14ac:dyDescent="0.3">
      <c r="A4942" t="s">
        <v>32</v>
      </c>
      <c r="B4942" s="5">
        <v>40749.458333333336</v>
      </c>
      <c r="C4942">
        <v>29.4</v>
      </c>
      <c r="D4942">
        <v>0</v>
      </c>
    </row>
    <row r="4943" spans="1:5" x14ac:dyDescent="0.3">
      <c r="A4943" t="s">
        <v>32</v>
      </c>
      <c r="B4943" s="5">
        <v>40749.5</v>
      </c>
      <c r="C4943">
        <v>30.2</v>
      </c>
      <c r="D4943">
        <v>0</v>
      </c>
    </row>
    <row r="4944" spans="1:5" x14ac:dyDescent="0.3">
      <c r="A4944" t="s">
        <v>32</v>
      </c>
      <c r="B4944" s="5">
        <v>40749.541666666664</v>
      </c>
      <c r="C4944">
        <v>31</v>
      </c>
      <c r="D4944">
        <v>0</v>
      </c>
    </row>
    <row r="4945" spans="1:5" x14ac:dyDescent="0.3">
      <c r="A4945" t="s">
        <v>32</v>
      </c>
      <c r="B4945" s="5">
        <v>40749.583333333336</v>
      </c>
      <c r="C4945">
        <v>31.5</v>
      </c>
      <c r="D4945">
        <v>0</v>
      </c>
    </row>
    <row r="4946" spans="1:5" x14ac:dyDescent="0.3">
      <c r="A4946" t="s">
        <v>32</v>
      </c>
      <c r="B4946" s="5">
        <v>40749.625</v>
      </c>
      <c r="C4946">
        <v>31.8</v>
      </c>
      <c r="D4946">
        <v>0</v>
      </c>
    </row>
    <row r="4947" spans="1:5" x14ac:dyDescent="0.3">
      <c r="A4947" t="s">
        <v>32</v>
      </c>
      <c r="B4947" s="5">
        <v>40749.666666666664</v>
      </c>
      <c r="C4947">
        <v>31.9</v>
      </c>
      <c r="D4947">
        <v>0</v>
      </c>
    </row>
    <row r="4948" spans="1:5" x14ac:dyDescent="0.3">
      <c r="A4948" t="s">
        <v>32</v>
      </c>
      <c r="B4948" s="5">
        <v>40749.708333333336</v>
      </c>
      <c r="C4948">
        <v>31.4</v>
      </c>
      <c r="D4948">
        <v>0</v>
      </c>
    </row>
    <row r="4949" spans="1:5" x14ac:dyDescent="0.3">
      <c r="A4949" t="s">
        <v>32</v>
      </c>
      <c r="B4949" s="5">
        <v>40749.75</v>
      </c>
      <c r="C4949">
        <v>30.2</v>
      </c>
      <c r="D4949">
        <v>0</v>
      </c>
    </row>
    <row r="4950" spans="1:5" x14ac:dyDescent="0.3">
      <c r="A4950" t="s">
        <v>32</v>
      </c>
      <c r="B4950" s="5">
        <v>40749.791666666664</v>
      </c>
      <c r="C4950">
        <v>27.4</v>
      </c>
      <c r="D4950">
        <v>0</v>
      </c>
    </row>
    <row r="4951" spans="1:5" x14ac:dyDescent="0.3">
      <c r="A4951" t="s">
        <v>32</v>
      </c>
      <c r="B4951" s="5">
        <v>40749.833333333336</v>
      </c>
      <c r="C4951">
        <v>26.3</v>
      </c>
      <c r="D4951">
        <v>0</v>
      </c>
    </row>
    <row r="4952" spans="1:5" x14ac:dyDescent="0.3">
      <c r="A4952" t="s">
        <v>32</v>
      </c>
      <c r="B4952" s="5">
        <v>40749.875</v>
      </c>
      <c r="C4952">
        <v>25.5</v>
      </c>
      <c r="D4952">
        <v>0</v>
      </c>
    </row>
    <row r="4953" spans="1:5" x14ac:dyDescent="0.3">
      <c r="A4953" t="s">
        <v>32</v>
      </c>
      <c r="B4953" s="5">
        <v>40749.916666666664</v>
      </c>
      <c r="C4953">
        <v>25.1</v>
      </c>
      <c r="D4953">
        <v>0</v>
      </c>
    </row>
    <row r="4954" spans="1:5" x14ac:dyDescent="0.3">
      <c r="A4954" t="s">
        <v>32</v>
      </c>
      <c r="B4954" s="5">
        <v>40749.958333333336</v>
      </c>
      <c r="C4954">
        <v>24</v>
      </c>
      <c r="D4954">
        <v>0</v>
      </c>
    </row>
    <row r="4955" spans="1:5" x14ac:dyDescent="0.3">
      <c r="A4955" t="s">
        <v>32</v>
      </c>
      <c r="B4955" s="5">
        <v>40750</v>
      </c>
      <c r="C4955">
        <v>23.4</v>
      </c>
      <c r="D4955">
        <v>0</v>
      </c>
      <c r="E4955">
        <f>AVERAGE(C4955:C4978)</f>
        <v>26.287499999999998</v>
      </c>
    </row>
    <row r="4956" spans="1:5" x14ac:dyDescent="0.3">
      <c r="A4956" t="s">
        <v>32</v>
      </c>
      <c r="B4956" s="5">
        <v>40750.041666666664</v>
      </c>
      <c r="C4956">
        <v>23.2</v>
      </c>
      <c r="D4956">
        <v>0</v>
      </c>
    </row>
    <row r="4957" spans="1:5" x14ac:dyDescent="0.3">
      <c r="A4957" t="s">
        <v>32</v>
      </c>
      <c r="B4957" s="5">
        <v>40750.083333333336</v>
      </c>
      <c r="C4957">
        <v>22.7</v>
      </c>
      <c r="D4957">
        <v>0</v>
      </c>
    </row>
    <row r="4958" spans="1:5" x14ac:dyDescent="0.3">
      <c r="A4958" t="s">
        <v>32</v>
      </c>
      <c r="B4958" s="5">
        <v>40750.125</v>
      </c>
      <c r="C4958">
        <v>22.5</v>
      </c>
      <c r="D4958">
        <v>0</v>
      </c>
    </row>
    <row r="4959" spans="1:5" x14ac:dyDescent="0.3">
      <c r="A4959" t="s">
        <v>32</v>
      </c>
      <c r="B4959" s="5">
        <v>40750.166666666664</v>
      </c>
      <c r="C4959">
        <v>22.4</v>
      </c>
      <c r="D4959">
        <v>0</v>
      </c>
    </row>
    <row r="4960" spans="1:5" x14ac:dyDescent="0.3">
      <c r="A4960" t="s">
        <v>32</v>
      </c>
      <c r="B4960" s="5">
        <v>40750.208333333336</v>
      </c>
      <c r="C4960">
        <v>22.6</v>
      </c>
      <c r="D4960">
        <v>0</v>
      </c>
    </row>
    <row r="4961" spans="1:4" x14ac:dyDescent="0.3">
      <c r="A4961" t="s">
        <v>32</v>
      </c>
      <c r="B4961" s="5">
        <v>40750.25</v>
      </c>
      <c r="C4961">
        <v>22.3</v>
      </c>
      <c r="D4961">
        <v>0</v>
      </c>
    </row>
    <row r="4962" spans="1:4" x14ac:dyDescent="0.3">
      <c r="A4962" t="s">
        <v>32</v>
      </c>
      <c r="B4962" s="5">
        <v>40750.291666666664</v>
      </c>
      <c r="C4962">
        <v>23.2</v>
      </c>
      <c r="D4962">
        <v>0</v>
      </c>
    </row>
    <row r="4963" spans="1:4" x14ac:dyDescent="0.3">
      <c r="A4963" t="s">
        <v>32</v>
      </c>
      <c r="B4963" s="5">
        <v>40750.333333333336</v>
      </c>
      <c r="C4963">
        <v>24.9</v>
      </c>
      <c r="D4963">
        <v>0</v>
      </c>
    </row>
    <row r="4964" spans="1:4" x14ac:dyDescent="0.3">
      <c r="A4964" t="s">
        <v>32</v>
      </c>
      <c r="B4964" s="5">
        <v>40750.375</v>
      </c>
      <c r="C4964">
        <v>26.6</v>
      </c>
      <c r="D4964">
        <v>0</v>
      </c>
    </row>
    <row r="4965" spans="1:4" x14ac:dyDescent="0.3">
      <c r="A4965" t="s">
        <v>32</v>
      </c>
      <c r="B4965" s="5">
        <v>40750.416666666664</v>
      </c>
      <c r="C4965">
        <v>27.7</v>
      </c>
      <c r="D4965">
        <v>0</v>
      </c>
    </row>
    <row r="4966" spans="1:4" x14ac:dyDescent="0.3">
      <c r="A4966" t="s">
        <v>32</v>
      </c>
      <c r="B4966" s="5">
        <v>40750.458333333336</v>
      </c>
      <c r="C4966">
        <v>28.6</v>
      </c>
      <c r="D4966">
        <v>0</v>
      </c>
    </row>
    <row r="4967" spans="1:4" x14ac:dyDescent="0.3">
      <c r="A4967" t="s">
        <v>32</v>
      </c>
      <c r="B4967" s="5">
        <v>40750.5</v>
      </c>
      <c r="C4967">
        <v>29.5</v>
      </c>
      <c r="D4967">
        <v>0</v>
      </c>
    </row>
    <row r="4968" spans="1:4" x14ac:dyDescent="0.3">
      <c r="A4968" t="s">
        <v>32</v>
      </c>
      <c r="B4968" s="5">
        <v>40750.541666666664</v>
      </c>
      <c r="C4968">
        <v>30.4</v>
      </c>
      <c r="D4968">
        <v>0</v>
      </c>
    </row>
    <row r="4969" spans="1:4" x14ac:dyDescent="0.3">
      <c r="A4969" t="s">
        <v>32</v>
      </c>
      <c r="B4969" s="5">
        <v>40750.583333333336</v>
      </c>
      <c r="C4969">
        <v>31</v>
      </c>
      <c r="D4969">
        <v>0</v>
      </c>
    </row>
    <row r="4970" spans="1:4" x14ac:dyDescent="0.3">
      <c r="A4970" t="s">
        <v>32</v>
      </c>
      <c r="B4970" s="5">
        <v>40750.625</v>
      </c>
      <c r="C4970">
        <v>31.3</v>
      </c>
      <c r="D4970">
        <v>0</v>
      </c>
    </row>
    <row r="4971" spans="1:4" x14ac:dyDescent="0.3">
      <c r="A4971" t="s">
        <v>32</v>
      </c>
      <c r="B4971" s="5">
        <v>40750.666666666664</v>
      </c>
      <c r="C4971">
        <v>31.2</v>
      </c>
      <c r="D4971">
        <v>0</v>
      </c>
    </row>
    <row r="4972" spans="1:4" x14ac:dyDescent="0.3">
      <c r="A4972" t="s">
        <v>32</v>
      </c>
      <c r="B4972" s="5">
        <v>40750.708333333336</v>
      </c>
      <c r="C4972">
        <v>30.9</v>
      </c>
      <c r="D4972">
        <v>0</v>
      </c>
    </row>
    <row r="4973" spans="1:4" x14ac:dyDescent="0.3">
      <c r="A4973" t="s">
        <v>32</v>
      </c>
      <c r="B4973" s="5">
        <v>40750.75</v>
      </c>
      <c r="C4973">
        <v>29.7</v>
      </c>
      <c r="D4973">
        <v>0</v>
      </c>
    </row>
    <row r="4974" spans="1:4" x14ac:dyDescent="0.3">
      <c r="A4974" t="s">
        <v>32</v>
      </c>
      <c r="B4974" s="5">
        <v>40750.791666666664</v>
      </c>
      <c r="C4974">
        <v>26.7</v>
      </c>
      <c r="D4974">
        <v>0</v>
      </c>
    </row>
    <row r="4975" spans="1:4" x14ac:dyDescent="0.3">
      <c r="A4975" t="s">
        <v>32</v>
      </c>
      <c r="B4975" s="5">
        <v>40750.833333333336</v>
      </c>
      <c r="C4975">
        <v>25.6</v>
      </c>
      <c r="D4975">
        <v>0</v>
      </c>
    </row>
    <row r="4976" spans="1:4" x14ac:dyDescent="0.3">
      <c r="A4976" t="s">
        <v>32</v>
      </c>
      <c r="B4976" s="5">
        <v>40750.875</v>
      </c>
      <c r="C4976">
        <v>25.1</v>
      </c>
      <c r="D4976">
        <v>0</v>
      </c>
    </row>
    <row r="4977" spans="1:5" x14ac:dyDescent="0.3">
      <c r="A4977" t="s">
        <v>32</v>
      </c>
      <c r="B4977" s="5">
        <v>40750.916666666664</v>
      </c>
      <c r="C4977">
        <v>24.9</v>
      </c>
      <c r="D4977">
        <v>0</v>
      </c>
    </row>
    <row r="4978" spans="1:5" x14ac:dyDescent="0.3">
      <c r="A4978" t="s">
        <v>32</v>
      </c>
      <c r="B4978" s="5">
        <v>40750.958333333336</v>
      </c>
      <c r="C4978">
        <v>24.5</v>
      </c>
      <c r="D4978">
        <v>0</v>
      </c>
    </row>
    <row r="4979" spans="1:5" x14ac:dyDescent="0.3">
      <c r="A4979" t="s">
        <v>32</v>
      </c>
      <c r="B4979" s="5">
        <v>40751</v>
      </c>
      <c r="C4979">
        <v>24.3</v>
      </c>
      <c r="D4979">
        <v>0</v>
      </c>
      <c r="E4979">
        <f>AVERAGE(C4979:C5002)</f>
        <v>27.604166666666668</v>
      </c>
    </row>
    <row r="4980" spans="1:5" x14ac:dyDescent="0.3">
      <c r="A4980" t="s">
        <v>32</v>
      </c>
      <c r="B4980" s="5">
        <v>40751.041666666664</v>
      </c>
      <c r="C4980">
        <v>23.9</v>
      </c>
      <c r="D4980">
        <v>0</v>
      </c>
    </row>
    <row r="4981" spans="1:5" x14ac:dyDescent="0.3">
      <c r="A4981" t="s">
        <v>32</v>
      </c>
      <c r="B4981" s="5">
        <v>40751.083333333336</v>
      </c>
      <c r="C4981">
        <v>23.2</v>
      </c>
      <c r="D4981">
        <v>0</v>
      </c>
    </row>
    <row r="4982" spans="1:5" x14ac:dyDescent="0.3">
      <c r="A4982" t="s">
        <v>32</v>
      </c>
      <c r="B4982" s="5">
        <v>40751.125</v>
      </c>
      <c r="C4982">
        <v>23</v>
      </c>
      <c r="D4982">
        <v>0</v>
      </c>
    </row>
    <row r="4983" spans="1:5" x14ac:dyDescent="0.3">
      <c r="A4983" t="s">
        <v>32</v>
      </c>
      <c r="B4983" s="5">
        <v>40751.166666666664</v>
      </c>
      <c r="C4983">
        <v>23</v>
      </c>
      <c r="D4983">
        <v>0</v>
      </c>
    </row>
    <row r="4984" spans="1:5" x14ac:dyDescent="0.3">
      <c r="A4984" t="s">
        <v>32</v>
      </c>
      <c r="B4984" s="5">
        <v>40751.208333333336</v>
      </c>
      <c r="C4984">
        <v>22.9</v>
      </c>
      <c r="D4984">
        <v>0</v>
      </c>
    </row>
    <row r="4985" spans="1:5" x14ac:dyDescent="0.3">
      <c r="A4985" t="s">
        <v>32</v>
      </c>
      <c r="B4985" s="5">
        <v>40751.25</v>
      </c>
      <c r="C4985">
        <v>23.7</v>
      </c>
      <c r="D4985">
        <v>0</v>
      </c>
    </row>
    <row r="4986" spans="1:5" x14ac:dyDescent="0.3">
      <c r="A4986" t="s">
        <v>32</v>
      </c>
      <c r="B4986" s="5">
        <v>40751.291666666664</v>
      </c>
      <c r="C4986">
        <v>24.4</v>
      </c>
      <c r="D4986">
        <v>0</v>
      </c>
    </row>
    <row r="4987" spans="1:5" x14ac:dyDescent="0.3">
      <c r="A4987" t="s">
        <v>32</v>
      </c>
      <c r="B4987" s="5">
        <v>40751.333333333336</v>
      </c>
      <c r="C4987">
        <v>25</v>
      </c>
      <c r="D4987">
        <v>0</v>
      </c>
    </row>
    <row r="4988" spans="1:5" x14ac:dyDescent="0.3">
      <c r="A4988" t="s">
        <v>32</v>
      </c>
      <c r="B4988" s="5">
        <v>40751.375</v>
      </c>
      <c r="C4988">
        <v>27.9</v>
      </c>
      <c r="D4988">
        <v>0</v>
      </c>
    </row>
    <row r="4989" spans="1:5" x14ac:dyDescent="0.3">
      <c r="A4989" t="s">
        <v>32</v>
      </c>
      <c r="B4989" s="5">
        <v>40751.416666666664</v>
      </c>
      <c r="C4989">
        <v>29.9</v>
      </c>
      <c r="D4989">
        <v>0</v>
      </c>
    </row>
    <row r="4990" spans="1:5" x14ac:dyDescent="0.3">
      <c r="A4990" t="s">
        <v>32</v>
      </c>
      <c r="B4990" s="5">
        <v>40751.458333333336</v>
      </c>
      <c r="C4990">
        <v>31.3</v>
      </c>
      <c r="D4990">
        <v>0</v>
      </c>
    </row>
    <row r="4991" spans="1:5" x14ac:dyDescent="0.3">
      <c r="A4991" t="s">
        <v>32</v>
      </c>
      <c r="B4991" s="5">
        <v>40751.5</v>
      </c>
      <c r="C4991">
        <v>32.299999999999997</v>
      </c>
      <c r="D4991">
        <v>0</v>
      </c>
    </row>
    <row r="4992" spans="1:5" x14ac:dyDescent="0.3">
      <c r="A4992" t="s">
        <v>32</v>
      </c>
      <c r="B4992" s="5">
        <v>40751.541666666664</v>
      </c>
      <c r="C4992">
        <v>32.799999999999997</v>
      </c>
      <c r="D4992">
        <v>0</v>
      </c>
    </row>
    <row r="4993" spans="1:5" x14ac:dyDescent="0.3">
      <c r="A4993" t="s">
        <v>32</v>
      </c>
      <c r="B4993" s="5">
        <v>40751.583333333336</v>
      </c>
      <c r="C4993">
        <v>33.1</v>
      </c>
      <c r="D4993">
        <v>0</v>
      </c>
    </row>
    <row r="4994" spans="1:5" x14ac:dyDescent="0.3">
      <c r="A4994" t="s">
        <v>32</v>
      </c>
      <c r="B4994" s="5">
        <v>40751.625</v>
      </c>
      <c r="C4994">
        <v>33.4</v>
      </c>
      <c r="D4994">
        <v>0</v>
      </c>
    </row>
    <row r="4995" spans="1:5" x14ac:dyDescent="0.3">
      <c r="A4995" t="s">
        <v>32</v>
      </c>
      <c r="B4995" s="5">
        <v>40751.666666666664</v>
      </c>
      <c r="C4995">
        <v>33.5</v>
      </c>
      <c r="D4995">
        <v>0</v>
      </c>
    </row>
    <row r="4996" spans="1:5" x14ac:dyDescent="0.3">
      <c r="A4996" t="s">
        <v>32</v>
      </c>
      <c r="B4996" s="5">
        <v>40751.708333333336</v>
      </c>
      <c r="C4996">
        <v>33.200000000000003</v>
      </c>
      <c r="D4996">
        <v>0</v>
      </c>
    </row>
    <row r="4997" spans="1:5" x14ac:dyDescent="0.3">
      <c r="A4997" t="s">
        <v>32</v>
      </c>
      <c r="B4997" s="5">
        <v>40751.75</v>
      </c>
      <c r="C4997">
        <v>30.9</v>
      </c>
      <c r="D4997">
        <v>0</v>
      </c>
    </row>
    <row r="4998" spans="1:5" x14ac:dyDescent="0.3">
      <c r="A4998" t="s">
        <v>32</v>
      </c>
      <c r="B4998" s="5">
        <v>40751.791666666664</v>
      </c>
      <c r="C4998">
        <v>27.9</v>
      </c>
      <c r="D4998">
        <v>0</v>
      </c>
    </row>
    <row r="4999" spans="1:5" x14ac:dyDescent="0.3">
      <c r="A4999" t="s">
        <v>32</v>
      </c>
      <c r="B4999" s="5">
        <v>40751.833333333336</v>
      </c>
      <c r="C4999">
        <v>26.9</v>
      </c>
      <c r="D4999">
        <v>0</v>
      </c>
    </row>
    <row r="5000" spans="1:5" x14ac:dyDescent="0.3">
      <c r="A5000" t="s">
        <v>32</v>
      </c>
      <c r="B5000" s="5">
        <v>40751.875</v>
      </c>
      <c r="C5000">
        <v>26</v>
      </c>
      <c r="D5000">
        <v>0</v>
      </c>
    </row>
    <row r="5001" spans="1:5" x14ac:dyDescent="0.3">
      <c r="A5001" t="s">
        <v>32</v>
      </c>
      <c r="B5001" s="5">
        <v>40751.916666666664</v>
      </c>
      <c r="C5001">
        <v>25.2</v>
      </c>
      <c r="D5001">
        <v>0</v>
      </c>
    </row>
    <row r="5002" spans="1:5" x14ac:dyDescent="0.3">
      <c r="A5002" t="s">
        <v>32</v>
      </c>
      <c r="B5002" s="5">
        <v>40751.958333333336</v>
      </c>
      <c r="C5002">
        <v>24.8</v>
      </c>
      <c r="D5002">
        <v>0</v>
      </c>
    </row>
    <row r="5003" spans="1:5" x14ac:dyDescent="0.3">
      <c r="A5003" t="s">
        <v>32</v>
      </c>
      <c r="B5003" s="5">
        <v>40752</v>
      </c>
      <c r="C5003">
        <v>24.8</v>
      </c>
      <c r="D5003">
        <v>0</v>
      </c>
      <c r="E5003">
        <f>AVERAGE(C5003:C5026)</f>
        <v>27.362499999999997</v>
      </c>
    </row>
    <row r="5004" spans="1:5" x14ac:dyDescent="0.3">
      <c r="A5004" t="s">
        <v>32</v>
      </c>
      <c r="B5004" s="5">
        <v>40752.041666666664</v>
      </c>
      <c r="C5004">
        <v>24.1</v>
      </c>
      <c r="D5004">
        <v>0</v>
      </c>
    </row>
    <row r="5005" spans="1:5" x14ac:dyDescent="0.3">
      <c r="A5005" t="s">
        <v>32</v>
      </c>
      <c r="B5005" s="5">
        <v>40752.083333333336</v>
      </c>
      <c r="C5005">
        <v>23.2</v>
      </c>
      <c r="D5005">
        <v>0</v>
      </c>
    </row>
    <row r="5006" spans="1:5" x14ac:dyDescent="0.3">
      <c r="A5006" t="s">
        <v>32</v>
      </c>
      <c r="B5006" s="5">
        <v>40752.125</v>
      </c>
      <c r="C5006">
        <v>23.5</v>
      </c>
      <c r="D5006">
        <v>0</v>
      </c>
    </row>
    <row r="5007" spans="1:5" x14ac:dyDescent="0.3">
      <c r="A5007" t="s">
        <v>32</v>
      </c>
      <c r="B5007" s="5">
        <v>40752.166666666664</v>
      </c>
      <c r="C5007">
        <v>23.6</v>
      </c>
      <c r="D5007">
        <v>0</v>
      </c>
    </row>
    <row r="5008" spans="1:5" x14ac:dyDescent="0.3">
      <c r="A5008" t="s">
        <v>32</v>
      </c>
      <c r="B5008" s="5">
        <v>40752.208333333336</v>
      </c>
      <c r="C5008">
        <v>22.9</v>
      </c>
      <c r="D5008">
        <v>0</v>
      </c>
    </row>
    <row r="5009" spans="1:4" x14ac:dyDescent="0.3">
      <c r="A5009" t="s">
        <v>32</v>
      </c>
      <c r="B5009" s="5">
        <v>40752.25</v>
      </c>
      <c r="C5009">
        <v>22.9</v>
      </c>
      <c r="D5009">
        <v>0</v>
      </c>
    </row>
    <row r="5010" spans="1:4" x14ac:dyDescent="0.3">
      <c r="A5010" t="s">
        <v>32</v>
      </c>
      <c r="B5010" s="5">
        <v>40752.291666666664</v>
      </c>
      <c r="C5010">
        <v>23.5</v>
      </c>
      <c r="D5010">
        <v>0</v>
      </c>
    </row>
    <row r="5011" spans="1:4" x14ac:dyDescent="0.3">
      <c r="A5011" t="s">
        <v>32</v>
      </c>
      <c r="B5011" s="5">
        <v>40752.333333333336</v>
      </c>
      <c r="C5011">
        <v>24.8</v>
      </c>
      <c r="D5011">
        <v>0</v>
      </c>
    </row>
    <row r="5012" spans="1:4" x14ac:dyDescent="0.3">
      <c r="A5012" t="s">
        <v>32</v>
      </c>
      <c r="B5012" s="5">
        <v>40752.375</v>
      </c>
      <c r="C5012">
        <v>26.8</v>
      </c>
      <c r="D5012">
        <v>0</v>
      </c>
    </row>
    <row r="5013" spans="1:4" x14ac:dyDescent="0.3">
      <c r="A5013" t="s">
        <v>32</v>
      </c>
      <c r="B5013" s="5">
        <v>40752.416666666664</v>
      </c>
      <c r="C5013">
        <v>28.4</v>
      </c>
      <c r="D5013">
        <v>0</v>
      </c>
    </row>
    <row r="5014" spans="1:4" x14ac:dyDescent="0.3">
      <c r="A5014" t="s">
        <v>32</v>
      </c>
      <c r="B5014" s="5">
        <v>40752.458333333336</v>
      </c>
      <c r="C5014">
        <v>30.1</v>
      </c>
      <c r="D5014">
        <v>0</v>
      </c>
    </row>
    <row r="5015" spans="1:4" x14ac:dyDescent="0.3">
      <c r="A5015" t="s">
        <v>32</v>
      </c>
      <c r="B5015" s="5">
        <v>40752.5</v>
      </c>
      <c r="C5015">
        <v>31.4</v>
      </c>
      <c r="D5015">
        <v>0</v>
      </c>
    </row>
    <row r="5016" spans="1:4" x14ac:dyDescent="0.3">
      <c r="A5016" t="s">
        <v>32</v>
      </c>
      <c r="B5016" s="5">
        <v>40752.541666666664</v>
      </c>
      <c r="C5016">
        <v>31.9</v>
      </c>
      <c r="D5016">
        <v>0</v>
      </c>
    </row>
    <row r="5017" spans="1:4" x14ac:dyDescent="0.3">
      <c r="A5017" t="s">
        <v>32</v>
      </c>
      <c r="B5017" s="5">
        <v>40752.583333333336</v>
      </c>
      <c r="C5017">
        <v>33.1</v>
      </c>
      <c r="D5017">
        <v>0</v>
      </c>
    </row>
    <row r="5018" spans="1:4" x14ac:dyDescent="0.3">
      <c r="A5018" t="s">
        <v>32</v>
      </c>
      <c r="B5018" s="5">
        <v>40752.625</v>
      </c>
      <c r="C5018">
        <v>33.4</v>
      </c>
      <c r="D5018">
        <v>0</v>
      </c>
    </row>
    <row r="5019" spans="1:4" x14ac:dyDescent="0.3">
      <c r="A5019" t="s">
        <v>32</v>
      </c>
      <c r="B5019" s="5">
        <v>40752.666666666664</v>
      </c>
      <c r="C5019">
        <v>33.4</v>
      </c>
      <c r="D5019">
        <v>0</v>
      </c>
    </row>
    <row r="5020" spans="1:4" x14ac:dyDescent="0.3">
      <c r="A5020" t="s">
        <v>32</v>
      </c>
      <c r="B5020" s="5">
        <v>40752.708333333336</v>
      </c>
      <c r="C5020">
        <v>32.4</v>
      </c>
      <c r="D5020">
        <v>0</v>
      </c>
    </row>
    <row r="5021" spans="1:4" x14ac:dyDescent="0.3">
      <c r="A5021" t="s">
        <v>32</v>
      </c>
      <c r="B5021" s="5">
        <v>40752.75</v>
      </c>
      <c r="C5021">
        <v>30.1</v>
      </c>
      <c r="D5021">
        <v>0</v>
      </c>
    </row>
    <row r="5022" spans="1:4" x14ac:dyDescent="0.3">
      <c r="A5022" t="s">
        <v>32</v>
      </c>
      <c r="B5022" s="5">
        <v>40752.791666666664</v>
      </c>
      <c r="C5022">
        <v>28.6</v>
      </c>
      <c r="D5022">
        <v>0</v>
      </c>
    </row>
    <row r="5023" spans="1:4" x14ac:dyDescent="0.3">
      <c r="A5023" t="s">
        <v>32</v>
      </c>
      <c r="B5023" s="5">
        <v>40752.833333333336</v>
      </c>
      <c r="C5023">
        <v>27.1</v>
      </c>
      <c r="D5023">
        <v>0</v>
      </c>
    </row>
    <row r="5024" spans="1:4" x14ac:dyDescent="0.3">
      <c r="A5024" t="s">
        <v>32</v>
      </c>
      <c r="B5024" s="5">
        <v>40752.875</v>
      </c>
      <c r="C5024">
        <v>26</v>
      </c>
      <c r="D5024">
        <v>0</v>
      </c>
    </row>
    <row r="5025" spans="1:5" x14ac:dyDescent="0.3">
      <c r="A5025" t="s">
        <v>32</v>
      </c>
      <c r="B5025" s="5">
        <v>40752.916666666664</v>
      </c>
      <c r="C5025">
        <v>25.4</v>
      </c>
      <c r="D5025">
        <v>0</v>
      </c>
    </row>
    <row r="5026" spans="1:5" x14ac:dyDescent="0.3">
      <c r="A5026" t="s">
        <v>32</v>
      </c>
      <c r="B5026" s="5">
        <v>40752.958333333336</v>
      </c>
      <c r="C5026">
        <v>25.3</v>
      </c>
      <c r="D5026">
        <v>0</v>
      </c>
    </row>
    <row r="5027" spans="1:5" x14ac:dyDescent="0.3">
      <c r="A5027" t="s">
        <v>32</v>
      </c>
      <c r="B5027" s="5">
        <v>40753</v>
      </c>
      <c r="C5027">
        <v>24.4</v>
      </c>
      <c r="D5027">
        <v>0</v>
      </c>
      <c r="E5027">
        <f>AVERAGE(C5027:C5050)</f>
        <v>28.566666666666663</v>
      </c>
    </row>
    <row r="5028" spans="1:5" x14ac:dyDescent="0.3">
      <c r="A5028" t="s">
        <v>32</v>
      </c>
      <c r="B5028" s="5">
        <v>40753.041666666664</v>
      </c>
      <c r="C5028">
        <v>24.4</v>
      </c>
      <c r="D5028">
        <v>0</v>
      </c>
    </row>
    <row r="5029" spans="1:5" x14ac:dyDescent="0.3">
      <c r="A5029" t="s">
        <v>32</v>
      </c>
      <c r="B5029" s="5">
        <v>40753.083333333336</v>
      </c>
      <c r="C5029">
        <v>23.9</v>
      </c>
      <c r="D5029">
        <v>0</v>
      </c>
    </row>
    <row r="5030" spans="1:5" x14ac:dyDescent="0.3">
      <c r="A5030" t="s">
        <v>32</v>
      </c>
      <c r="B5030" s="5">
        <v>40753.125</v>
      </c>
      <c r="C5030">
        <v>23.3</v>
      </c>
      <c r="D5030">
        <v>0</v>
      </c>
    </row>
    <row r="5031" spans="1:5" x14ac:dyDescent="0.3">
      <c r="A5031" t="s">
        <v>32</v>
      </c>
      <c r="B5031" s="5">
        <v>40753.166666666664</v>
      </c>
      <c r="C5031">
        <v>23.5</v>
      </c>
      <c r="D5031">
        <v>0</v>
      </c>
    </row>
    <row r="5032" spans="1:5" x14ac:dyDescent="0.3">
      <c r="A5032" t="s">
        <v>32</v>
      </c>
      <c r="B5032" s="5">
        <v>40753.208333333336</v>
      </c>
      <c r="C5032">
        <v>23.2</v>
      </c>
      <c r="D5032">
        <v>0</v>
      </c>
    </row>
    <row r="5033" spans="1:5" x14ac:dyDescent="0.3">
      <c r="A5033" t="s">
        <v>32</v>
      </c>
      <c r="B5033" s="5">
        <v>40753.25</v>
      </c>
      <c r="C5033">
        <v>24.1</v>
      </c>
      <c r="D5033">
        <v>0</v>
      </c>
    </row>
    <row r="5034" spans="1:5" x14ac:dyDescent="0.3">
      <c r="A5034" t="s">
        <v>32</v>
      </c>
      <c r="B5034" s="5">
        <v>40753.291666666664</v>
      </c>
      <c r="C5034">
        <v>25.9</v>
      </c>
      <c r="D5034">
        <v>0</v>
      </c>
    </row>
    <row r="5035" spans="1:5" x14ac:dyDescent="0.3">
      <c r="A5035" t="s">
        <v>32</v>
      </c>
      <c r="B5035" s="5">
        <v>40753.333333333336</v>
      </c>
      <c r="C5035">
        <v>27</v>
      </c>
      <c r="D5035">
        <v>0</v>
      </c>
    </row>
    <row r="5036" spans="1:5" x14ac:dyDescent="0.3">
      <c r="A5036" t="s">
        <v>32</v>
      </c>
      <c r="B5036" s="5">
        <v>40753.375</v>
      </c>
      <c r="C5036">
        <v>28.9</v>
      </c>
      <c r="D5036">
        <v>0</v>
      </c>
    </row>
    <row r="5037" spans="1:5" x14ac:dyDescent="0.3">
      <c r="A5037" t="s">
        <v>32</v>
      </c>
      <c r="B5037" s="5">
        <v>40753.416666666664</v>
      </c>
      <c r="C5037">
        <v>30.9</v>
      </c>
      <c r="D5037">
        <v>0</v>
      </c>
    </row>
    <row r="5038" spans="1:5" x14ac:dyDescent="0.3">
      <c r="A5038" t="s">
        <v>32</v>
      </c>
      <c r="B5038" s="5">
        <v>40753.458333333336</v>
      </c>
      <c r="C5038">
        <v>31.9</v>
      </c>
      <c r="D5038">
        <v>0</v>
      </c>
    </row>
    <row r="5039" spans="1:5" x14ac:dyDescent="0.3">
      <c r="A5039" t="s">
        <v>32</v>
      </c>
      <c r="B5039" s="5">
        <v>40753.5</v>
      </c>
      <c r="C5039">
        <v>32.9</v>
      </c>
      <c r="D5039">
        <v>0</v>
      </c>
    </row>
    <row r="5040" spans="1:5" x14ac:dyDescent="0.3">
      <c r="A5040" t="s">
        <v>32</v>
      </c>
      <c r="B5040" s="5">
        <v>40753.541666666664</v>
      </c>
      <c r="C5040">
        <v>33.700000000000003</v>
      </c>
      <c r="D5040">
        <v>0</v>
      </c>
    </row>
    <row r="5041" spans="1:5" x14ac:dyDescent="0.3">
      <c r="A5041" t="s">
        <v>32</v>
      </c>
      <c r="B5041" s="5">
        <v>40753.583333333336</v>
      </c>
      <c r="C5041">
        <v>34.5</v>
      </c>
      <c r="D5041">
        <v>0</v>
      </c>
    </row>
    <row r="5042" spans="1:5" x14ac:dyDescent="0.3">
      <c r="A5042" t="s">
        <v>32</v>
      </c>
      <c r="B5042" s="5">
        <v>40753.625</v>
      </c>
      <c r="C5042">
        <v>34.700000000000003</v>
      </c>
      <c r="D5042">
        <v>0</v>
      </c>
    </row>
    <row r="5043" spans="1:5" x14ac:dyDescent="0.3">
      <c r="A5043" t="s">
        <v>32</v>
      </c>
      <c r="B5043" s="5">
        <v>40753.666666666664</v>
      </c>
      <c r="C5043">
        <v>34.5</v>
      </c>
      <c r="D5043">
        <v>0</v>
      </c>
    </row>
    <row r="5044" spans="1:5" x14ac:dyDescent="0.3">
      <c r="A5044" t="s">
        <v>32</v>
      </c>
      <c r="B5044" s="5">
        <v>40753.708333333336</v>
      </c>
      <c r="C5044">
        <v>33.799999999999997</v>
      </c>
      <c r="D5044">
        <v>0</v>
      </c>
    </row>
    <row r="5045" spans="1:5" x14ac:dyDescent="0.3">
      <c r="A5045" t="s">
        <v>32</v>
      </c>
      <c r="B5045" s="5">
        <v>40753.75</v>
      </c>
      <c r="C5045">
        <v>32</v>
      </c>
      <c r="D5045">
        <v>0</v>
      </c>
    </row>
    <row r="5046" spans="1:5" x14ac:dyDescent="0.3">
      <c r="A5046" t="s">
        <v>32</v>
      </c>
      <c r="B5046" s="5">
        <v>40753.791666666664</v>
      </c>
      <c r="C5046">
        <v>29.4</v>
      </c>
      <c r="D5046">
        <v>0</v>
      </c>
    </row>
    <row r="5047" spans="1:5" x14ac:dyDescent="0.3">
      <c r="A5047" t="s">
        <v>32</v>
      </c>
      <c r="B5047" s="5">
        <v>40753.833333333336</v>
      </c>
      <c r="C5047">
        <v>28.1</v>
      </c>
      <c r="D5047">
        <v>0</v>
      </c>
    </row>
    <row r="5048" spans="1:5" x14ac:dyDescent="0.3">
      <c r="A5048" t="s">
        <v>32</v>
      </c>
      <c r="B5048" s="5">
        <v>40753.875</v>
      </c>
      <c r="C5048">
        <v>27.1</v>
      </c>
      <c r="D5048">
        <v>0</v>
      </c>
    </row>
    <row r="5049" spans="1:5" x14ac:dyDescent="0.3">
      <c r="A5049" t="s">
        <v>32</v>
      </c>
      <c r="B5049" s="5">
        <v>40753.916666666664</v>
      </c>
      <c r="C5049">
        <v>27.1</v>
      </c>
      <c r="D5049">
        <v>0</v>
      </c>
    </row>
    <row r="5050" spans="1:5" x14ac:dyDescent="0.3">
      <c r="A5050" t="s">
        <v>32</v>
      </c>
      <c r="B5050" s="5">
        <v>40753.958333333336</v>
      </c>
      <c r="C5050">
        <v>26.4</v>
      </c>
      <c r="D5050">
        <v>0</v>
      </c>
    </row>
    <row r="5051" spans="1:5" x14ac:dyDescent="0.3">
      <c r="A5051" t="s">
        <v>32</v>
      </c>
      <c r="B5051" s="5">
        <v>40754</v>
      </c>
      <c r="C5051">
        <v>26.3</v>
      </c>
      <c r="D5051">
        <v>0</v>
      </c>
      <c r="E5051">
        <f>AVERAGE(C5051:C5074)</f>
        <v>28.920833333333338</v>
      </c>
    </row>
    <row r="5052" spans="1:5" x14ac:dyDescent="0.3">
      <c r="A5052" t="s">
        <v>32</v>
      </c>
      <c r="B5052" s="5">
        <v>40754.041666666664</v>
      </c>
      <c r="C5052">
        <v>26.2</v>
      </c>
      <c r="D5052">
        <v>0</v>
      </c>
    </row>
    <row r="5053" spans="1:5" x14ac:dyDescent="0.3">
      <c r="A5053" t="s">
        <v>32</v>
      </c>
      <c r="B5053" s="5">
        <v>40754.083333333336</v>
      </c>
      <c r="C5053">
        <v>25.4</v>
      </c>
      <c r="D5053">
        <v>0</v>
      </c>
    </row>
    <row r="5054" spans="1:5" x14ac:dyDescent="0.3">
      <c r="A5054" t="s">
        <v>32</v>
      </c>
      <c r="B5054" s="5">
        <v>40754.125</v>
      </c>
      <c r="C5054">
        <v>25.4</v>
      </c>
      <c r="D5054">
        <v>0</v>
      </c>
    </row>
    <row r="5055" spans="1:5" x14ac:dyDescent="0.3">
      <c r="A5055" t="s">
        <v>32</v>
      </c>
      <c r="B5055" s="5">
        <v>40754.166666666664</v>
      </c>
      <c r="C5055">
        <v>25</v>
      </c>
      <c r="D5055">
        <v>0</v>
      </c>
    </row>
    <row r="5056" spans="1:5" x14ac:dyDescent="0.3">
      <c r="A5056" t="s">
        <v>32</v>
      </c>
      <c r="B5056" s="5">
        <v>40754.208333333336</v>
      </c>
      <c r="C5056">
        <v>23.7</v>
      </c>
      <c r="D5056">
        <v>0</v>
      </c>
    </row>
    <row r="5057" spans="1:4" x14ac:dyDescent="0.3">
      <c r="A5057" t="s">
        <v>32</v>
      </c>
      <c r="B5057" s="5">
        <v>40754.25</v>
      </c>
      <c r="C5057">
        <v>24.9</v>
      </c>
      <c r="D5057">
        <v>0</v>
      </c>
    </row>
    <row r="5058" spans="1:4" x14ac:dyDescent="0.3">
      <c r="A5058" t="s">
        <v>32</v>
      </c>
      <c r="B5058" s="5">
        <v>40754.291666666664</v>
      </c>
      <c r="C5058">
        <v>27.2</v>
      </c>
      <c r="D5058">
        <v>0</v>
      </c>
    </row>
    <row r="5059" spans="1:4" x14ac:dyDescent="0.3">
      <c r="A5059" t="s">
        <v>32</v>
      </c>
      <c r="B5059" s="5">
        <v>40754.333333333336</v>
      </c>
      <c r="C5059">
        <v>28</v>
      </c>
      <c r="D5059">
        <v>0</v>
      </c>
    </row>
    <row r="5060" spans="1:4" x14ac:dyDescent="0.3">
      <c r="A5060" t="s">
        <v>32</v>
      </c>
      <c r="B5060" s="5">
        <v>40754.375</v>
      </c>
      <c r="C5060">
        <v>29.4</v>
      </c>
      <c r="D5060">
        <v>0</v>
      </c>
    </row>
    <row r="5061" spans="1:4" x14ac:dyDescent="0.3">
      <c r="A5061" t="s">
        <v>32</v>
      </c>
      <c r="B5061" s="5">
        <v>40754.416666666664</v>
      </c>
      <c r="C5061">
        <v>30.6</v>
      </c>
      <c r="D5061">
        <v>0</v>
      </c>
    </row>
    <row r="5062" spans="1:4" x14ac:dyDescent="0.3">
      <c r="A5062" t="s">
        <v>32</v>
      </c>
      <c r="B5062" s="5">
        <v>40754.458333333336</v>
      </c>
      <c r="C5062">
        <v>31</v>
      </c>
      <c r="D5062">
        <v>0</v>
      </c>
    </row>
    <row r="5063" spans="1:4" x14ac:dyDescent="0.3">
      <c r="A5063" t="s">
        <v>32</v>
      </c>
      <c r="B5063" s="5">
        <v>40754.5</v>
      </c>
      <c r="C5063">
        <v>32.299999999999997</v>
      </c>
      <c r="D5063">
        <v>0</v>
      </c>
    </row>
    <row r="5064" spans="1:4" x14ac:dyDescent="0.3">
      <c r="A5064" t="s">
        <v>32</v>
      </c>
      <c r="B5064" s="5">
        <v>40754.541666666664</v>
      </c>
      <c r="C5064">
        <v>33.299999999999997</v>
      </c>
      <c r="D5064">
        <v>0</v>
      </c>
    </row>
    <row r="5065" spans="1:4" x14ac:dyDescent="0.3">
      <c r="A5065" t="s">
        <v>32</v>
      </c>
      <c r="B5065" s="5">
        <v>40754.583333333336</v>
      </c>
      <c r="C5065">
        <v>34</v>
      </c>
      <c r="D5065">
        <v>0</v>
      </c>
    </row>
    <row r="5066" spans="1:4" x14ac:dyDescent="0.3">
      <c r="A5066" t="s">
        <v>32</v>
      </c>
      <c r="B5066" s="5">
        <v>40754.625</v>
      </c>
      <c r="C5066">
        <v>34.4</v>
      </c>
      <c r="D5066">
        <v>0</v>
      </c>
    </row>
    <row r="5067" spans="1:4" x14ac:dyDescent="0.3">
      <c r="A5067" t="s">
        <v>32</v>
      </c>
      <c r="B5067" s="5">
        <v>40754.666666666664</v>
      </c>
      <c r="C5067">
        <v>34.200000000000003</v>
      </c>
      <c r="D5067">
        <v>0</v>
      </c>
    </row>
    <row r="5068" spans="1:4" x14ac:dyDescent="0.3">
      <c r="A5068" t="s">
        <v>32</v>
      </c>
      <c r="B5068" s="5">
        <v>40754.708333333336</v>
      </c>
      <c r="C5068">
        <v>33.799999999999997</v>
      </c>
      <c r="D5068">
        <v>0</v>
      </c>
    </row>
    <row r="5069" spans="1:4" x14ac:dyDescent="0.3">
      <c r="A5069" t="s">
        <v>32</v>
      </c>
      <c r="B5069" s="5">
        <v>40754.75</v>
      </c>
      <c r="C5069">
        <v>31.6</v>
      </c>
      <c r="D5069">
        <v>0</v>
      </c>
    </row>
    <row r="5070" spans="1:4" x14ac:dyDescent="0.3">
      <c r="A5070" t="s">
        <v>32</v>
      </c>
      <c r="B5070" s="5">
        <v>40754.791666666664</v>
      </c>
      <c r="C5070">
        <v>29.2</v>
      </c>
      <c r="D5070">
        <v>0</v>
      </c>
    </row>
    <row r="5071" spans="1:4" x14ac:dyDescent="0.3">
      <c r="A5071" t="s">
        <v>32</v>
      </c>
      <c r="B5071" s="5">
        <v>40754.833333333336</v>
      </c>
      <c r="C5071">
        <v>28</v>
      </c>
      <c r="D5071">
        <v>0</v>
      </c>
    </row>
    <row r="5072" spans="1:4" x14ac:dyDescent="0.3">
      <c r="A5072" t="s">
        <v>32</v>
      </c>
      <c r="B5072" s="5">
        <v>40754.875</v>
      </c>
      <c r="C5072">
        <v>27.2</v>
      </c>
      <c r="D5072">
        <v>0</v>
      </c>
    </row>
    <row r="5073" spans="1:5" x14ac:dyDescent="0.3">
      <c r="A5073" t="s">
        <v>32</v>
      </c>
      <c r="B5073" s="5">
        <v>40754.916666666664</v>
      </c>
      <c r="C5073">
        <v>26.7</v>
      </c>
      <c r="D5073">
        <v>0</v>
      </c>
    </row>
    <row r="5074" spans="1:5" x14ac:dyDescent="0.3">
      <c r="A5074" t="s">
        <v>32</v>
      </c>
      <c r="B5074" s="5">
        <v>40754.958333333336</v>
      </c>
      <c r="C5074">
        <v>26.3</v>
      </c>
      <c r="D5074">
        <v>0</v>
      </c>
    </row>
    <row r="5075" spans="1:5" x14ac:dyDescent="0.3">
      <c r="A5075" t="s">
        <v>32</v>
      </c>
      <c r="B5075" s="5">
        <v>40755</v>
      </c>
      <c r="C5075">
        <v>26.1</v>
      </c>
      <c r="D5075">
        <v>0</v>
      </c>
      <c r="E5075">
        <f>AVERAGE(C5075:C5098)</f>
        <v>26.129166666666663</v>
      </c>
    </row>
    <row r="5076" spans="1:5" x14ac:dyDescent="0.3">
      <c r="A5076" t="s">
        <v>32</v>
      </c>
      <c r="B5076" s="5">
        <v>40755.041666666664</v>
      </c>
      <c r="C5076">
        <v>25.9</v>
      </c>
      <c r="D5076">
        <v>0</v>
      </c>
    </row>
    <row r="5077" spans="1:5" x14ac:dyDescent="0.3">
      <c r="A5077" t="s">
        <v>32</v>
      </c>
      <c r="B5077" s="5">
        <v>40755.083333333336</v>
      </c>
      <c r="C5077">
        <v>25.3</v>
      </c>
      <c r="D5077">
        <v>0</v>
      </c>
    </row>
    <row r="5078" spans="1:5" x14ac:dyDescent="0.3">
      <c r="A5078" t="s">
        <v>32</v>
      </c>
      <c r="B5078" s="5">
        <v>40755.125</v>
      </c>
      <c r="C5078">
        <v>25.2</v>
      </c>
      <c r="D5078">
        <v>0</v>
      </c>
    </row>
    <row r="5079" spans="1:5" x14ac:dyDescent="0.3">
      <c r="A5079" t="s">
        <v>32</v>
      </c>
      <c r="B5079" s="5">
        <v>40755.166666666664</v>
      </c>
      <c r="C5079">
        <v>24.9</v>
      </c>
      <c r="D5079">
        <v>0</v>
      </c>
    </row>
    <row r="5080" spans="1:5" x14ac:dyDescent="0.3">
      <c r="A5080" t="s">
        <v>32</v>
      </c>
      <c r="B5080" s="5">
        <v>40755.208333333336</v>
      </c>
      <c r="C5080">
        <v>24.8</v>
      </c>
      <c r="D5080">
        <v>0</v>
      </c>
    </row>
    <row r="5081" spans="1:5" x14ac:dyDescent="0.3">
      <c r="A5081" t="s">
        <v>32</v>
      </c>
      <c r="B5081" s="5">
        <v>40755.25</v>
      </c>
      <c r="C5081">
        <v>25.8</v>
      </c>
      <c r="D5081">
        <v>0</v>
      </c>
    </row>
    <row r="5082" spans="1:5" x14ac:dyDescent="0.3">
      <c r="A5082" t="s">
        <v>32</v>
      </c>
      <c r="B5082" s="5">
        <v>40755.291666666664</v>
      </c>
      <c r="C5082">
        <v>26.5</v>
      </c>
      <c r="D5082">
        <v>0</v>
      </c>
    </row>
    <row r="5083" spans="1:5" x14ac:dyDescent="0.3">
      <c r="A5083" t="s">
        <v>32</v>
      </c>
      <c r="B5083" s="5">
        <v>40755.333333333336</v>
      </c>
      <c r="C5083">
        <v>25.8</v>
      </c>
      <c r="D5083">
        <v>0</v>
      </c>
    </row>
    <row r="5084" spans="1:5" x14ac:dyDescent="0.3">
      <c r="A5084" t="s">
        <v>32</v>
      </c>
      <c r="B5084" s="5">
        <v>40755.375</v>
      </c>
      <c r="C5084">
        <v>21.2</v>
      </c>
      <c r="D5084">
        <v>5.6</v>
      </c>
    </row>
    <row r="5085" spans="1:5" x14ac:dyDescent="0.3">
      <c r="A5085" t="s">
        <v>32</v>
      </c>
      <c r="B5085" s="5">
        <v>40755.416666666664</v>
      </c>
      <c r="C5085">
        <v>21.5</v>
      </c>
      <c r="D5085">
        <v>1</v>
      </c>
    </row>
    <row r="5086" spans="1:5" x14ac:dyDescent="0.3">
      <c r="A5086" t="s">
        <v>32</v>
      </c>
      <c r="B5086" s="5">
        <v>40755.458333333336</v>
      </c>
      <c r="C5086">
        <v>23.9</v>
      </c>
      <c r="D5086">
        <v>0</v>
      </c>
    </row>
    <row r="5087" spans="1:5" x14ac:dyDescent="0.3">
      <c r="A5087" t="s">
        <v>32</v>
      </c>
      <c r="B5087" s="5">
        <v>40755.5</v>
      </c>
      <c r="C5087">
        <v>25.3</v>
      </c>
      <c r="D5087">
        <v>0</v>
      </c>
    </row>
    <row r="5088" spans="1:5" x14ac:dyDescent="0.3">
      <c r="A5088" t="s">
        <v>32</v>
      </c>
      <c r="B5088" s="5">
        <v>40755.541666666664</v>
      </c>
      <c r="C5088">
        <v>26.4</v>
      </c>
      <c r="D5088">
        <v>0</v>
      </c>
    </row>
    <row r="5089" spans="1:6" x14ac:dyDescent="0.3">
      <c r="A5089" t="s">
        <v>32</v>
      </c>
      <c r="B5089" s="5">
        <v>40755.583333333336</v>
      </c>
      <c r="C5089">
        <v>28.6</v>
      </c>
      <c r="D5089">
        <v>0</v>
      </c>
    </row>
    <row r="5090" spans="1:6" x14ac:dyDescent="0.3">
      <c r="A5090" t="s">
        <v>32</v>
      </c>
      <c r="B5090" s="5">
        <v>40755.625</v>
      </c>
      <c r="C5090">
        <v>30.4</v>
      </c>
      <c r="D5090">
        <v>0</v>
      </c>
    </row>
    <row r="5091" spans="1:6" x14ac:dyDescent="0.3">
      <c r="A5091" t="s">
        <v>32</v>
      </c>
      <c r="B5091" s="5">
        <v>40755.666666666664</v>
      </c>
      <c r="C5091">
        <v>31.2</v>
      </c>
      <c r="D5091">
        <v>0</v>
      </c>
    </row>
    <row r="5092" spans="1:6" x14ac:dyDescent="0.3">
      <c r="A5092" t="s">
        <v>32</v>
      </c>
      <c r="B5092" s="5">
        <v>40755.708333333336</v>
      </c>
      <c r="C5092">
        <v>30.3</v>
      </c>
      <c r="D5092">
        <v>0</v>
      </c>
    </row>
    <row r="5093" spans="1:6" x14ac:dyDescent="0.3">
      <c r="A5093" t="s">
        <v>32</v>
      </c>
      <c r="B5093" s="5">
        <v>40755.75</v>
      </c>
      <c r="C5093">
        <v>27.5</v>
      </c>
      <c r="D5093">
        <v>0</v>
      </c>
    </row>
    <row r="5094" spans="1:6" x14ac:dyDescent="0.3">
      <c r="A5094" t="s">
        <v>32</v>
      </c>
      <c r="B5094" s="5">
        <v>40755.791666666664</v>
      </c>
      <c r="C5094">
        <v>27</v>
      </c>
      <c r="D5094">
        <v>0</v>
      </c>
    </row>
    <row r="5095" spans="1:6" x14ac:dyDescent="0.3">
      <c r="A5095" t="s">
        <v>32</v>
      </c>
      <c r="B5095" s="5">
        <v>40755.833333333336</v>
      </c>
      <c r="C5095">
        <v>26.5</v>
      </c>
      <c r="D5095">
        <v>0</v>
      </c>
    </row>
    <row r="5096" spans="1:6" x14ac:dyDescent="0.3">
      <c r="A5096" t="s">
        <v>32</v>
      </c>
      <c r="B5096" s="5">
        <v>40755.875</v>
      </c>
      <c r="C5096">
        <v>26</v>
      </c>
      <c r="D5096">
        <v>0</v>
      </c>
    </row>
    <row r="5097" spans="1:6" x14ac:dyDescent="0.3">
      <c r="A5097" t="s">
        <v>32</v>
      </c>
      <c r="B5097" s="5">
        <v>40755.916666666664</v>
      </c>
      <c r="C5097">
        <v>25.7</v>
      </c>
      <c r="D5097">
        <v>0</v>
      </c>
    </row>
    <row r="5098" spans="1:6" x14ac:dyDescent="0.3">
      <c r="A5098" t="s">
        <v>32</v>
      </c>
      <c r="B5098" s="5">
        <v>40755.958333333336</v>
      </c>
      <c r="C5098">
        <v>25.3</v>
      </c>
      <c r="D5098">
        <v>0</v>
      </c>
    </row>
    <row r="5099" spans="1:6" x14ac:dyDescent="0.3">
      <c r="A5099" t="s">
        <v>32</v>
      </c>
      <c r="B5099" s="5">
        <v>40756</v>
      </c>
      <c r="C5099">
        <v>25</v>
      </c>
      <c r="D5099">
        <v>0</v>
      </c>
      <c r="E5099">
        <f>AVERAGE(C5099:C5122)</f>
        <v>28.458333333333343</v>
      </c>
      <c r="F5099">
        <f>SUM(D5099:D5842)</f>
        <v>0</v>
      </c>
    </row>
    <row r="5100" spans="1:6" x14ac:dyDescent="0.3">
      <c r="A5100" t="s">
        <v>32</v>
      </c>
      <c r="B5100" s="5">
        <v>40756.041666666664</v>
      </c>
      <c r="C5100">
        <v>24.2</v>
      </c>
      <c r="D5100">
        <v>0</v>
      </c>
    </row>
    <row r="5101" spans="1:6" x14ac:dyDescent="0.3">
      <c r="A5101" t="s">
        <v>32</v>
      </c>
      <c r="B5101" s="5">
        <v>40756.083333333336</v>
      </c>
      <c r="C5101">
        <v>24.2</v>
      </c>
      <c r="D5101">
        <v>0</v>
      </c>
    </row>
    <row r="5102" spans="1:6" x14ac:dyDescent="0.3">
      <c r="A5102" t="s">
        <v>32</v>
      </c>
      <c r="B5102" s="5">
        <v>40756.125</v>
      </c>
      <c r="C5102">
        <v>23.1</v>
      </c>
      <c r="D5102">
        <v>0</v>
      </c>
    </row>
    <row r="5103" spans="1:6" x14ac:dyDescent="0.3">
      <c r="A5103" t="s">
        <v>32</v>
      </c>
      <c r="B5103" s="5">
        <v>40756.166666666664</v>
      </c>
      <c r="C5103">
        <v>22.9</v>
      </c>
      <c r="D5103">
        <v>0</v>
      </c>
    </row>
    <row r="5104" spans="1:6" x14ac:dyDescent="0.3">
      <c r="A5104" t="s">
        <v>32</v>
      </c>
      <c r="B5104" s="5">
        <v>40756.208333333336</v>
      </c>
      <c r="C5104">
        <v>23.6</v>
      </c>
      <c r="D5104">
        <v>0</v>
      </c>
    </row>
    <row r="5105" spans="1:4" x14ac:dyDescent="0.3">
      <c r="A5105" t="s">
        <v>32</v>
      </c>
      <c r="B5105" s="5">
        <v>40756.25</v>
      </c>
      <c r="C5105">
        <v>24.6</v>
      </c>
      <c r="D5105">
        <v>0</v>
      </c>
    </row>
    <row r="5106" spans="1:4" x14ac:dyDescent="0.3">
      <c r="A5106" t="s">
        <v>32</v>
      </c>
      <c r="B5106" s="5">
        <v>40756.291666666664</v>
      </c>
      <c r="C5106">
        <v>25.1</v>
      </c>
      <c r="D5106">
        <v>0</v>
      </c>
    </row>
    <row r="5107" spans="1:4" x14ac:dyDescent="0.3">
      <c r="A5107" t="s">
        <v>32</v>
      </c>
      <c r="B5107" s="5">
        <v>40756.333333333336</v>
      </c>
      <c r="C5107">
        <v>27.3</v>
      </c>
      <c r="D5107">
        <v>0</v>
      </c>
    </row>
    <row r="5108" spans="1:4" x14ac:dyDescent="0.3">
      <c r="A5108" t="s">
        <v>32</v>
      </c>
      <c r="B5108" s="5">
        <v>40756.375</v>
      </c>
      <c r="C5108">
        <v>28.6</v>
      </c>
      <c r="D5108">
        <v>0</v>
      </c>
    </row>
    <row r="5109" spans="1:4" x14ac:dyDescent="0.3">
      <c r="A5109" t="s">
        <v>32</v>
      </c>
      <c r="B5109" s="5">
        <v>40756.416666666664</v>
      </c>
      <c r="C5109">
        <v>30.6</v>
      </c>
      <c r="D5109">
        <v>0</v>
      </c>
    </row>
    <row r="5110" spans="1:4" x14ac:dyDescent="0.3">
      <c r="A5110" t="s">
        <v>32</v>
      </c>
      <c r="B5110" s="5">
        <v>40756.458333333336</v>
      </c>
      <c r="C5110">
        <v>31.4</v>
      </c>
      <c r="D5110">
        <v>0</v>
      </c>
    </row>
    <row r="5111" spans="1:4" x14ac:dyDescent="0.3">
      <c r="A5111" t="s">
        <v>32</v>
      </c>
      <c r="B5111" s="5">
        <v>40756.5</v>
      </c>
      <c r="C5111">
        <v>32.5</v>
      </c>
      <c r="D5111">
        <v>0</v>
      </c>
    </row>
    <row r="5112" spans="1:4" x14ac:dyDescent="0.3">
      <c r="A5112" t="s">
        <v>32</v>
      </c>
      <c r="B5112" s="5">
        <v>40756.541666666664</v>
      </c>
      <c r="C5112">
        <v>33.6</v>
      </c>
      <c r="D5112">
        <v>0</v>
      </c>
    </row>
    <row r="5113" spans="1:4" x14ac:dyDescent="0.3">
      <c r="A5113" t="s">
        <v>32</v>
      </c>
      <c r="B5113" s="5">
        <v>40756.583333333336</v>
      </c>
      <c r="C5113">
        <v>34.1</v>
      </c>
      <c r="D5113">
        <v>0</v>
      </c>
    </row>
    <row r="5114" spans="1:4" x14ac:dyDescent="0.3">
      <c r="A5114" t="s">
        <v>32</v>
      </c>
      <c r="B5114" s="5">
        <v>40756.625</v>
      </c>
      <c r="C5114">
        <v>34.4</v>
      </c>
      <c r="D5114">
        <v>0</v>
      </c>
    </row>
    <row r="5115" spans="1:4" x14ac:dyDescent="0.3">
      <c r="A5115" t="s">
        <v>32</v>
      </c>
      <c r="B5115" s="5">
        <v>40756.666666666664</v>
      </c>
      <c r="C5115">
        <v>34.200000000000003</v>
      </c>
      <c r="D5115">
        <v>0</v>
      </c>
    </row>
    <row r="5116" spans="1:4" x14ac:dyDescent="0.3">
      <c r="A5116" t="s">
        <v>32</v>
      </c>
      <c r="B5116" s="5">
        <v>40756.708333333336</v>
      </c>
      <c r="C5116">
        <v>33.5</v>
      </c>
      <c r="D5116">
        <v>0</v>
      </c>
    </row>
    <row r="5117" spans="1:4" x14ac:dyDescent="0.3">
      <c r="A5117" t="s">
        <v>32</v>
      </c>
      <c r="B5117" s="5">
        <v>40756.75</v>
      </c>
      <c r="C5117">
        <v>31.2</v>
      </c>
      <c r="D5117">
        <v>0</v>
      </c>
    </row>
    <row r="5118" spans="1:4" x14ac:dyDescent="0.3">
      <c r="A5118" t="s">
        <v>32</v>
      </c>
      <c r="B5118" s="5">
        <v>40756.791666666664</v>
      </c>
      <c r="C5118">
        <v>29.2</v>
      </c>
      <c r="D5118">
        <v>0</v>
      </c>
    </row>
    <row r="5119" spans="1:4" x14ac:dyDescent="0.3">
      <c r="A5119" t="s">
        <v>32</v>
      </c>
      <c r="B5119" s="5">
        <v>40756.833333333336</v>
      </c>
      <c r="C5119">
        <v>28.2</v>
      </c>
      <c r="D5119">
        <v>0</v>
      </c>
    </row>
    <row r="5120" spans="1:4" x14ac:dyDescent="0.3">
      <c r="A5120" t="s">
        <v>32</v>
      </c>
      <c r="B5120" s="5">
        <v>40756.875</v>
      </c>
      <c r="C5120">
        <v>27.2</v>
      </c>
      <c r="D5120">
        <v>0</v>
      </c>
    </row>
    <row r="5121" spans="1:5" x14ac:dyDescent="0.3">
      <c r="A5121" t="s">
        <v>32</v>
      </c>
      <c r="B5121" s="5">
        <v>40756.916666666664</v>
      </c>
      <c r="C5121">
        <v>27.2</v>
      </c>
      <c r="D5121">
        <v>0</v>
      </c>
    </row>
    <row r="5122" spans="1:5" x14ac:dyDescent="0.3">
      <c r="A5122" t="s">
        <v>32</v>
      </c>
      <c r="B5122" s="5">
        <v>40756.958333333336</v>
      </c>
      <c r="C5122">
        <v>27.1</v>
      </c>
      <c r="D5122">
        <v>0</v>
      </c>
    </row>
    <row r="5123" spans="1:5" x14ac:dyDescent="0.3">
      <c r="A5123" t="s">
        <v>32</v>
      </c>
      <c r="B5123" s="5">
        <v>40757</v>
      </c>
      <c r="C5123">
        <v>26.6</v>
      </c>
      <c r="D5123">
        <v>0</v>
      </c>
      <c r="E5123">
        <f>AVERAGE(C5123:C5146)</f>
        <v>28.879166666666674</v>
      </c>
    </row>
    <row r="5124" spans="1:5" x14ac:dyDescent="0.3">
      <c r="A5124" t="s">
        <v>32</v>
      </c>
      <c r="B5124" s="5">
        <v>40757.041666666664</v>
      </c>
      <c r="C5124">
        <v>26</v>
      </c>
      <c r="D5124">
        <v>0</v>
      </c>
    </row>
    <row r="5125" spans="1:5" x14ac:dyDescent="0.3">
      <c r="A5125" t="s">
        <v>32</v>
      </c>
      <c r="B5125" s="5">
        <v>40757.083333333336</v>
      </c>
      <c r="C5125">
        <v>25.7</v>
      </c>
      <c r="D5125">
        <v>0</v>
      </c>
    </row>
    <row r="5126" spans="1:5" x14ac:dyDescent="0.3">
      <c r="A5126" t="s">
        <v>32</v>
      </c>
      <c r="B5126" s="5">
        <v>40757.125</v>
      </c>
      <c r="C5126">
        <v>24.5</v>
      </c>
      <c r="D5126">
        <v>0</v>
      </c>
    </row>
    <row r="5127" spans="1:5" x14ac:dyDescent="0.3">
      <c r="A5127" t="s">
        <v>32</v>
      </c>
      <c r="B5127" s="5">
        <v>40757.166666666664</v>
      </c>
      <c r="C5127">
        <v>23.5</v>
      </c>
      <c r="D5127">
        <v>0</v>
      </c>
    </row>
    <row r="5128" spans="1:5" x14ac:dyDescent="0.3">
      <c r="A5128" t="s">
        <v>32</v>
      </c>
      <c r="B5128" s="5">
        <v>40757.208333333336</v>
      </c>
      <c r="C5128">
        <v>23.3</v>
      </c>
      <c r="D5128">
        <v>0</v>
      </c>
    </row>
    <row r="5129" spans="1:5" x14ac:dyDescent="0.3">
      <c r="A5129" t="s">
        <v>32</v>
      </c>
      <c r="B5129" s="5">
        <v>40757.25</v>
      </c>
      <c r="C5129">
        <v>24.6</v>
      </c>
      <c r="D5129">
        <v>0</v>
      </c>
    </row>
    <row r="5130" spans="1:5" x14ac:dyDescent="0.3">
      <c r="A5130" t="s">
        <v>32</v>
      </c>
      <c r="B5130" s="5">
        <v>40757.291666666664</v>
      </c>
      <c r="C5130">
        <v>26.8</v>
      </c>
      <c r="D5130">
        <v>0</v>
      </c>
    </row>
    <row r="5131" spans="1:5" x14ac:dyDescent="0.3">
      <c r="A5131" t="s">
        <v>32</v>
      </c>
      <c r="B5131" s="5">
        <v>40757.333333333336</v>
      </c>
      <c r="C5131">
        <v>27.9</v>
      </c>
      <c r="D5131">
        <v>0</v>
      </c>
    </row>
    <row r="5132" spans="1:5" x14ac:dyDescent="0.3">
      <c r="A5132" t="s">
        <v>32</v>
      </c>
      <c r="B5132" s="5">
        <v>40757.375</v>
      </c>
      <c r="C5132">
        <v>29.4</v>
      </c>
      <c r="D5132">
        <v>0</v>
      </c>
    </row>
    <row r="5133" spans="1:5" x14ac:dyDescent="0.3">
      <c r="A5133" t="s">
        <v>32</v>
      </c>
      <c r="B5133" s="5">
        <v>40757.416666666664</v>
      </c>
      <c r="C5133">
        <v>30.5</v>
      </c>
      <c r="D5133">
        <v>0</v>
      </c>
    </row>
    <row r="5134" spans="1:5" x14ac:dyDescent="0.3">
      <c r="A5134" t="s">
        <v>32</v>
      </c>
      <c r="B5134" s="5">
        <v>40757.458333333336</v>
      </c>
      <c r="C5134">
        <v>31.3</v>
      </c>
      <c r="D5134">
        <v>0</v>
      </c>
    </row>
    <row r="5135" spans="1:5" x14ac:dyDescent="0.3">
      <c r="A5135" t="s">
        <v>32</v>
      </c>
      <c r="B5135" s="5">
        <v>40757.5</v>
      </c>
      <c r="C5135">
        <v>32.200000000000003</v>
      </c>
      <c r="D5135">
        <v>0</v>
      </c>
    </row>
    <row r="5136" spans="1:5" x14ac:dyDescent="0.3">
      <c r="A5136" t="s">
        <v>32</v>
      </c>
      <c r="B5136" s="5">
        <v>40757.541666666664</v>
      </c>
      <c r="C5136">
        <v>33.200000000000003</v>
      </c>
      <c r="D5136">
        <v>0</v>
      </c>
    </row>
    <row r="5137" spans="1:5" x14ac:dyDescent="0.3">
      <c r="A5137" t="s">
        <v>32</v>
      </c>
      <c r="B5137" s="5">
        <v>40757.583333333336</v>
      </c>
      <c r="C5137">
        <v>33.700000000000003</v>
      </c>
      <c r="D5137">
        <v>0</v>
      </c>
    </row>
    <row r="5138" spans="1:5" x14ac:dyDescent="0.3">
      <c r="A5138" t="s">
        <v>32</v>
      </c>
      <c r="B5138" s="5">
        <v>40757.625</v>
      </c>
      <c r="C5138">
        <v>34</v>
      </c>
      <c r="D5138">
        <v>0</v>
      </c>
    </row>
    <row r="5139" spans="1:5" x14ac:dyDescent="0.3">
      <c r="A5139" t="s">
        <v>32</v>
      </c>
      <c r="B5139" s="5">
        <v>40757.666666666664</v>
      </c>
      <c r="C5139">
        <v>34</v>
      </c>
      <c r="D5139">
        <v>0</v>
      </c>
    </row>
    <row r="5140" spans="1:5" x14ac:dyDescent="0.3">
      <c r="A5140" t="s">
        <v>32</v>
      </c>
      <c r="B5140" s="5">
        <v>40757.708333333336</v>
      </c>
      <c r="C5140">
        <v>33.799999999999997</v>
      </c>
      <c r="D5140">
        <v>0</v>
      </c>
    </row>
    <row r="5141" spans="1:5" x14ac:dyDescent="0.3">
      <c r="A5141" t="s">
        <v>32</v>
      </c>
      <c r="B5141" s="5">
        <v>40757.75</v>
      </c>
      <c r="C5141">
        <v>31.2</v>
      </c>
      <c r="D5141">
        <v>0</v>
      </c>
    </row>
    <row r="5142" spans="1:5" x14ac:dyDescent="0.3">
      <c r="A5142" t="s">
        <v>32</v>
      </c>
      <c r="B5142" s="5">
        <v>40757.791666666664</v>
      </c>
      <c r="C5142">
        <v>29.3</v>
      </c>
      <c r="D5142">
        <v>0</v>
      </c>
    </row>
    <row r="5143" spans="1:5" x14ac:dyDescent="0.3">
      <c r="A5143" t="s">
        <v>32</v>
      </c>
      <c r="B5143" s="5">
        <v>40757.833333333336</v>
      </c>
      <c r="C5143">
        <v>28.7</v>
      </c>
      <c r="D5143">
        <v>0</v>
      </c>
    </row>
    <row r="5144" spans="1:5" x14ac:dyDescent="0.3">
      <c r="A5144" t="s">
        <v>32</v>
      </c>
      <c r="B5144" s="5">
        <v>40757.875</v>
      </c>
      <c r="C5144">
        <v>28.1</v>
      </c>
      <c r="D5144">
        <v>0</v>
      </c>
    </row>
    <row r="5145" spans="1:5" x14ac:dyDescent="0.3">
      <c r="A5145" t="s">
        <v>32</v>
      </c>
      <c r="B5145" s="5">
        <v>40757.916666666664</v>
      </c>
      <c r="C5145">
        <v>27.6</v>
      </c>
      <c r="D5145">
        <v>0</v>
      </c>
    </row>
    <row r="5146" spans="1:5" x14ac:dyDescent="0.3">
      <c r="A5146" t="s">
        <v>32</v>
      </c>
      <c r="B5146" s="5">
        <v>40757.958333333336</v>
      </c>
      <c r="C5146">
        <v>27.2</v>
      </c>
      <c r="D5146">
        <v>0</v>
      </c>
    </row>
    <row r="5147" spans="1:5" x14ac:dyDescent="0.3">
      <c r="A5147" t="s">
        <v>32</v>
      </c>
      <c r="B5147" s="5">
        <v>40758</v>
      </c>
      <c r="C5147">
        <v>26.8</v>
      </c>
      <c r="D5147">
        <v>0</v>
      </c>
      <c r="E5147">
        <f>AVERAGE(C5147:C5170)</f>
        <v>28.729166666666668</v>
      </c>
    </row>
    <row r="5148" spans="1:5" x14ac:dyDescent="0.3">
      <c r="A5148" t="s">
        <v>32</v>
      </c>
      <c r="B5148" s="5">
        <v>40758.041666666664</v>
      </c>
      <c r="C5148">
        <v>26.5</v>
      </c>
      <c r="D5148">
        <v>0</v>
      </c>
    </row>
    <row r="5149" spans="1:5" x14ac:dyDescent="0.3">
      <c r="A5149" t="s">
        <v>32</v>
      </c>
      <c r="B5149" s="5">
        <v>40758.083333333336</v>
      </c>
      <c r="C5149">
        <v>26.3</v>
      </c>
      <c r="D5149">
        <v>0</v>
      </c>
    </row>
    <row r="5150" spans="1:5" x14ac:dyDescent="0.3">
      <c r="A5150" t="s">
        <v>32</v>
      </c>
      <c r="B5150" s="5">
        <v>40758.125</v>
      </c>
      <c r="C5150">
        <v>26.2</v>
      </c>
      <c r="D5150">
        <v>0</v>
      </c>
    </row>
    <row r="5151" spans="1:5" x14ac:dyDescent="0.3">
      <c r="A5151" t="s">
        <v>32</v>
      </c>
      <c r="B5151" s="5">
        <v>40758.166666666664</v>
      </c>
      <c r="C5151">
        <v>25.9</v>
      </c>
      <c r="D5151">
        <v>0</v>
      </c>
    </row>
    <row r="5152" spans="1:5" x14ac:dyDescent="0.3">
      <c r="A5152" t="s">
        <v>32</v>
      </c>
      <c r="B5152" s="5">
        <v>40758.208333333336</v>
      </c>
      <c r="C5152">
        <v>25.7</v>
      </c>
      <c r="D5152">
        <v>0</v>
      </c>
    </row>
    <row r="5153" spans="1:4" x14ac:dyDescent="0.3">
      <c r="A5153" t="s">
        <v>32</v>
      </c>
      <c r="B5153" s="5">
        <v>40758.25</v>
      </c>
      <c r="C5153">
        <v>26.1</v>
      </c>
      <c r="D5153">
        <v>0</v>
      </c>
    </row>
    <row r="5154" spans="1:4" x14ac:dyDescent="0.3">
      <c r="A5154" t="s">
        <v>32</v>
      </c>
      <c r="B5154" s="5">
        <v>40758.291666666664</v>
      </c>
      <c r="C5154">
        <v>27.8</v>
      </c>
      <c r="D5154">
        <v>0</v>
      </c>
    </row>
    <row r="5155" spans="1:4" x14ac:dyDescent="0.3">
      <c r="A5155" t="s">
        <v>32</v>
      </c>
      <c r="B5155" s="5">
        <v>40758.333333333336</v>
      </c>
      <c r="C5155">
        <v>29</v>
      </c>
      <c r="D5155">
        <v>0</v>
      </c>
    </row>
    <row r="5156" spans="1:4" x14ac:dyDescent="0.3">
      <c r="A5156" t="s">
        <v>32</v>
      </c>
      <c r="B5156" s="5">
        <v>40758.375</v>
      </c>
      <c r="C5156">
        <v>30.7</v>
      </c>
      <c r="D5156">
        <v>0</v>
      </c>
    </row>
    <row r="5157" spans="1:4" x14ac:dyDescent="0.3">
      <c r="A5157" t="s">
        <v>32</v>
      </c>
      <c r="B5157" s="5">
        <v>40758.416666666664</v>
      </c>
      <c r="C5157">
        <v>31.5</v>
      </c>
      <c r="D5157">
        <v>0</v>
      </c>
    </row>
    <row r="5158" spans="1:4" x14ac:dyDescent="0.3">
      <c r="A5158" t="s">
        <v>32</v>
      </c>
      <c r="B5158" s="5">
        <v>40758.458333333336</v>
      </c>
      <c r="C5158">
        <v>31.6</v>
      </c>
      <c r="D5158">
        <v>0</v>
      </c>
    </row>
    <row r="5159" spans="1:4" x14ac:dyDescent="0.3">
      <c r="A5159" t="s">
        <v>32</v>
      </c>
      <c r="B5159" s="5">
        <v>40758.5</v>
      </c>
      <c r="C5159">
        <v>32.200000000000003</v>
      </c>
      <c r="D5159">
        <v>0</v>
      </c>
    </row>
    <row r="5160" spans="1:4" x14ac:dyDescent="0.3">
      <c r="A5160" t="s">
        <v>32</v>
      </c>
      <c r="B5160" s="5">
        <v>40758.541666666664</v>
      </c>
      <c r="C5160">
        <v>33</v>
      </c>
      <c r="D5160">
        <v>0</v>
      </c>
    </row>
    <row r="5161" spans="1:4" x14ac:dyDescent="0.3">
      <c r="A5161" t="s">
        <v>32</v>
      </c>
      <c r="B5161" s="5">
        <v>40758.583333333336</v>
      </c>
      <c r="C5161">
        <v>33.4</v>
      </c>
      <c r="D5161">
        <v>0</v>
      </c>
    </row>
    <row r="5162" spans="1:4" x14ac:dyDescent="0.3">
      <c r="A5162" t="s">
        <v>32</v>
      </c>
      <c r="B5162" s="5">
        <v>40758.625</v>
      </c>
      <c r="C5162">
        <v>33.1</v>
      </c>
      <c r="D5162">
        <v>0</v>
      </c>
    </row>
    <row r="5163" spans="1:4" x14ac:dyDescent="0.3">
      <c r="A5163" t="s">
        <v>32</v>
      </c>
      <c r="B5163" s="5">
        <v>40758.666666666664</v>
      </c>
      <c r="C5163">
        <v>32.9</v>
      </c>
      <c r="D5163">
        <v>0</v>
      </c>
    </row>
    <row r="5164" spans="1:4" x14ac:dyDescent="0.3">
      <c r="A5164" t="s">
        <v>32</v>
      </c>
      <c r="B5164" s="5">
        <v>40758.708333333336</v>
      </c>
      <c r="C5164">
        <v>32.6</v>
      </c>
      <c r="D5164">
        <v>0</v>
      </c>
    </row>
    <row r="5165" spans="1:4" x14ac:dyDescent="0.3">
      <c r="A5165" t="s">
        <v>32</v>
      </c>
      <c r="B5165" s="5">
        <v>40758.75</v>
      </c>
      <c r="C5165">
        <v>30.6</v>
      </c>
      <c r="D5165">
        <v>0</v>
      </c>
    </row>
    <row r="5166" spans="1:4" x14ac:dyDescent="0.3">
      <c r="A5166" t="s">
        <v>32</v>
      </c>
      <c r="B5166" s="5">
        <v>40758.791666666664</v>
      </c>
      <c r="C5166">
        <v>27.2</v>
      </c>
      <c r="D5166">
        <v>0</v>
      </c>
    </row>
    <row r="5167" spans="1:4" x14ac:dyDescent="0.3">
      <c r="A5167" t="s">
        <v>32</v>
      </c>
      <c r="B5167" s="5">
        <v>40758.833333333336</v>
      </c>
      <c r="C5167">
        <v>26.3</v>
      </c>
      <c r="D5167">
        <v>0</v>
      </c>
    </row>
    <row r="5168" spans="1:4" x14ac:dyDescent="0.3">
      <c r="A5168" t="s">
        <v>32</v>
      </c>
      <c r="B5168" s="5">
        <v>40758.875</v>
      </c>
      <c r="C5168">
        <v>25.4</v>
      </c>
      <c r="D5168">
        <v>0</v>
      </c>
    </row>
    <row r="5169" spans="1:5" x14ac:dyDescent="0.3">
      <c r="A5169" t="s">
        <v>32</v>
      </c>
      <c r="B5169" s="5">
        <v>40758.916666666664</v>
      </c>
      <c r="C5169">
        <v>25</v>
      </c>
      <c r="D5169">
        <v>0</v>
      </c>
    </row>
    <row r="5170" spans="1:5" x14ac:dyDescent="0.3">
      <c r="A5170" t="s">
        <v>32</v>
      </c>
      <c r="B5170" s="5">
        <v>40758.958333333336</v>
      </c>
      <c r="C5170">
        <v>23.7</v>
      </c>
      <c r="D5170">
        <v>0</v>
      </c>
    </row>
    <row r="5171" spans="1:5" x14ac:dyDescent="0.3">
      <c r="A5171" t="s">
        <v>32</v>
      </c>
      <c r="B5171" s="5">
        <v>40759</v>
      </c>
      <c r="C5171">
        <v>22.7</v>
      </c>
      <c r="D5171">
        <v>0</v>
      </c>
      <c r="E5171">
        <f>AVERAGE(C5171:C5194)</f>
        <v>25.016666666666666</v>
      </c>
    </row>
    <row r="5172" spans="1:5" x14ac:dyDescent="0.3">
      <c r="A5172" t="s">
        <v>32</v>
      </c>
      <c r="B5172" s="5">
        <v>40759.041666666664</v>
      </c>
      <c r="C5172">
        <v>22.1</v>
      </c>
      <c r="D5172">
        <v>0</v>
      </c>
    </row>
    <row r="5173" spans="1:5" x14ac:dyDescent="0.3">
      <c r="A5173" t="s">
        <v>32</v>
      </c>
      <c r="B5173" s="5">
        <v>40759.083333333336</v>
      </c>
      <c r="C5173">
        <v>21.8</v>
      </c>
      <c r="D5173">
        <v>0</v>
      </c>
    </row>
    <row r="5174" spans="1:5" x14ac:dyDescent="0.3">
      <c r="A5174" t="s">
        <v>32</v>
      </c>
      <c r="B5174" s="5">
        <v>40759.125</v>
      </c>
      <c r="C5174">
        <v>21</v>
      </c>
      <c r="D5174">
        <v>0</v>
      </c>
    </row>
    <row r="5175" spans="1:5" x14ac:dyDescent="0.3">
      <c r="A5175" t="s">
        <v>32</v>
      </c>
      <c r="B5175" s="5">
        <v>40759.166666666664</v>
      </c>
      <c r="C5175">
        <v>21</v>
      </c>
      <c r="D5175">
        <v>0</v>
      </c>
    </row>
    <row r="5176" spans="1:5" x14ac:dyDescent="0.3">
      <c r="A5176" t="s">
        <v>32</v>
      </c>
      <c r="B5176" s="5">
        <v>40759.208333333336</v>
      </c>
      <c r="C5176">
        <v>20.3</v>
      </c>
      <c r="D5176">
        <v>0</v>
      </c>
    </row>
    <row r="5177" spans="1:5" x14ac:dyDescent="0.3">
      <c r="A5177" t="s">
        <v>32</v>
      </c>
      <c r="B5177" s="5">
        <v>40759.25</v>
      </c>
      <c r="C5177">
        <v>20.2</v>
      </c>
      <c r="D5177">
        <v>0</v>
      </c>
    </row>
    <row r="5178" spans="1:5" x14ac:dyDescent="0.3">
      <c r="A5178" t="s">
        <v>32</v>
      </c>
      <c r="B5178" s="5">
        <v>40759.291666666664</v>
      </c>
      <c r="C5178">
        <v>22.1</v>
      </c>
      <c r="D5178">
        <v>0</v>
      </c>
    </row>
    <row r="5179" spans="1:5" x14ac:dyDescent="0.3">
      <c r="A5179" t="s">
        <v>32</v>
      </c>
      <c r="B5179" s="5">
        <v>40759.333333333336</v>
      </c>
      <c r="C5179">
        <v>24.3</v>
      </c>
      <c r="D5179">
        <v>0</v>
      </c>
    </row>
    <row r="5180" spans="1:5" x14ac:dyDescent="0.3">
      <c r="A5180" t="s">
        <v>32</v>
      </c>
      <c r="B5180" s="5">
        <v>40759.375</v>
      </c>
      <c r="C5180">
        <v>25.5</v>
      </c>
      <c r="D5180">
        <v>0</v>
      </c>
    </row>
    <row r="5181" spans="1:5" x14ac:dyDescent="0.3">
      <c r="A5181" t="s">
        <v>32</v>
      </c>
      <c r="B5181" s="5">
        <v>40759.416666666664</v>
      </c>
      <c r="C5181">
        <v>26.5</v>
      </c>
      <c r="D5181">
        <v>0</v>
      </c>
    </row>
    <row r="5182" spans="1:5" x14ac:dyDescent="0.3">
      <c r="A5182" t="s">
        <v>32</v>
      </c>
      <c r="B5182" s="5">
        <v>40759.458333333336</v>
      </c>
      <c r="C5182">
        <v>27.4</v>
      </c>
      <c r="D5182">
        <v>0</v>
      </c>
    </row>
    <row r="5183" spans="1:5" x14ac:dyDescent="0.3">
      <c r="A5183" t="s">
        <v>32</v>
      </c>
      <c r="B5183" s="5">
        <v>40759.5</v>
      </c>
      <c r="C5183">
        <v>28.4</v>
      </c>
      <c r="D5183">
        <v>0</v>
      </c>
    </row>
    <row r="5184" spans="1:5" x14ac:dyDescent="0.3">
      <c r="A5184" t="s">
        <v>32</v>
      </c>
      <c r="B5184" s="5">
        <v>40759.541666666664</v>
      </c>
      <c r="C5184">
        <v>29.3</v>
      </c>
      <c r="D5184">
        <v>0</v>
      </c>
    </row>
    <row r="5185" spans="1:5" x14ac:dyDescent="0.3">
      <c r="A5185" t="s">
        <v>32</v>
      </c>
      <c r="B5185" s="5">
        <v>40759.583333333336</v>
      </c>
      <c r="C5185">
        <v>29.8</v>
      </c>
      <c r="D5185">
        <v>0</v>
      </c>
    </row>
    <row r="5186" spans="1:5" x14ac:dyDescent="0.3">
      <c r="A5186" t="s">
        <v>32</v>
      </c>
      <c r="B5186" s="5">
        <v>40759.625</v>
      </c>
      <c r="C5186">
        <v>30.1</v>
      </c>
      <c r="D5186">
        <v>0</v>
      </c>
    </row>
    <row r="5187" spans="1:5" x14ac:dyDescent="0.3">
      <c r="A5187" t="s">
        <v>32</v>
      </c>
      <c r="B5187" s="5">
        <v>40759.666666666664</v>
      </c>
      <c r="C5187">
        <v>30.1</v>
      </c>
      <c r="D5187">
        <v>0</v>
      </c>
    </row>
    <row r="5188" spans="1:5" x14ac:dyDescent="0.3">
      <c r="A5188" t="s">
        <v>32</v>
      </c>
      <c r="B5188" s="5">
        <v>40759.708333333336</v>
      </c>
      <c r="C5188">
        <v>29.8</v>
      </c>
      <c r="D5188">
        <v>0</v>
      </c>
    </row>
    <row r="5189" spans="1:5" x14ac:dyDescent="0.3">
      <c r="A5189" t="s">
        <v>32</v>
      </c>
      <c r="B5189" s="5">
        <v>40759.75</v>
      </c>
      <c r="C5189">
        <v>28.1</v>
      </c>
      <c r="D5189">
        <v>0</v>
      </c>
    </row>
    <row r="5190" spans="1:5" x14ac:dyDescent="0.3">
      <c r="A5190" t="s">
        <v>32</v>
      </c>
      <c r="B5190" s="5">
        <v>40759.791666666664</v>
      </c>
      <c r="C5190">
        <v>25.4</v>
      </c>
      <c r="D5190">
        <v>0</v>
      </c>
    </row>
    <row r="5191" spans="1:5" x14ac:dyDescent="0.3">
      <c r="A5191" t="s">
        <v>32</v>
      </c>
      <c r="B5191" s="5">
        <v>40759.833333333336</v>
      </c>
      <c r="C5191">
        <v>24.5</v>
      </c>
      <c r="D5191">
        <v>0</v>
      </c>
    </row>
    <row r="5192" spans="1:5" x14ac:dyDescent="0.3">
      <c r="A5192" t="s">
        <v>32</v>
      </c>
      <c r="B5192" s="5">
        <v>40759.875</v>
      </c>
      <c r="C5192">
        <v>23.9</v>
      </c>
      <c r="D5192">
        <v>0</v>
      </c>
    </row>
    <row r="5193" spans="1:5" x14ac:dyDescent="0.3">
      <c r="A5193" t="s">
        <v>32</v>
      </c>
      <c r="B5193" s="5">
        <v>40759.916666666664</v>
      </c>
      <c r="C5193">
        <v>23.3</v>
      </c>
      <c r="D5193">
        <v>0</v>
      </c>
    </row>
    <row r="5194" spans="1:5" x14ac:dyDescent="0.3">
      <c r="A5194" t="s">
        <v>32</v>
      </c>
      <c r="B5194" s="5">
        <v>40759.958333333336</v>
      </c>
      <c r="C5194">
        <v>22.8</v>
      </c>
      <c r="D5194">
        <v>0</v>
      </c>
    </row>
    <row r="5195" spans="1:5" x14ac:dyDescent="0.3">
      <c r="A5195" t="s">
        <v>32</v>
      </c>
      <c r="B5195" s="5">
        <v>40760</v>
      </c>
      <c r="C5195">
        <v>21.7</v>
      </c>
      <c r="D5195">
        <v>0</v>
      </c>
      <c r="E5195">
        <f>AVERAGE(C5195:C5218)</f>
        <v>25.087500000000002</v>
      </c>
    </row>
    <row r="5196" spans="1:5" x14ac:dyDescent="0.3">
      <c r="A5196" t="s">
        <v>32</v>
      </c>
      <c r="B5196" s="5">
        <v>40760.041666666664</v>
      </c>
      <c r="C5196">
        <v>21.3</v>
      </c>
      <c r="D5196">
        <v>0</v>
      </c>
    </row>
    <row r="5197" spans="1:5" x14ac:dyDescent="0.3">
      <c r="A5197" t="s">
        <v>32</v>
      </c>
      <c r="B5197" s="5">
        <v>40760.083333333336</v>
      </c>
      <c r="C5197">
        <v>20.9</v>
      </c>
      <c r="D5197">
        <v>0</v>
      </c>
    </row>
    <row r="5198" spans="1:5" x14ac:dyDescent="0.3">
      <c r="A5198" t="s">
        <v>32</v>
      </c>
      <c r="B5198" s="5">
        <v>40760.125</v>
      </c>
      <c r="C5198">
        <v>20.3</v>
      </c>
      <c r="D5198">
        <v>0</v>
      </c>
    </row>
    <row r="5199" spans="1:5" x14ac:dyDescent="0.3">
      <c r="A5199" t="s">
        <v>32</v>
      </c>
      <c r="B5199" s="5">
        <v>40760.166666666664</v>
      </c>
      <c r="C5199">
        <v>20.5</v>
      </c>
      <c r="D5199">
        <v>0</v>
      </c>
    </row>
    <row r="5200" spans="1:5" x14ac:dyDescent="0.3">
      <c r="A5200" t="s">
        <v>32</v>
      </c>
      <c r="B5200" s="5">
        <v>40760.208333333336</v>
      </c>
      <c r="C5200">
        <v>20.100000000000001</v>
      </c>
      <c r="D5200">
        <v>0</v>
      </c>
    </row>
    <row r="5201" spans="1:4" x14ac:dyDescent="0.3">
      <c r="A5201" t="s">
        <v>32</v>
      </c>
      <c r="B5201" s="5">
        <v>40760.25</v>
      </c>
      <c r="C5201">
        <v>21</v>
      </c>
      <c r="D5201">
        <v>0</v>
      </c>
    </row>
    <row r="5202" spans="1:4" x14ac:dyDescent="0.3">
      <c r="A5202" t="s">
        <v>32</v>
      </c>
      <c r="B5202" s="5">
        <v>40760.291666666664</v>
      </c>
      <c r="C5202">
        <v>22</v>
      </c>
      <c r="D5202">
        <v>0</v>
      </c>
    </row>
    <row r="5203" spans="1:4" x14ac:dyDescent="0.3">
      <c r="A5203" t="s">
        <v>32</v>
      </c>
      <c r="B5203" s="5">
        <v>40760.333333333336</v>
      </c>
      <c r="C5203">
        <v>24</v>
      </c>
      <c r="D5203">
        <v>0</v>
      </c>
    </row>
    <row r="5204" spans="1:4" x14ac:dyDescent="0.3">
      <c r="A5204" t="s">
        <v>32</v>
      </c>
      <c r="B5204" s="5">
        <v>40760.375</v>
      </c>
      <c r="C5204">
        <v>25.8</v>
      </c>
      <c r="D5204">
        <v>0</v>
      </c>
    </row>
    <row r="5205" spans="1:4" x14ac:dyDescent="0.3">
      <c r="A5205" t="s">
        <v>32</v>
      </c>
      <c r="B5205" s="5">
        <v>40760.416666666664</v>
      </c>
      <c r="C5205">
        <v>26.8</v>
      </c>
      <c r="D5205">
        <v>0</v>
      </c>
    </row>
    <row r="5206" spans="1:4" x14ac:dyDescent="0.3">
      <c r="A5206" t="s">
        <v>32</v>
      </c>
      <c r="B5206" s="5">
        <v>40760.458333333336</v>
      </c>
      <c r="C5206">
        <v>27.9</v>
      </c>
      <c r="D5206">
        <v>0</v>
      </c>
    </row>
    <row r="5207" spans="1:4" x14ac:dyDescent="0.3">
      <c r="A5207" t="s">
        <v>32</v>
      </c>
      <c r="B5207" s="5">
        <v>40760.5</v>
      </c>
      <c r="C5207">
        <v>28.7</v>
      </c>
      <c r="D5207">
        <v>0</v>
      </c>
    </row>
    <row r="5208" spans="1:4" x14ac:dyDescent="0.3">
      <c r="A5208" t="s">
        <v>32</v>
      </c>
      <c r="B5208" s="5">
        <v>40760.541666666664</v>
      </c>
      <c r="C5208">
        <v>29.5</v>
      </c>
      <c r="D5208">
        <v>0</v>
      </c>
    </row>
    <row r="5209" spans="1:4" x14ac:dyDescent="0.3">
      <c r="A5209" t="s">
        <v>32</v>
      </c>
      <c r="B5209" s="5">
        <v>40760.583333333336</v>
      </c>
      <c r="C5209">
        <v>30</v>
      </c>
      <c r="D5209">
        <v>0</v>
      </c>
    </row>
    <row r="5210" spans="1:4" x14ac:dyDescent="0.3">
      <c r="A5210" t="s">
        <v>32</v>
      </c>
      <c r="B5210" s="5">
        <v>40760.625</v>
      </c>
      <c r="C5210">
        <v>30.2</v>
      </c>
      <c r="D5210">
        <v>0</v>
      </c>
    </row>
    <row r="5211" spans="1:4" x14ac:dyDescent="0.3">
      <c r="A5211" t="s">
        <v>32</v>
      </c>
      <c r="B5211" s="5">
        <v>40760.666666666664</v>
      </c>
      <c r="C5211">
        <v>30.2</v>
      </c>
      <c r="D5211">
        <v>0</v>
      </c>
    </row>
    <row r="5212" spans="1:4" x14ac:dyDescent="0.3">
      <c r="A5212" t="s">
        <v>32</v>
      </c>
      <c r="B5212" s="5">
        <v>40760.708333333336</v>
      </c>
      <c r="C5212">
        <v>29.9</v>
      </c>
      <c r="D5212">
        <v>0</v>
      </c>
    </row>
    <row r="5213" spans="1:4" x14ac:dyDescent="0.3">
      <c r="A5213" t="s">
        <v>32</v>
      </c>
      <c r="B5213" s="5">
        <v>40760.75</v>
      </c>
      <c r="C5213">
        <v>28.2</v>
      </c>
      <c r="D5213">
        <v>0</v>
      </c>
    </row>
    <row r="5214" spans="1:4" x14ac:dyDescent="0.3">
      <c r="A5214" t="s">
        <v>32</v>
      </c>
      <c r="B5214" s="5">
        <v>40760.791666666664</v>
      </c>
      <c r="C5214">
        <v>25.8</v>
      </c>
      <c r="D5214">
        <v>0</v>
      </c>
    </row>
    <row r="5215" spans="1:4" x14ac:dyDescent="0.3">
      <c r="A5215" t="s">
        <v>32</v>
      </c>
      <c r="B5215" s="5">
        <v>40760.833333333336</v>
      </c>
      <c r="C5215">
        <v>25</v>
      </c>
      <c r="D5215">
        <v>0</v>
      </c>
    </row>
    <row r="5216" spans="1:4" x14ac:dyDescent="0.3">
      <c r="A5216" t="s">
        <v>32</v>
      </c>
      <c r="B5216" s="5">
        <v>40760.875</v>
      </c>
      <c r="C5216">
        <v>24.5</v>
      </c>
      <c r="D5216">
        <v>0</v>
      </c>
    </row>
    <row r="5217" spans="1:5" x14ac:dyDescent="0.3">
      <c r="A5217" t="s">
        <v>32</v>
      </c>
      <c r="B5217" s="5">
        <v>40760.916666666664</v>
      </c>
      <c r="C5217">
        <v>24.1</v>
      </c>
      <c r="D5217">
        <v>0</v>
      </c>
    </row>
    <row r="5218" spans="1:5" x14ac:dyDescent="0.3">
      <c r="A5218" t="s">
        <v>32</v>
      </c>
      <c r="B5218" s="5">
        <v>40760.958333333336</v>
      </c>
      <c r="C5218">
        <v>23.7</v>
      </c>
      <c r="D5218">
        <v>0</v>
      </c>
    </row>
    <row r="5219" spans="1:5" x14ac:dyDescent="0.3">
      <c r="A5219" t="s">
        <v>32</v>
      </c>
      <c r="B5219" s="5">
        <v>40761</v>
      </c>
      <c r="C5219">
        <v>23.2</v>
      </c>
      <c r="D5219">
        <v>0</v>
      </c>
      <c r="E5219">
        <f>AVERAGE(C5219:C5242)</f>
        <v>26.325000000000003</v>
      </c>
    </row>
    <row r="5220" spans="1:5" x14ac:dyDescent="0.3">
      <c r="A5220" t="s">
        <v>32</v>
      </c>
      <c r="B5220" s="5">
        <v>40761.041666666664</v>
      </c>
      <c r="C5220">
        <v>22.2</v>
      </c>
      <c r="D5220">
        <v>0</v>
      </c>
    </row>
    <row r="5221" spans="1:5" x14ac:dyDescent="0.3">
      <c r="A5221" t="s">
        <v>32</v>
      </c>
      <c r="B5221" s="5">
        <v>40761.083333333336</v>
      </c>
      <c r="C5221">
        <v>21.9</v>
      </c>
      <c r="D5221">
        <v>0</v>
      </c>
    </row>
    <row r="5222" spans="1:5" x14ac:dyDescent="0.3">
      <c r="A5222" t="s">
        <v>32</v>
      </c>
      <c r="B5222" s="5">
        <v>40761.125</v>
      </c>
      <c r="C5222">
        <v>22.1</v>
      </c>
      <c r="D5222">
        <v>0</v>
      </c>
    </row>
    <row r="5223" spans="1:5" x14ac:dyDescent="0.3">
      <c r="A5223" t="s">
        <v>32</v>
      </c>
      <c r="B5223" s="5">
        <v>40761.166666666664</v>
      </c>
      <c r="C5223">
        <v>22</v>
      </c>
      <c r="D5223">
        <v>0</v>
      </c>
    </row>
    <row r="5224" spans="1:5" x14ac:dyDescent="0.3">
      <c r="A5224" t="s">
        <v>32</v>
      </c>
      <c r="B5224" s="5">
        <v>40761.208333333336</v>
      </c>
      <c r="C5224">
        <v>22.1</v>
      </c>
      <c r="D5224">
        <v>0</v>
      </c>
    </row>
    <row r="5225" spans="1:5" x14ac:dyDescent="0.3">
      <c r="A5225" t="s">
        <v>32</v>
      </c>
      <c r="B5225" s="5">
        <v>40761.25</v>
      </c>
      <c r="C5225">
        <v>22.9</v>
      </c>
      <c r="D5225">
        <v>0</v>
      </c>
    </row>
    <row r="5226" spans="1:5" x14ac:dyDescent="0.3">
      <c r="A5226" t="s">
        <v>32</v>
      </c>
      <c r="B5226" s="5">
        <v>40761.291666666664</v>
      </c>
      <c r="C5226">
        <v>24</v>
      </c>
      <c r="D5226">
        <v>0</v>
      </c>
    </row>
    <row r="5227" spans="1:5" x14ac:dyDescent="0.3">
      <c r="A5227" t="s">
        <v>32</v>
      </c>
      <c r="B5227" s="5">
        <v>40761.333333333336</v>
      </c>
      <c r="C5227">
        <v>25.9</v>
      </c>
      <c r="D5227">
        <v>0</v>
      </c>
    </row>
    <row r="5228" spans="1:5" x14ac:dyDescent="0.3">
      <c r="A5228" t="s">
        <v>32</v>
      </c>
      <c r="B5228" s="5">
        <v>40761.375</v>
      </c>
      <c r="C5228">
        <v>27.3</v>
      </c>
      <c r="D5228">
        <v>0</v>
      </c>
    </row>
    <row r="5229" spans="1:5" x14ac:dyDescent="0.3">
      <c r="A5229" t="s">
        <v>32</v>
      </c>
      <c r="B5229" s="5">
        <v>40761.416666666664</v>
      </c>
      <c r="C5229">
        <v>28.6</v>
      </c>
      <c r="D5229">
        <v>0</v>
      </c>
    </row>
    <row r="5230" spans="1:5" x14ac:dyDescent="0.3">
      <c r="A5230" t="s">
        <v>32</v>
      </c>
      <c r="B5230" s="5">
        <v>40761.458333333336</v>
      </c>
      <c r="C5230">
        <v>29.3</v>
      </c>
      <c r="D5230">
        <v>0</v>
      </c>
    </row>
    <row r="5231" spans="1:5" x14ac:dyDescent="0.3">
      <c r="A5231" t="s">
        <v>32</v>
      </c>
      <c r="B5231" s="5">
        <v>40761.5</v>
      </c>
      <c r="C5231">
        <v>30.1</v>
      </c>
      <c r="D5231">
        <v>0</v>
      </c>
    </row>
    <row r="5232" spans="1:5" x14ac:dyDescent="0.3">
      <c r="A5232" t="s">
        <v>32</v>
      </c>
      <c r="B5232" s="5">
        <v>40761.541666666664</v>
      </c>
      <c r="C5232">
        <v>30.7</v>
      </c>
      <c r="D5232">
        <v>0</v>
      </c>
    </row>
    <row r="5233" spans="1:5" x14ac:dyDescent="0.3">
      <c r="A5233" t="s">
        <v>32</v>
      </c>
      <c r="B5233" s="5">
        <v>40761.583333333336</v>
      </c>
      <c r="C5233">
        <v>31.1</v>
      </c>
      <c r="D5233">
        <v>0</v>
      </c>
    </row>
    <row r="5234" spans="1:5" x14ac:dyDescent="0.3">
      <c r="A5234" t="s">
        <v>32</v>
      </c>
      <c r="B5234" s="5">
        <v>40761.625</v>
      </c>
      <c r="C5234">
        <v>31.3</v>
      </c>
      <c r="D5234">
        <v>0</v>
      </c>
    </row>
    <row r="5235" spans="1:5" x14ac:dyDescent="0.3">
      <c r="A5235" t="s">
        <v>32</v>
      </c>
      <c r="B5235" s="5">
        <v>40761.666666666664</v>
      </c>
      <c r="C5235">
        <v>31.2</v>
      </c>
      <c r="D5235">
        <v>0</v>
      </c>
    </row>
    <row r="5236" spans="1:5" x14ac:dyDescent="0.3">
      <c r="A5236" t="s">
        <v>32</v>
      </c>
      <c r="B5236" s="5">
        <v>40761.708333333336</v>
      </c>
      <c r="C5236">
        <v>30.7</v>
      </c>
      <c r="D5236">
        <v>0</v>
      </c>
    </row>
    <row r="5237" spans="1:5" x14ac:dyDescent="0.3">
      <c r="A5237" t="s">
        <v>32</v>
      </c>
      <c r="B5237" s="5">
        <v>40761.75</v>
      </c>
      <c r="C5237">
        <v>29.1</v>
      </c>
      <c r="D5237">
        <v>0</v>
      </c>
    </row>
    <row r="5238" spans="1:5" x14ac:dyDescent="0.3">
      <c r="A5238" t="s">
        <v>32</v>
      </c>
      <c r="B5238" s="5">
        <v>40761.791666666664</v>
      </c>
      <c r="C5238">
        <v>26.5</v>
      </c>
      <c r="D5238">
        <v>0</v>
      </c>
    </row>
    <row r="5239" spans="1:5" x14ac:dyDescent="0.3">
      <c r="A5239" t="s">
        <v>32</v>
      </c>
      <c r="B5239" s="5">
        <v>40761.833333333336</v>
      </c>
      <c r="C5239">
        <v>25.8</v>
      </c>
      <c r="D5239">
        <v>0</v>
      </c>
    </row>
    <row r="5240" spans="1:5" x14ac:dyDescent="0.3">
      <c r="A5240" t="s">
        <v>32</v>
      </c>
      <c r="B5240" s="5">
        <v>40761.875</v>
      </c>
      <c r="C5240">
        <v>25.2</v>
      </c>
      <c r="D5240">
        <v>0</v>
      </c>
    </row>
    <row r="5241" spans="1:5" x14ac:dyDescent="0.3">
      <c r="A5241" t="s">
        <v>32</v>
      </c>
      <c r="B5241" s="5">
        <v>40761.916666666664</v>
      </c>
      <c r="C5241">
        <v>24.5</v>
      </c>
      <c r="D5241">
        <v>0</v>
      </c>
    </row>
    <row r="5242" spans="1:5" x14ac:dyDescent="0.3">
      <c r="A5242" t="s">
        <v>32</v>
      </c>
      <c r="B5242" s="5">
        <v>40761.958333333336</v>
      </c>
      <c r="C5242">
        <v>24.1</v>
      </c>
      <c r="D5242">
        <v>0</v>
      </c>
    </row>
    <row r="5243" spans="1:5" x14ac:dyDescent="0.3">
      <c r="A5243" t="s">
        <v>32</v>
      </c>
      <c r="B5243" s="5">
        <v>40762</v>
      </c>
      <c r="C5243">
        <v>24</v>
      </c>
      <c r="D5243">
        <v>0</v>
      </c>
      <c r="E5243">
        <f>AVERAGE(C5243:C5266)</f>
        <v>26.595833333333328</v>
      </c>
    </row>
    <row r="5244" spans="1:5" x14ac:dyDescent="0.3">
      <c r="A5244" t="s">
        <v>32</v>
      </c>
      <c r="B5244" s="5">
        <v>40762.041666666664</v>
      </c>
      <c r="C5244">
        <v>23.5</v>
      </c>
      <c r="D5244">
        <v>0</v>
      </c>
    </row>
    <row r="5245" spans="1:5" x14ac:dyDescent="0.3">
      <c r="A5245" t="s">
        <v>32</v>
      </c>
      <c r="B5245" s="5">
        <v>40762.083333333336</v>
      </c>
      <c r="C5245">
        <v>23.1</v>
      </c>
      <c r="D5245">
        <v>0</v>
      </c>
    </row>
    <row r="5246" spans="1:5" x14ac:dyDescent="0.3">
      <c r="A5246" t="s">
        <v>32</v>
      </c>
      <c r="B5246" s="5">
        <v>40762.125</v>
      </c>
      <c r="C5246">
        <v>23.1</v>
      </c>
      <c r="D5246">
        <v>0</v>
      </c>
    </row>
    <row r="5247" spans="1:5" x14ac:dyDescent="0.3">
      <c r="A5247" t="s">
        <v>32</v>
      </c>
      <c r="B5247" s="5">
        <v>40762.166666666664</v>
      </c>
      <c r="C5247">
        <v>22.7</v>
      </c>
      <c r="D5247">
        <v>0</v>
      </c>
    </row>
    <row r="5248" spans="1:5" x14ac:dyDescent="0.3">
      <c r="A5248" t="s">
        <v>32</v>
      </c>
      <c r="B5248" s="5">
        <v>40762.208333333336</v>
      </c>
      <c r="C5248">
        <v>22.8</v>
      </c>
      <c r="D5248">
        <v>0</v>
      </c>
    </row>
    <row r="5249" spans="1:4" x14ac:dyDescent="0.3">
      <c r="A5249" t="s">
        <v>32</v>
      </c>
      <c r="B5249" s="5">
        <v>40762.25</v>
      </c>
      <c r="C5249">
        <v>23.3</v>
      </c>
      <c r="D5249">
        <v>0</v>
      </c>
    </row>
    <row r="5250" spans="1:4" x14ac:dyDescent="0.3">
      <c r="A5250" t="s">
        <v>32</v>
      </c>
      <c r="B5250" s="5">
        <v>40762.291666666664</v>
      </c>
      <c r="C5250">
        <v>24.5</v>
      </c>
      <c r="D5250">
        <v>0</v>
      </c>
    </row>
    <row r="5251" spans="1:4" x14ac:dyDescent="0.3">
      <c r="A5251" t="s">
        <v>32</v>
      </c>
      <c r="B5251" s="5">
        <v>40762.333333333336</v>
      </c>
      <c r="C5251">
        <v>25.8</v>
      </c>
      <c r="D5251">
        <v>0</v>
      </c>
    </row>
    <row r="5252" spans="1:4" x14ac:dyDescent="0.3">
      <c r="A5252" t="s">
        <v>32</v>
      </c>
      <c r="B5252" s="5">
        <v>40762.375</v>
      </c>
      <c r="C5252">
        <v>27.1</v>
      </c>
      <c r="D5252">
        <v>0</v>
      </c>
    </row>
    <row r="5253" spans="1:4" x14ac:dyDescent="0.3">
      <c r="A5253" t="s">
        <v>32</v>
      </c>
      <c r="B5253" s="5">
        <v>40762.416666666664</v>
      </c>
      <c r="C5253">
        <v>28</v>
      </c>
      <c r="D5253">
        <v>0</v>
      </c>
    </row>
    <row r="5254" spans="1:4" x14ac:dyDescent="0.3">
      <c r="A5254" t="s">
        <v>32</v>
      </c>
      <c r="B5254" s="5">
        <v>40762.458333333336</v>
      </c>
      <c r="C5254">
        <v>28.9</v>
      </c>
      <c r="D5254">
        <v>0</v>
      </c>
    </row>
    <row r="5255" spans="1:4" x14ac:dyDescent="0.3">
      <c r="A5255" t="s">
        <v>32</v>
      </c>
      <c r="B5255" s="5">
        <v>40762.5</v>
      </c>
      <c r="C5255">
        <v>30</v>
      </c>
      <c r="D5255">
        <v>0</v>
      </c>
    </row>
    <row r="5256" spans="1:4" x14ac:dyDescent="0.3">
      <c r="A5256" t="s">
        <v>32</v>
      </c>
      <c r="B5256" s="5">
        <v>40762.541666666664</v>
      </c>
      <c r="C5256">
        <v>30.7</v>
      </c>
      <c r="D5256">
        <v>0</v>
      </c>
    </row>
    <row r="5257" spans="1:4" x14ac:dyDescent="0.3">
      <c r="A5257" t="s">
        <v>32</v>
      </c>
      <c r="B5257" s="5">
        <v>40762.583333333336</v>
      </c>
      <c r="C5257">
        <v>31.1</v>
      </c>
      <c r="D5257">
        <v>0</v>
      </c>
    </row>
    <row r="5258" spans="1:4" x14ac:dyDescent="0.3">
      <c r="A5258" t="s">
        <v>32</v>
      </c>
      <c r="B5258" s="5">
        <v>40762.625</v>
      </c>
      <c r="C5258">
        <v>31.5</v>
      </c>
      <c r="D5258">
        <v>0</v>
      </c>
    </row>
    <row r="5259" spans="1:4" x14ac:dyDescent="0.3">
      <c r="A5259" t="s">
        <v>32</v>
      </c>
      <c r="B5259" s="5">
        <v>40762.666666666664</v>
      </c>
      <c r="C5259">
        <v>31.4</v>
      </c>
      <c r="D5259">
        <v>0</v>
      </c>
    </row>
    <row r="5260" spans="1:4" x14ac:dyDescent="0.3">
      <c r="A5260" t="s">
        <v>32</v>
      </c>
      <c r="B5260" s="5">
        <v>40762.708333333336</v>
      </c>
      <c r="C5260">
        <v>31.1</v>
      </c>
      <c r="D5260">
        <v>0</v>
      </c>
    </row>
    <row r="5261" spans="1:4" x14ac:dyDescent="0.3">
      <c r="A5261" t="s">
        <v>32</v>
      </c>
      <c r="B5261" s="5">
        <v>40762.75</v>
      </c>
      <c r="C5261">
        <v>29.5</v>
      </c>
      <c r="D5261">
        <v>0</v>
      </c>
    </row>
    <row r="5262" spans="1:4" x14ac:dyDescent="0.3">
      <c r="A5262" t="s">
        <v>32</v>
      </c>
      <c r="B5262" s="5">
        <v>40762.791666666664</v>
      </c>
      <c r="C5262">
        <v>26.8</v>
      </c>
      <c r="D5262">
        <v>0</v>
      </c>
    </row>
    <row r="5263" spans="1:4" x14ac:dyDescent="0.3">
      <c r="A5263" t="s">
        <v>32</v>
      </c>
      <c r="B5263" s="5">
        <v>40762.833333333336</v>
      </c>
      <c r="C5263">
        <v>25.9</v>
      </c>
      <c r="D5263">
        <v>0</v>
      </c>
    </row>
    <row r="5264" spans="1:4" x14ac:dyDescent="0.3">
      <c r="A5264" t="s">
        <v>32</v>
      </c>
      <c r="B5264" s="5">
        <v>40762.875</v>
      </c>
      <c r="C5264">
        <v>24.9</v>
      </c>
      <c r="D5264">
        <v>0</v>
      </c>
    </row>
    <row r="5265" spans="1:5" x14ac:dyDescent="0.3">
      <c r="A5265" t="s">
        <v>32</v>
      </c>
      <c r="B5265" s="5">
        <v>40762.916666666664</v>
      </c>
      <c r="C5265">
        <v>24.2</v>
      </c>
      <c r="D5265">
        <v>0</v>
      </c>
    </row>
    <row r="5266" spans="1:5" x14ac:dyDescent="0.3">
      <c r="A5266" t="s">
        <v>32</v>
      </c>
      <c r="B5266" s="5">
        <v>40762.958333333336</v>
      </c>
      <c r="C5266">
        <v>24.4</v>
      </c>
      <c r="D5266">
        <v>0</v>
      </c>
    </row>
    <row r="5267" spans="1:5" x14ac:dyDescent="0.3">
      <c r="A5267" t="s">
        <v>32</v>
      </c>
      <c r="B5267" s="5">
        <v>40763</v>
      </c>
      <c r="C5267">
        <v>23.8</v>
      </c>
      <c r="D5267">
        <v>0</v>
      </c>
      <c r="E5267">
        <f>AVERAGE(C5267:C5290)</f>
        <v>26.566666666666663</v>
      </c>
    </row>
    <row r="5268" spans="1:5" x14ac:dyDescent="0.3">
      <c r="A5268" t="s">
        <v>32</v>
      </c>
      <c r="B5268" s="5">
        <v>40763.041666666664</v>
      </c>
      <c r="C5268">
        <v>22.7</v>
      </c>
      <c r="D5268">
        <v>0</v>
      </c>
    </row>
    <row r="5269" spans="1:5" x14ac:dyDescent="0.3">
      <c r="A5269" t="s">
        <v>32</v>
      </c>
      <c r="B5269" s="5">
        <v>40763.083333333336</v>
      </c>
      <c r="C5269">
        <v>22.8</v>
      </c>
      <c r="D5269">
        <v>0</v>
      </c>
    </row>
    <row r="5270" spans="1:5" x14ac:dyDescent="0.3">
      <c r="A5270" t="s">
        <v>32</v>
      </c>
      <c r="B5270" s="5">
        <v>40763.125</v>
      </c>
      <c r="C5270">
        <v>22.9</v>
      </c>
      <c r="D5270">
        <v>0</v>
      </c>
    </row>
    <row r="5271" spans="1:5" x14ac:dyDescent="0.3">
      <c r="A5271" t="s">
        <v>32</v>
      </c>
      <c r="B5271" s="5">
        <v>40763.166666666664</v>
      </c>
      <c r="C5271">
        <v>22.7</v>
      </c>
      <c r="D5271">
        <v>0</v>
      </c>
    </row>
    <row r="5272" spans="1:5" x14ac:dyDescent="0.3">
      <c r="A5272" t="s">
        <v>32</v>
      </c>
      <c r="B5272" s="5">
        <v>40763.208333333336</v>
      </c>
      <c r="C5272">
        <v>22.5</v>
      </c>
      <c r="D5272">
        <v>0</v>
      </c>
    </row>
    <row r="5273" spans="1:5" x14ac:dyDescent="0.3">
      <c r="A5273" t="s">
        <v>32</v>
      </c>
      <c r="B5273" s="5">
        <v>40763.25</v>
      </c>
      <c r="C5273">
        <v>22.9</v>
      </c>
      <c r="D5273">
        <v>0</v>
      </c>
    </row>
    <row r="5274" spans="1:5" x14ac:dyDescent="0.3">
      <c r="A5274" t="s">
        <v>32</v>
      </c>
      <c r="B5274" s="5">
        <v>40763.291666666664</v>
      </c>
      <c r="C5274">
        <v>24.2</v>
      </c>
      <c r="D5274">
        <v>0</v>
      </c>
    </row>
    <row r="5275" spans="1:5" x14ac:dyDescent="0.3">
      <c r="A5275" t="s">
        <v>32</v>
      </c>
      <c r="B5275" s="5">
        <v>40763.333333333336</v>
      </c>
      <c r="C5275">
        <v>25.6</v>
      </c>
      <c r="D5275">
        <v>0</v>
      </c>
    </row>
    <row r="5276" spans="1:5" x14ac:dyDescent="0.3">
      <c r="A5276" t="s">
        <v>32</v>
      </c>
      <c r="B5276" s="5">
        <v>40763.375</v>
      </c>
      <c r="C5276">
        <v>26.9</v>
      </c>
      <c r="D5276">
        <v>0</v>
      </c>
    </row>
    <row r="5277" spans="1:5" x14ac:dyDescent="0.3">
      <c r="A5277" t="s">
        <v>32</v>
      </c>
      <c r="B5277" s="5">
        <v>40763.416666666664</v>
      </c>
      <c r="C5277">
        <v>27.9</v>
      </c>
      <c r="D5277">
        <v>0</v>
      </c>
    </row>
    <row r="5278" spans="1:5" x14ac:dyDescent="0.3">
      <c r="A5278" t="s">
        <v>32</v>
      </c>
      <c r="B5278" s="5">
        <v>40763.458333333336</v>
      </c>
      <c r="C5278">
        <v>29</v>
      </c>
      <c r="D5278">
        <v>0</v>
      </c>
    </row>
    <row r="5279" spans="1:5" x14ac:dyDescent="0.3">
      <c r="A5279" t="s">
        <v>32</v>
      </c>
      <c r="B5279" s="5">
        <v>40763.5</v>
      </c>
      <c r="C5279">
        <v>30</v>
      </c>
      <c r="D5279">
        <v>0</v>
      </c>
    </row>
    <row r="5280" spans="1:5" x14ac:dyDescent="0.3">
      <c r="A5280" t="s">
        <v>32</v>
      </c>
      <c r="B5280" s="5">
        <v>40763.541666666664</v>
      </c>
      <c r="C5280">
        <v>30.8</v>
      </c>
      <c r="D5280">
        <v>0</v>
      </c>
    </row>
    <row r="5281" spans="1:5" x14ac:dyDescent="0.3">
      <c r="A5281" t="s">
        <v>32</v>
      </c>
      <c r="B5281" s="5">
        <v>40763.583333333336</v>
      </c>
      <c r="C5281">
        <v>31.3</v>
      </c>
      <c r="D5281">
        <v>0</v>
      </c>
    </row>
    <row r="5282" spans="1:5" x14ac:dyDescent="0.3">
      <c r="A5282" t="s">
        <v>32</v>
      </c>
      <c r="B5282" s="5">
        <v>40763.625</v>
      </c>
      <c r="C5282">
        <v>31.6</v>
      </c>
      <c r="D5282">
        <v>0</v>
      </c>
    </row>
    <row r="5283" spans="1:5" x14ac:dyDescent="0.3">
      <c r="A5283" t="s">
        <v>32</v>
      </c>
      <c r="B5283" s="5">
        <v>40763.666666666664</v>
      </c>
      <c r="C5283">
        <v>31.5</v>
      </c>
      <c r="D5283">
        <v>0</v>
      </c>
    </row>
    <row r="5284" spans="1:5" x14ac:dyDescent="0.3">
      <c r="A5284" t="s">
        <v>32</v>
      </c>
      <c r="B5284" s="5">
        <v>40763.708333333336</v>
      </c>
      <c r="C5284">
        <v>31.1</v>
      </c>
      <c r="D5284">
        <v>0</v>
      </c>
    </row>
    <row r="5285" spans="1:5" x14ac:dyDescent="0.3">
      <c r="A5285" t="s">
        <v>32</v>
      </c>
      <c r="B5285" s="5">
        <v>40763.75</v>
      </c>
      <c r="C5285">
        <v>29.4</v>
      </c>
      <c r="D5285">
        <v>0</v>
      </c>
    </row>
    <row r="5286" spans="1:5" x14ac:dyDescent="0.3">
      <c r="A5286" t="s">
        <v>32</v>
      </c>
      <c r="B5286" s="5">
        <v>40763.791666666664</v>
      </c>
      <c r="C5286">
        <v>26.9</v>
      </c>
      <c r="D5286">
        <v>0</v>
      </c>
    </row>
    <row r="5287" spans="1:5" x14ac:dyDescent="0.3">
      <c r="A5287" t="s">
        <v>32</v>
      </c>
      <c r="B5287" s="5">
        <v>40763.833333333336</v>
      </c>
      <c r="C5287">
        <v>26.1</v>
      </c>
      <c r="D5287">
        <v>0</v>
      </c>
    </row>
    <row r="5288" spans="1:5" x14ac:dyDescent="0.3">
      <c r="A5288" t="s">
        <v>32</v>
      </c>
      <c r="B5288" s="5">
        <v>40763.875</v>
      </c>
      <c r="C5288">
        <v>25.3</v>
      </c>
      <c r="D5288">
        <v>0</v>
      </c>
    </row>
    <row r="5289" spans="1:5" x14ac:dyDescent="0.3">
      <c r="A5289" t="s">
        <v>32</v>
      </c>
      <c r="B5289" s="5">
        <v>40763.916666666664</v>
      </c>
      <c r="C5289">
        <v>24.9</v>
      </c>
      <c r="D5289">
        <v>0</v>
      </c>
    </row>
    <row r="5290" spans="1:5" x14ac:dyDescent="0.3">
      <c r="A5290" t="s">
        <v>32</v>
      </c>
      <c r="B5290" s="5">
        <v>40763.958333333336</v>
      </c>
      <c r="C5290">
        <v>24.8</v>
      </c>
      <c r="D5290">
        <v>0</v>
      </c>
    </row>
    <row r="5291" spans="1:5" x14ac:dyDescent="0.3">
      <c r="A5291" t="s">
        <v>32</v>
      </c>
      <c r="B5291" s="5">
        <v>40764</v>
      </c>
      <c r="C5291">
        <v>24.4</v>
      </c>
      <c r="D5291">
        <v>0</v>
      </c>
      <c r="E5291">
        <f>AVERAGE(C5291:C5314)</f>
        <v>26.831250000000001</v>
      </c>
    </row>
    <row r="5292" spans="1:5" x14ac:dyDescent="0.3">
      <c r="A5292" t="s">
        <v>32</v>
      </c>
      <c r="B5292" s="5">
        <v>40764.041666666664</v>
      </c>
      <c r="C5292">
        <v>23.4</v>
      </c>
      <c r="D5292">
        <v>0</v>
      </c>
    </row>
    <row r="5293" spans="1:5" x14ac:dyDescent="0.3">
      <c r="A5293" t="s">
        <v>32</v>
      </c>
      <c r="B5293" s="5">
        <v>40764.083333333336</v>
      </c>
      <c r="C5293">
        <v>23.2</v>
      </c>
      <c r="D5293">
        <v>0</v>
      </c>
    </row>
    <row r="5294" spans="1:5" x14ac:dyDescent="0.3">
      <c r="A5294" t="s">
        <v>32</v>
      </c>
      <c r="B5294" s="5">
        <v>40764.125</v>
      </c>
      <c r="C5294">
        <v>22.9</v>
      </c>
      <c r="D5294">
        <v>0</v>
      </c>
    </row>
    <row r="5295" spans="1:5" x14ac:dyDescent="0.3">
      <c r="A5295" t="s">
        <v>32</v>
      </c>
      <c r="B5295" s="5">
        <v>40764.166666666664</v>
      </c>
      <c r="C5295">
        <v>22.9</v>
      </c>
      <c r="D5295">
        <v>0</v>
      </c>
    </row>
    <row r="5296" spans="1:5" x14ac:dyDescent="0.3">
      <c r="A5296" t="s">
        <v>32</v>
      </c>
      <c r="B5296" s="5">
        <v>40764.208333333336</v>
      </c>
      <c r="C5296">
        <v>22.9</v>
      </c>
      <c r="D5296">
        <v>0</v>
      </c>
    </row>
    <row r="5297" spans="1:4" x14ac:dyDescent="0.3">
      <c r="A5297" t="s">
        <v>32</v>
      </c>
      <c r="B5297" s="5">
        <v>40764.25</v>
      </c>
      <c r="C5297">
        <v>23.3</v>
      </c>
      <c r="D5297">
        <v>0</v>
      </c>
    </row>
    <row r="5298" spans="1:4" x14ac:dyDescent="0.3">
      <c r="A5298" t="s">
        <v>32</v>
      </c>
      <c r="B5298" s="5">
        <v>40764.291666666664</v>
      </c>
      <c r="C5298">
        <v>24.65</v>
      </c>
      <c r="D5298">
        <v>0</v>
      </c>
    </row>
    <row r="5299" spans="1:4" x14ac:dyDescent="0.3">
      <c r="A5299" t="s">
        <v>32</v>
      </c>
      <c r="B5299" s="5">
        <v>40764.333333333336</v>
      </c>
      <c r="C5299">
        <v>26</v>
      </c>
      <c r="D5299">
        <v>0</v>
      </c>
    </row>
    <row r="5300" spans="1:4" x14ac:dyDescent="0.3">
      <c r="A5300" t="s">
        <v>32</v>
      </c>
      <c r="B5300" s="5">
        <v>40764.375</v>
      </c>
      <c r="C5300">
        <v>27.3</v>
      </c>
      <c r="D5300">
        <v>0</v>
      </c>
    </row>
    <row r="5301" spans="1:4" x14ac:dyDescent="0.3">
      <c r="A5301" t="s">
        <v>32</v>
      </c>
      <c r="B5301" s="5">
        <v>40764.416666666664</v>
      </c>
      <c r="C5301">
        <v>28.4</v>
      </c>
      <c r="D5301">
        <v>0</v>
      </c>
    </row>
    <row r="5302" spans="1:4" x14ac:dyDescent="0.3">
      <c r="A5302" t="s">
        <v>32</v>
      </c>
      <c r="B5302" s="5">
        <v>40764.458333333336</v>
      </c>
      <c r="C5302">
        <v>29.6</v>
      </c>
      <c r="D5302">
        <v>0</v>
      </c>
    </row>
    <row r="5303" spans="1:4" x14ac:dyDescent="0.3">
      <c r="A5303" t="s">
        <v>32</v>
      </c>
      <c r="B5303" s="5">
        <v>40764.5</v>
      </c>
      <c r="C5303">
        <v>30.5</v>
      </c>
      <c r="D5303">
        <v>0</v>
      </c>
    </row>
    <row r="5304" spans="1:4" x14ac:dyDescent="0.3">
      <c r="A5304" t="s">
        <v>32</v>
      </c>
      <c r="B5304" s="5">
        <v>40764.541666666664</v>
      </c>
      <c r="C5304">
        <v>31.2</v>
      </c>
      <c r="D5304">
        <v>0</v>
      </c>
    </row>
    <row r="5305" spans="1:4" x14ac:dyDescent="0.3">
      <c r="A5305" t="s">
        <v>32</v>
      </c>
      <c r="B5305" s="5">
        <v>40764.583333333336</v>
      </c>
      <c r="C5305">
        <v>31.5</v>
      </c>
      <c r="D5305">
        <v>0</v>
      </c>
    </row>
    <row r="5306" spans="1:4" x14ac:dyDescent="0.3">
      <c r="A5306" t="s">
        <v>32</v>
      </c>
      <c r="B5306" s="5">
        <v>40764.625</v>
      </c>
      <c r="C5306">
        <v>31.7</v>
      </c>
      <c r="D5306">
        <v>0</v>
      </c>
    </row>
    <row r="5307" spans="1:4" x14ac:dyDescent="0.3">
      <c r="A5307" t="s">
        <v>32</v>
      </c>
      <c r="B5307" s="5">
        <v>40764.666666666664</v>
      </c>
      <c r="C5307">
        <v>31.7</v>
      </c>
      <c r="D5307">
        <v>0</v>
      </c>
    </row>
    <row r="5308" spans="1:4" x14ac:dyDescent="0.3">
      <c r="A5308" t="s">
        <v>32</v>
      </c>
      <c r="B5308" s="5">
        <v>40764.708333333336</v>
      </c>
      <c r="C5308">
        <v>31.4</v>
      </c>
      <c r="D5308">
        <v>0</v>
      </c>
    </row>
    <row r="5309" spans="1:4" x14ac:dyDescent="0.3">
      <c r="A5309" t="s">
        <v>32</v>
      </c>
      <c r="B5309" s="5">
        <v>40764.75</v>
      </c>
      <c r="C5309">
        <v>29.3</v>
      </c>
      <c r="D5309">
        <v>0</v>
      </c>
    </row>
    <row r="5310" spans="1:4" x14ac:dyDescent="0.3">
      <c r="A5310" t="s">
        <v>32</v>
      </c>
      <c r="B5310" s="5">
        <v>40764.791666666664</v>
      </c>
      <c r="C5310">
        <v>26.7</v>
      </c>
      <c r="D5310">
        <v>0</v>
      </c>
    </row>
    <row r="5311" spans="1:4" x14ac:dyDescent="0.3">
      <c r="A5311" t="s">
        <v>32</v>
      </c>
      <c r="B5311" s="5">
        <v>40764.833333333336</v>
      </c>
      <c r="C5311">
        <v>26</v>
      </c>
      <c r="D5311">
        <v>0</v>
      </c>
    </row>
    <row r="5312" spans="1:4" x14ac:dyDescent="0.3">
      <c r="A5312" t="s">
        <v>32</v>
      </c>
      <c r="B5312" s="5">
        <v>40764.875</v>
      </c>
      <c r="C5312">
        <v>25.3</v>
      </c>
      <c r="D5312">
        <v>0</v>
      </c>
    </row>
    <row r="5313" spans="1:5" x14ac:dyDescent="0.3">
      <c r="A5313" t="s">
        <v>32</v>
      </c>
      <c r="B5313" s="5">
        <v>40764.916666666664</v>
      </c>
      <c r="C5313">
        <v>25</v>
      </c>
      <c r="D5313">
        <v>0</v>
      </c>
    </row>
    <row r="5314" spans="1:5" x14ac:dyDescent="0.3">
      <c r="A5314" t="s">
        <v>32</v>
      </c>
      <c r="B5314" s="5">
        <v>40764.958333333336</v>
      </c>
      <c r="C5314">
        <v>24.7</v>
      </c>
      <c r="D5314">
        <v>0</v>
      </c>
    </row>
    <row r="5315" spans="1:5" x14ac:dyDescent="0.3">
      <c r="A5315" t="s">
        <v>32</v>
      </c>
      <c r="B5315" s="5">
        <v>40765</v>
      </c>
      <c r="C5315">
        <v>24</v>
      </c>
      <c r="D5315">
        <v>0</v>
      </c>
      <c r="E5315">
        <f>AVERAGE(C5315:C5338)</f>
        <v>26.995833333333326</v>
      </c>
    </row>
    <row r="5316" spans="1:5" x14ac:dyDescent="0.3">
      <c r="A5316" t="s">
        <v>32</v>
      </c>
      <c r="B5316" s="5">
        <v>40765.041666666664</v>
      </c>
      <c r="C5316">
        <v>23.4</v>
      </c>
      <c r="D5316">
        <v>0</v>
      </c>
    </row>
    <row r="5317" spans="1:5" x14ac:dyDescent="0.3">
      <c r="A5317" t="s">
        <v>32</v>
      </c>
      <c r="B5317" s="5">
        <v>40765.083333333336</v>
      </c>
      <c r="C5317">
        <v>23.2</v>
      </c>
      <c r="D5317">
        <v>0</v>
      </c>
    </row>
    <row r="5318" spans="1:5" x14ac:dyDescent="0.3">
      <c r="A5318" t="s">
        <v>32</v>
      </c>
      <c r="B5318" s="5">
        <v>40765.125</v>
      </c>
      <c r="C5318">
        <v>23.1</v>
      </c>
      <c r="D5318">
        <v>0</v>
      </c>
    </row>
    <row r="5319" spans="1:5" x14ac:dyDescent="0.3">
      <c r="A5319" t="s">
        <v>32</v>
      </c>
      <c r="B5319" s="5">
        <v>40765.166666666664</v>
      </c>
      <c r="C5319">
        <v>22.8</v>
      </c>
      <c r="D5319">
        <v>0</v>
      </c>
    </row>
    <row r="5320" spans="1:5" x14ac:dyDescent="0.3">
      <c r="A5320" t="s">
        <v>32</v>
      </c>
      <c r="B5320" s="5">
        <v>40765.208333333336</v>
      </c>
      <c r="C5320">
        <v>22.9</v>
      </c>
      <c r="D5320">
        <v>0</v>
      </c>
    </row>
    <row r="5321" spans="1:5" x14ac:dyDescent="0.3">
      <c r="A5321" t="s">
        <v>32</v>
      </c>
      <c r="B5321" s="5">
        <v>40765.25</v>
      </c>
      <c r="C5321">
        <v>23.2</v>
      </c>
      <c r="D5321">
        <v>0</v>
      </c>
    </row>
    <row r="5322" spans="1:5" x14ac:dyDescent="0.3">
      <c r="A5322" t="s">
        <v>32</v>
      </c>
      <c r="B5322" s="5">
        <v>40765.291666666664</v>
      </c>
      <c r="C5322">
        <v>25.4</v>
      </c>
      <c r="D5322">
        <v>0</v>
      </c>
    </row>
    <row r="5323" spans="1:5" x14ac:dyDescent="0.3">
      <c r="A5323" t="s">
        <v>32</v>
      </c>
      <c r="B5323" s="5">
        <v>40765.333333333336</v>
      </c>
      <c r="C5323">
        <v>27.2</v>
      </c>
      <c r="D5323">
        <v>0</v>
      </c>
    </row>
    <row r="5324" spans="1:5" x14ac:dyDescent="0.3">
      <c r="A5324" t="s">
        <v>32</v>
      </c>
      <c r="B5324" s="5">
        <v>40765.375</v>
      </c>
      <c r="C5324">
        <v>28.1</v>
      </c>
      <c r="D5324">
        <v>0</v>
      </c>
    </row>
    <row r="5325" spans="1:5" x14ac:dyDescent="0.3">
      <c r="A5325" t="s">
        <v>32</v>
      </c>
      <c r="B5325" s="5">
        <v>40765.416666666664</v>
      </c>
      <c r="C5325">
        <v>28.9</v>
      </c>
      <c r="D5325">
        <v>0</v>
      </c>
    </row>
    <row r="5326" spans="1:5" x14ac:dyDescent="0.3">
      <c r="A5326" t="s">
        <v>32</v>
      </c>
      <c r="B5326" s="5">
        <v>40765.458333333336</v>
      </c>
      <c r="C5326">
        <v>29.9</v>
      </c>
      <c r="D5326">
        <v>0</v>
      </c>
    </row>
    <row r="5327" spans="1:5" x14ac:dyDescent="0.3">
      <c r="A5327" t="s">
        <v>32</v>
      </c>
      <c r="B5327" s="5">
        <v>40765.5</v>
      </c>
      <c r="C5327">
        <v>30.7</v>
      </c>
      <c r="D5327">
        <v>0</v>
      </c>
    </row>
    <row r="5328" spans="1:5" x14ac:dyDescent="0.3">
      <c r="A5328" t="s">
        <v>32</v>
      </c>
      <c r="B5328" s="5">
        <v>40765.541666666664</v>
      </c>
      <c r="C5328">
        <v>31.4</v>
      </c>
      <c r="D5328">
        <v>0</v>
      </c>
    </row>
    <row r="5329" spans="1:5" x14ac:dyDescent="0.3">
      <c r="A5329" t="s">
        <v>32</v>
      </c>
      <c r="B5329" s="5">
        <v>40765.583333333336</v>
      </c>
      <c r="C5329">
        <v>31.8</v>
      </c>
      <c r="D5329">
        <v>0</v>
      </c>
    </row>
    <row r="5330" spans="1:5" x14ac:dyDescent="0.3">
      <c r="A5330" t="s">
        <v>32</v>
      </c>
      <c r="B5330" s="5">
        <v>40765.625</v>
      </c>
      <c r="C5330">
        <v>32.1</v>
      </c>
      <c r="D5330">
        <v>0</v>
      </c>
    </row>
    <row r="5331" spans="1:5" x14ac:dyDescent="0.3">
      <c r="A5331" t="s">
        <v>32</v>
      </c>
      <c r="B5331" s="5">
        <v>40765.666666666664</v>
      </c>
      <c r="C5331">
        <v>32</v>
      </c>
      <c r="D5331">
        <v>0</v>
      </c>
    </row>
    <row r="5332" spans="1:5" x14ac:dyDescent="0.3">
      <c r="A5332" t="s">
        <v>32</v>
      </c>
      <c r="B5332" s="5">
        <v>40765.708333333336</v>
      </c>
      <c r="C5332">
        <v>31.5</v>
      </c>
      <c r="D5332">
        <v>0</v>
      </c>
    </row>
    <row r="5333" spans="1:5" x14ac:dyDescent="0.3">
      <c r="A5333" t="s">
        <v>32</v>
      </c>
      <c r="B5333" s="5">
        <v>40765.75</v>
      </c>
      <c r="C5333">
        <v>29.1</v>
      </c>
      <c r="D5333">
        <v>0</v>
      </c>
    </row>
    <row r="5334" spans="1:5" x14ac:dyDescent="0.3">
      <c r="A5334" t="s">
        <v>32</v>
      </c>
      <c r="B5334" s="5">
        <v>40765.791666666664</v>
      </c>
      <c r="C5334">
        <v>26.7</v>
      </c>
      <c r="D5334">
        <v>0</v>
      </c>
    </row>
    <row r="5335" spans="1:5" x14ac:dyDescent="0.3">
      <c r="A5335" t="s">
        <v>32</v>
      </c>
      <c r="B5335" s="5">
        <v>40765.833333333336</v>
      </c>
      <c r="C5335">
        <v>26</v>
      </c>
      <c r="D5335">
        <v>0</v>
      </c>
    </row>
    <row r="5336" spans="1:5" x14ac:dyDescent="0.3">
      <c r="A5336" t="s">
        <v>32</v>
      </c>
      <c r="B5336" s="5">
        <v>40765.875</v>
      </c>
      <c r="C5336">
        <v>25.4</v>
      </c>
      <c r="D5336">
        <v>0</v>
      </c>
    </row>
    <row r="5337" spans="1:5" x14ac:dyDescent="0.3">
      <c r="A5337" t="s">
        <v>32</v>
      </c>
      <c r="B5337" s="5">
        <v>40765.916666666664</v>
      </c>
      <c r="C5337">
        <v>24.8</v>
      </c>
      <c r="D5337">
        <v>0</v>
      </c>
    </row>
    <row r="5338" spans="1:5" x14ac:dyDescent="0.3">
      <c r="A5338" t="s">
        <v>32</v>
      </c>
      <c r="B5338" s="5">
        <v>40765.958333333336</v>
      </c>
      <c r="C5338">
        <v>24.3</v>
      </c>
      <c r="D5338">
        <v>0</v>
      </c>
    </row>
    <row r="5339" spans="1:5" x14ac:dyDescent="0.3">
      <c r="A5339" t="s">
        <v>32</v>
      </c>
      <c r="B5339" s="5">
        <v>40766</v>
      </c>
      <c r="C5339">
        <v>23.9</v>
      </c>
      <c r="D5339">
        <v>0</v>
      </c>
      <c r="E5339">
        <f>AVERAGE(C5339:C5362)</f>
        <v>26.283333333333335</v>
      </c>
    </row>
    <row r="5340" spans="1:5" x14ac:dyDescent="0.3">
      <c r="A5340" t="s">
        <v>32</v>
      </c>
      <c r="B5340" s="5">
        <v>40766.041666666664</v>
      </c>
      <c r="C5340">
        <v>23.3</v>
      </c>
      <c r="D5340">
        <v>0</v>
      </c>
    </row>
    <row r="5341" spans="1:5" x14ac:dyDescent="0.3">
      <c r="A5341" t="s">
        <v>32</v>
      </c>
      <c r="B5341" s="5">
        <v>40766.083333333336</v>
      </c>
      <c r="C5341">
        <v>23.3</v>
      </c>
      <c r="D5341">
        <v>0</v>
      </c>
    </row>
    <row r="5342" spans="1:5" x14ac:dyDescent="0.3">
      <c r="A5342" t="s">
        <v>32</v>
      </c>
      <c r="B5342" s="5">
        <v>40766.125</v>
      </c>
      <c r="C5342">
        <v>22.8</v>
      </c>
      <c r="D5342">
        <v>0</v>
      </c>
    </row>
    <row r="5343" spans="1:5" x14ac:dyDescent="0.3">
      <c r="A5343" t="s">
        <v>32</v>
      </c>
      <c r="B5343" s="5">
        <v>40766.166666666664</v>
      </c>
      <c r="C5343">
        <v>22.2</v>
      </c>
      <c r="D5343">
        <v>0</v>
      </c>
    </row>
    <row r="5344" spans="1:5" x14ac:dyDescent="0.3">
      <c r="A5344" t="s">
        <v>32</v>
      </c>
      <c r="B5344" s="5">
        <v>40766.208333333336</v>
      </c>
      <c r="C5344">
        <v>21.7</v>
      </c>
      <c r="D5344">
        <v>0</v>
      </c>
    </row>
    <row r="5345" spans="1:4" x14ac:dyDescent="0.3">
      <c r="A5345" t="s">
        <v>32</v>
      </c>
      <c r="B5345" s="5">
        <v>40766.25</v>
      </c>
      <c r="C5345">
        <v>22</v>
      </c>
      <c r="D5345">
        <v>0</v>
      </c>
    </row>
    <row r="5346" spans="1:4" x14ac:dyDescent="0.3">
      <c r="A5346" t="s">
        <v>32</v>
      </c>
      <c r="B5346" s="5">
        <v>40766.291666666664</v>
      </c>
      <c r="C5346">
        <v>24.1</v>
      </c>
      <c r="D5346">
        <v>0</v>
      </c>
    </row>
    <row r="5347" spans="1:4" x14ac:dyDescent="0.3">
      <c r="A5347" t="s">
        <v>32</v>
      </c>
      <c r="B5347" s="5">
        <v>40766.333333333336</v>
      </c>
      <c r="C5347">
        <v>25.3</v>
      </c>
      <c r="D5347">
        <v>0</v>
      </c>
    </row>
    <row r="5348" spans="1:4" x14ac:dyDescent="0.3">
      <c r="A5348" t="s">
        <v>32</v>
      </c>
      <c r="B5348" s="5">
        <v>40766.375</v>
      </c>
      <c r="C5348">
        <v>27.1</v>
      </c>
      <c r="D5348">
        <v>0</v>
      </c>
    </row>
    <row r="5349" spans="1:4" x14ac:dyDescent="0.3">
      <c r="A5349" t="s">
        <v>32</v>
      </c>
      <c r="B5349" s="5">
        <v>40766.416666666664</v>
      </c>
      <c r="C5349">
        <v>28.2</v>
      </c>
      <c r="D5349">
        <v>0</v>
      </c>
    </row>
    <row r="5350" spans="1:4" x14ac:dyDescent="0.3">
      <c r="A5350" t="s">
        <v>32</v>
      </c>
      <c r="B5350" s="5">
        <v>40766.458333333336</v>
      </c>
      <c r="C5350">
        <v>29.1</v>
      </c>
      <c r="D5350">
        <v>0</v>
      </c>
    </row>
    <row r="5351" spans="1:4" x14ac:dyDescent="0.3">
      <c r="A5351" t="s">
        <v>32</v>
      </c>
      <c r="B5351" s="5">
        <v>40766.5</v>
      </c>
      <c r="C5351">
        <v>30.1</v>
      </c>
      <c r="D5351">
        <v>0</v>
      </c>
    </row>
    <row r="5352" spans="1:4" x14ac:dyDescent="0.3">
      <c r="A5352" t="s">
        <v>32</v>
      </c>
      <c r="B5352" s="5">
        <v>40766.541666666664</v>
      </c>
      <c r="C5352">
        <v>30.8</v>
      </c>
      <c r="D5352">
        <v>0</v>
      </c>
    </row>
    <row r="5353" spans="1:4" x14ac:dyDescent="0.3">
      <c r="A5353" t="s">
        <v>32</v>
      </c>
      <c r="B5353" s="5">
        <v>40766.583333333336</v>
      </c>
      <c r="C5353">
        <v>31.1</v>
      </c>
      <c r="D5353">
        <v>0</v>
      </c>
    </row>
    <row r="5354" spans="1:4" x14ac:dyDescent="0.3">
      <c r="A5354" t="s">
        <v>32</v>
      </c>
      <c r="B5354" s="5">
        <v>40766.625</v>
      </c>
      <c r="C5354">
        <v>31.1</v>
      </c>
      <c r="D5354">
        <v>0</v>
      </c>
    </row>
    <row r="5355" spans="1:4" x14ac:dyDescent="0.3">
      <c r="A5355" t="s">
        <v>32</v>
      </c>
      <c r="B5355" s="5">
        <v>40766.666666666664</v>
      </c>
      <c r="C5355">
        <v>31.2</v>
      </c>
      <c r="D5355">
        <v>0</v>
      </c>
    </row>
    <row r="5356" spans="1:4" x14ac:dyDescent="0.3">
      <c r="A5356" t="s">
        <v>32</v>
      </c>
      <c r="B5356" s="5">
        <v>40766.708333333336</v>
      </c>
      <c r="C5356">
        <v>30.8</v>
      </c>
      <c r="D5356">
        <v>0</v>
      </c>
    </row>
    <row r="5357" spans="1:4" x14ac:dyDescent="0.3">
      <c r="A5357" t="s">
        <v>32</v>
      </c>
      <c r="B5357" s="5">
        <v>40766.75</v>
      </c>
      <c r="C5357">
        <v>28.7</v>
      </c>
      <c r="D5357">
        <v>0</v>
      </c>
    </row>
    <row r="5358" spans="1:4" x14ac:dyDescent="0.3">
      <c r="A5358" t="s">
        <v>32</v>
      </c>
      <c r="B5358" s="5">
        <v>40766.791666666664</v>
      </c>
      <c r="C5358">
        <v>26</v>
      </c>
      <c r="D5358">
        <v>0</v>
      </c>
    </row>
    <row r="5359" spans="1:4" x14ac:dyDescent="0.3">
      <c r="A5359" t="s">
        <v>32</v>
      </c>
      <c r="B5359" s="5">
        <v>40766.833333333336</v>
      </c>
      <c r="C5359">
        <v>25.4</v>
      </c>
      <c r="D5359">
        <v>0</v>
      </c>
    </row>
    <row r="5360" spans="1:4" x14ac:dyDescent="0.3">
      <c r="A5360" t="s">
        <v>32</v>
      </c>
      <c r="B5360" s="5">
        <v>40766.875</v>
      </c>
      <c r="C5360">
        <v>24.8</v>
      </c>
      <c r="D5360">
        <v>0</v>
      </c>
    </row>
    <row r="5361" spans="1:5" x14ac:dyDescent="0.3">
      <c r="A5361" t="s">
        <v>32</v>
      </c>
      <c r="B5361" s="5">
        <v>40766.916666666664</v>
      </c>
      <c r="C5361">
        <v>24.2</v>
      </c>
      <c r="D5361">
        <v>0</v>
      </c>
    </row>
    <row r="5362" spans="1:5" x14ac:dyDescent="0.3">
      <c r="A5362" t="s">
        <v>32</v>
      </c>
      <c r="B5362" s="5">
        <v>40766.958333333336</v>
      </c>
      <c r="C5362">
        <v>23.6</v>
      </c>
      <c r="D5362">
        <v>0</v>
      </c>
    </row>
    <row r="5363" spans="1:5" x14ac:dyDescent="0.3">
      <c r="A5363" t="s">
        <v>32</v>
      </c>
      <c r="B5363" s="5">
        <v>40767</v>
      </c>
      <c r="C5363">
        <v>23.4</v>
      </c>
      <c r="D5363">
        <v>0</v>
      </c>
      <c r="E5363">
        <f>AVERAGE(C5363:C5386)</f>
        <v>25.912499999999994</v>
      </c>
    </row>
    <row r="5364" spans="1:5" x14ac:dyDescent="0.3">
      <c r="A5364" t="s">
        <v>32</v>
      </c>
      <c r="B5364" s="5">
        <v>40767.041666666664</v>
      </c>
      <c r="C5364">
        <v>22.5</v>
      </c>
      <c r="D5364">
        <v>0</v>
      </c>
    </row>
    <row r="5365" spans="1:5" x14ac:dyDescent="0.3">
      <c r="A5365" t="s">
        <v>32</v>
      </c>
      <c r="B5365" s="5">
        <v>40767.083333333336</v>
      </c>
      <c r="C5365">
        <v>22.6</v>
      </c>
      <c r="D5365">
        <v>0</v>
      </c>
    </row>
    <row r="5366" spans="1:5" x14ac:dyDescent="0.3">
      <c r="A5366" t="s">
        <v>32</v>
      </c>
      <c r="B5366" s="5">
        <v>40767.125</v>
      </c>
      <c r="C5366">
        <v>21.5</v>
      </c>
      <c r="D5366">
        <v>0</v>
      </c>
    </row>
    <row r="5367" spans="1:5" x14ac:dyDescent="0.3">
      <c r="A5367" t="s">
        <v>32</v>
      </c>
      <c r="B5367" s="5">
        <v>40767.166666666664</v>
      </c>
      <c r="C5367">
        <v>21.6</v>
      </c>
      <c r="D5367">
        <v>0</v>
      </c>
    </row>
    <row r="5368" spans="1:5" x14ac:dyDescent="0.3">
      <c r="A5368" t="s">
        <v>32</v>
      </c>
      <c r="B5368" s="5">
        <v>40767.208333333336</v>
      </c>
      <c r="C5368">
        <v>21.5</v>
      </c>
      <c r="D5368">
        <v>0</v>
      </c>
    </row>
    <row r="5369" spans="1:5" x14ac:dyDescent="0.3">
      <c r="A5369" t="s">
        <v>32</v>
      </c>
      <c r="B5369" s="5">
        <v>40767.25</v>
      </c>
      <c r="C5369">
        <v>22.8</v>
      </c>
      <c r="D5369">
        <v>0</v>
      </c>
    </row>
    <row r="5370" spans="1:5" x14ac:dyDescent="0.3">
      <c r="A5370" t="s">
        <v>32</v>
      </c>
      <c r="B5370" s="5">
        <v>40767.291666666664</v>
      </c>
      <c r="C5370">
        <v>23</v>
      </c>
      <c r="D5370">
        <v>0</v>
      </c>
    </row>
    <row r="5371" spans="1:5" x14ac:dyDescent="0.3">
      <c r="A5371" t="s">
        <v>32</v>
      </c>
      <c r="B5371" s="5">
        <v>40767.333333333336</v>
      </c>
      <c r="C5371">
        <v>25.3</v>
      </c>
      <c r="D5371">
        <v>0</v>
      </c>
    </row>
    <row r="5372" spans="1:5" x14ac:dyDescent="0.3">
      <c r="A5372" t="s">
        <v>32</v>
      </c>
      <c r="B5372" s="5">
        <v>40767.375</v>
      </c>
      <c r="C5372">
        <v>26.7</v>
      </c>
      <c r="D5372">
        <v>0</v>
      </c>
    </row>
    <row r="5373" spans="1:5" x14ac:dyDescent="0.3">
      <c r="A5373" t="s">
        <v>32</v>
      </c>
      <c r="B5373" s="5">
        <v>40767.416666666664</v>
      </c>
      <c r="C5373">
        <v>27.4</v>
      </c>
      <c r="D5373">
        <v>0</v>
      </c>
    </row>
    <row r="5374" spans="1:5" x14ac:dyDescent="0.3">
      <c r="A5374" t="s">
        <v>32</v>
      </c>
      <c r="B5374" s="5">
        <v>40767.458333333336</v>
      </c>
      <c r="C5374">
        <v>28.2</v>
      </c>
      <c r="D5374">
        <v>0</v>
      </c>
    </row>
    <row r="5375" spans="1:5" x14ac:dyDescent="0.3">
      <c r="A5375" t="s">
        <v>32</v>
      </c>
      <c r="B5375" s="5">
        <v>40767.5</v>
      </c>
      <c r="C5375">
        <v>29.1</v>
      </c>
      <c r="D5375">
        <v>0</v>
      </c>
    </row>
    <row r="5376" spans="1:5" x14ac:dyDescent="0.3">
      <c r="A5376" t="s">
        <v>32</v>
      </c>
      <c r="B5376" s="5">
        <v>40767.541666666664</v>
      </c>
      <c r="C5376">
        <v>30.2</v>
      </c>
      <c r="D5376">
        <v>0</v>
      </c>
    </row>
    <row r="5377" spans="1:5" x14ac:dyDescent="0.3">
      <c r="A5377" t="s">
        <v>32</v>
      </c>
      <c r="B5377" s="5">
        <v>40767.583333333336</v>
      </c>
      <c r="C5377">
        <v>30.7</v>
      </c>
      <c r="D5377">
        <v>0</v>
      </c>
    </row>
    <row r="5378" spans="1:5" x14ac:dyDescent="0.3">
      <c r="A5378" t="s">
        <v>32</v>
      </c>
      <c r="B5378" s="5">
        <v>40767.625</v>
      </c>
      <c r="C5378">
        <v>31.2</v>
      </c>
      <c r="D5378">
        <v>0</v>
      </c>
    </row>
    <row r="5379" spans="1:5" x14ac:dyDescent="0.3">
      <c r="A5379" t="s">
        <v>32</v>
      </c>
      <c r="B5379" s="5">
        <v>40767.666666666664</v>
      </c>
      <c r="C5379">
        <v>31.1</v>
      </c>
      <c r="D5379">
        <v>0</v>
      </c>
    </row>
    <row r="5380" spans="1:5" x14ac:dyDescent="0.3">
      <c r="A5380" t="s">
        <v>32</v>
      </c>
      <c r="B5380" s="5">
        <v>40767.708333333336</v>
      </c>
      <c r="C5380">
        <v>30.1</v>
      </c>
      <c r="D5380">
        <v>0</v>
      </c>
    </row>
    <row r="5381" spans="1:5" x14ac:dyDescent="0.3">
      <c r="A5381" t="s">
        <v>32</v>
      </c>
      <c r="B5381" s="5">
        <v>40767.75</v>
      </c>
      <c r="C5381">
        <v>28.3</v>
      </c>
      <c r="D5381">
        <v>0</v>
      </c>
    </row>
    <row r="5382" spans="1:5" x14ac:dyDescent="0.3">
      <c r="A5382" t="s">
        <v>32</v>
      </c>
      <c r="B5382" s="5">
        <v>40767.791666666664</v>
      </c>
      <c r="C5382">
        <v>26.3</v>
      </c>
      <c r="D5382">
        <v>0</v>
      </c>
    </row>
    <row r="5383" spans="1:5" x14ac:dyDescent="0.3">
      <c r="A5383" t="s">
        <v>32</v>
      </c>
      <c r="B5383" s="5">
        <v>40767.833333333336</v>
      </c>
      <c r="C5383">
        <v>25.3</v>
      </c>
      <c r="D5383">
        <v>0</v>
      </c>
    </row>
    <row r="5384" spans="1:5" x14ac:dyDescent="0.3">
      <c r="A5384" t="s">
        <v>32</v>
      </c>
      <c r="B5384" s="5">
        <v>40767.875</v>
      </c>
      <c r="C5384">
        <v>24.4</v>
      </c>
      <c r="D5384">
        <v>0</v>
      </c>
    </row>
    <row r="5385" spans="1:5" x14ac:dyDescent="0.3">
      <c r="A5385" t="s">
        <v>32</v>
      </c>
      <c r="B5385" s="5">
        <v>40767.916666666664</v>
      </c>
      <c r="C5385">
        <v>24.3</v>
      </c>
      <c r="D5385">
        <v>0</v>
      </c>
    </row>
    <row r="5386" spans="1:5" x14ac:dyDescent="0.3">
      <c r="A5386" t="s">
        <v>32</v>
      </c>
      <c r="B5386" s="5">
        <v>40767.958333333336</v>
      </c>
      <c r="C5386">
        <v>24.4</v>
      </c>
      <c r="D5386">
        <v>0</v>
      </c>
    </row>
    <row r="5387" spans="1:5" x14ac:dyDescent="0.3">
      <c r="A5387" t="s">
        <v>32</v>
      </c>
      <c r="B5387" s="5">
        <v>40768</v>
      </c>
      <c r="C5387">
        <v>23.2</v>
      </c>
      <c r="D5387">
        <v>0</v>
      </c>
      <c r="E5387">
        <f>AVERAGE(C5387:C5410)</f>
        <v>27.145833333333332</v>
      </c>
    </row>
    <row r="5388" spans="1:5" x14ac:dyDescent="0.3">
      <c r="A5388" t="s">
        <v>32</v>
      </c>
      <c r="B5388" s="5">
        <v>40768.041666666664</v>
      </c>
      <c r="C5388">
        <v>22.3</v>
      </c>
      <c r="D5388">
        <v>0</v>
      </c>
    </row>
    <row r="5389" spans="1:5" x14ac:dyDescent="0.3">
      <c r="A5389" t="s">
        <v>32</v>
      </c>
      <c r="B5389" s="5">
        <v>40768.083333333336</v>
      </c>
      <c r="C5389">
        <v>22.6</v>
      </c>
      <c r="D5389">
        <v>0</v>
      </c>
    </row>
    <row r="5390" spans="1:5" x14ac:dyDescent="0.3">
      <c r="A5390" t="s">
        <v>32</v>
      </c>
      <c r="B5390" s="5">
        <v>40768.125</v>
      </c>
      <c r="C5390">
        <v>22.3</v>
      </c>
      <c r="D5390">
        <v>0</v>
      </c>
    </row>
    <row r="5391" spans="1:5" x14ac:dyDescent="0.3">
      <c r="A5391" t="s">
        <v>32</v>
      </c>
      <c r="B5391" s="5">
        <v>40768.166666666664</v>
      </c>
      <c r="C5391">
        <v>22.2</v>
      </c>
      <c r="D5391">
        <v>0</v>
      </c>
    </row>
    <row r="5392" spans="1:5" x14ac:dyDescent="0.3">
      <c r="A5392" t="s">
        <v>32</v>
      </c>
      <c r="B5392" s="5">
        <v>40768.208333333336</v>
      </c>
      <c r="C5392">
        <v>21.8</v>
      </c>
      <c r="D5392">
        <v>0</v>
      </c>
    </row>
    <row r="5393" spans="1:4" x14ac:dyDescent="0.3">
      <c r="A5393" t="s">
        <v>32</v>
      </c>
      <c r="B5393" s="5">
        <v>40768.25</v>
      </c>
      <c r="C5393">
        <v>22</v>
      </c>
      <c r="D5393">
        <v>0</v>
      </c>
    </row>
    <row r="5394" spans="1:4" x14ac:dyDescent="0.3">
      <c r="A5394" t="s">
        <v>32</v>
      </c>
      <c r="B5394" s="5">
        <v>40768.291666666664</v>
      </c>
      <c r="C5394">
        <v>24.9</v>
      </c>
      <c r="D5394">
        <v>0</v>
      </c>
    </row>
    <row r="5395" spans="1:4" x14ac:dyDescent="0.3">
      <c r="A5395" t="s">
        <v>32</v>
      </c>
      <c r="B5395" s="5">
        <v>40768.333333333336</v>
      </c>
      <c r="C5395">
        <v>26.4</v>
      </c>
      <c r="D5395">
        <v>0</v>
      </c>
    </row>
    <row r="5396" spans="1:4" x14ac:dyDescent="0.3">
      <c r="A5396" t="s">
        <v>32</v>
      </c>
      <c r="B5396" s="5">
        <v>40768.375</v>
      </c>
      <c r="C5396">
        <v>28</v>
      </c>
      <c r="D5396">
        <v>0</v>
      </c>
    </row>
    <row r="5397" spans="1:4" x14ac:dyDescent="0.3">
      <c r="A5397" t="s">
        <v>32</v>
      </c>
      <c r="B5397" s="5">
        <v>40768.416666666664</v>
      </c>
      <c r="C5397">
        <v>29.5</v>
      </c>
      <c r="D5397">
        <v>0</v>
      </c>
    </row>
    <row r="5398" spans="1:4" x14ac:dyDescent="0.3">
      <c r="A5398" t="s">
        <v>32</v>
      </c>
      <c r="B5398" s="5">
        <v>40768.458333333336</v>
      </c>
      <c r="C5398">
        <v>30.3</v>
      </c>
      <c r="D5398">
        <v>0</v>
      </c>
    </row>
    <row r="5399" spans="1:4" x14ac:dyDescent="0.3">
      <c r="A5399" t="s">
        <v>32</v>
      </c>
      <c r="B5399" s="5">
        <v>40768.5</v>
      </c>
      <c r="C5399">
        <v>31.4</v>
      </c>
      <c r="D5399">
        <v>0</v>
      </c>
    </row>
    <row r="5400" spans="1:4" x14ac:dyDescent="0.3">
      <c r="A5400" t="s">
        <v>32</v>
      </c>
      <c r="B5400" s="5">
        <v>40768.541666666664</v>
      </c>
      <c r="C5400">
        <v>32.299999999999997</v>
      </c>
      <c r="D5400">
        <v>0</v>
      </c>
    </row>
    <row r="5401" spans="1:4" x14ac:dyDescent="0.3">
      <c r="A5401" t="s">
        <v>32</v>
      </c>
      <c r="B5401" s="5">
        <v>40768.583333333336</v>
      </c>
      <c r="C5401">
        <v>32.5</v>
      </c>
      <c r="D5401">
        <v>0</v>
      </c>
    </row>
    <row r="5402" spans="1:4" x14ac:dyDescent="0.3">
      <c r="A5402" t="s">
        <v>32</v>
      </c>
      <c r="B5402" s="5">
        <v>40768.625</v>
      </c>
      <c r="C5402">
        <v>33.200000000000003</v>
      </c>
      <c r="D5402">
        <v>0</v>
      </c>
    </row>
    <row r="5403" spans="1:4" x14ac:dyDescent="0.3">
      <c r="A5403" t="s">
        <v>32</v>
      </c>
      <c r="B5403" s="5">
        <v>40768.666666666664</v>
      </c>
      <c r="C5403">
        <v>32.700000000000003</v>
      </c>
      <c r="D5403">
        <v>0</v>
      </c>
    </row>
    <row r="5404" spans="1:4" x14ac:dyDescent="0.3">
      <c r="A5404" t="s">
        <v>32</v>
      </c>
      <c r="B5404" s="5">
        <v>40768.708333333336</v>
      </c>
      <c r="C5404">
        <v>33</v>
      </c>
      <c r="D5404">
        <v>0</v>
      </c>
    </row>
    <row r="5405" spans="1:4" x14ac:dyDescent="0.3">
      <c r="A5405" t="s">
        <v>32</v>
      </c>
      <c r="B5405" s="5">
        <v>40768.75</v>
      </c>
      <c r="C5405">
        <v>29.9</v>
      </c>
      <c r="D5405">
        <v>0</v>
      </c>
    </row>
    <row r="5406" spans="1:4" x14ac:dyDescent="0.3">
      <c r="A5406" t="s">
        <v>32</v>
      </c>
      <c r="B5406" s="5">
        <v>40768.791666666664</v>
      </c>
      <c r="C5406">
        <v>27.6</v>
      </c>
      <c r="D5406">
        <v>0</v>
      </c>
    </row>
    <row r="5407" spans="1:4" x14ac:dyDescent="0.3">
      <c r="A5407" t="s">
        <v>32</v>
      </c>
      <c r="B5407" s="5">
        <v>40768.833333333336</v>
      </c>
      <c r="C5407">
        <v>26.4</v>
      </c>
      <c r="D5407">
        <v>0</v>
      </c>
    </row>
    <row r="5408" spans="1:4" x14ac:dyDescent="0.3">
      <c r="A5408" t="s">
        <v>32</v>
      </c>
      <c r="B5408" s="5">
        <v>40768.875</v>
      </c>
      <c r="C5408">
        <v>26.1</v>
      </c>
      <c r="D5408">
        <v>0</v>
      </c>
    </row>
    <row r="5409" spans="1:5" x14ac:dyDescent="0.3">
      <c r="A5409" t="s">
        <v>32</v>
      </c>
      <c r="B5409" s="5">
        <v>40768.916666666664</v>
      </c>
      <c r="C5409">
        <v>25.4</v>
      </c>
      <c r="D5409">
        <v>0</v>
      </c>
    </row>
    <row r="5410" spans="1:5" x14ac:dyDescent="0.3">
      <c r="A5410" t="s">
        <v>32</v>
      </c>
      <c r="B5410" s="5">
        <v>40768.958333333336</v>
      </c>
      <c r="C5410">
        <v>25.5</v>
      </c>
      <c r="D5410">
        <v>0</v>
      </c>
    </row>
    <row r="5411" spans="1:5" x14ac:dyDescent="0.3">
      <c r="A5411" t="s">
        <v>32</v>
      </c>
      <c r="B5411" s="5">
        <v>40769</v>
      </c>
      <c r="C5411">
        <v>25.8</v>
      </c>
      <c r="D5411">
        <v>0</v>
      </c>
      <c r="E5411">
        <f>AVERAGE(C5411:C5434)</f>
        <v>27.749999999999996</v>
      </c>
    </row>
    <row r="5412" spans="1:5" x14ac:dyDescent="0.3">
      <c r="A5412" t="s">
        <v>32</v>
      </c>
      <c r="B5412" s="5">
        <v>40769.041666666664</v>
      </c>
      <c r="C5412">
        <v>24.8</v>
      </c>
      <c r="D5412">
        <v>0</v>
      </c>
    </row>
    <row r="5413" spans="1:5" x14ac:dyDescent="0.3">
      <c r="A5413" t="s">
        <v>32</v>
      </c>
      <c r="B5413" s="5">
        <v>40769.083333333336</v>
      </c>
      <c r="C5413">
        <v>23.3</v>
      </c>
      <c r="D5413">
        <v>0</v>
      </c>
    </row>
    <row r="5414" spans="1:5" x14ac:dyDescent="0.3">
      <c r="A5414" t="s">
        <v>32</v>
      </c>
      <c r="B5414" s="5">
        <v>40769.125</v>
      </c>
      <c r="C5414">
        <v>23.6</v>
      </c>
      <c r="D5414">
        <v>0</v>
      </c>
    </row>
    <row r="5415" spans="1:5" x14ac:dyDescent="0.3">
      <c r="A5415" t="s">
        <v>32</v>
      </c>
      <c r="B5415" s="5">
        <v>40769.166666666664</v>
      </c>
      <c r="C5415">
        <v>23.4</v>
      </c>
      <c r="D5415">
        <v>0</v>
      </c>
    </row>
    <row r="5416" spans="1:5" x14ac:dyDescent="0.3">
      <c r="A5416" t="s">
        <v>32</v>
      </c>
      <c r="B5416" s="5">
        <v>40769.208333333336</v>
      </c>
      <c r="C5416">
        <v>23.4</v>
      </c>
      <c r="D5416">
        <v>0</v>
      </c>
    </row>
    <row r="5417" spans="1:5" x14ac:dyDescent="0.3">
      <c r="A5417" t="s">
        <v>32</v>
      </c>
      <c r="B5417" s="5">
        <v>40769.25</v>
      </c>
      <c r="C5417">
        <v>24.2</v>
      </c>
      <c r="D5417">
        <v>0</v>
      </c>
    </row>
    <row r="5418" spans="1:5" x14ac:dyDescent="0.3">
      <c r="A5418" t="s">
        <v>32</v>
      </c>
      <c r="B5418" s="5">
        <v>40769.291666666664</v>
      </c>
      <c r="C5418">
        <v>26.7</v>
      </c>
      <c r="D5418">
        <v>0</v>
      </c>
    </row>
    <row r="5419" spans="1:5" x14ac:dyDescent="0.3">
      <c r="A5419" t="s">
        <v>32</v>
      </c>
      <c r="B5419" s="5">
        <v>40769.333333333336</v>
      </c>
      <c r="C5419">
        <v>28.1</v>
      </c>
      <c r="D5419">
        <v>0</v>
      </c>
    </row>
    <row r="5420" spans="1:5" x14ac:dyDescent="0.3">
      <c r="A5420" t="s">
        <v>32</v>
      </c>
      <c r="B5420" s="5">
        <v>40769.375</v>
      </c>
      <c r="C5420">
        <v>29.5</v>
      </c>
      <c r="D5420">
        <v>0</v>
      </c>
    </row>
    <row r="5421" spans="1:5" x14ac:dyDescent="0.3">
      <c r="A5421" t="s">
        <v>32</v>
      </c>
      <c r="B5421" s="5">
        <v>40769.416666666664</v>
      </c>
      <c r="C5421">
        <v>30.3</v>
      </c>
      <c r="D5421">
        <v>0</v>
      </c>
    </row>
    <row r="5422" spans="1:5" x14ac:dyDescent="0.3">
      <c r="A5422" t="s">
        <v>32</v>
      </c>
      <c r="B5422" s="5">
        <v>40769.458333333336</v>
      </c>
      <c r="C5422">
        <v>30.7</v>
      </c>
      <c r="D5422">
        <v>0</v>
      </c>
    </row>
    <row r="5423" spans="1:5" x14ac:dyDescent="0.3">
      <c r="A5423" t="s">
        <v>32</v>
      </c>
      <c r="B5423" s="5">
        <v>40769.5</v>
      </c>
      <c r="C5423">
        <v>31.7</v>
      </c>
      <c r="D5423">
        <v>0</v>
      </c>
    </row>
    <row r="5424" spans="1:5" x14ac:dyDescent="0.3">
      <c r="A5424" t="s">
        <v>32</v>
      </c>
      <c r="B5424" s="5">
        <v>40769.541666666664</v>
      </c>
      <c r="C5424">
        <v>32.200000000000003</v>
      </c>
      <c r="D5424">
        <v>0</v>
      </c>
    </row>
    <row r="5425" spans="1:5" x14ac:dyDescent="0.3">
      <c r="A5425" t="s">
        <v>32</v>
      </c>
      <c r="B5425" s="5">
        <v>40769.583333333336</v>
      </c>
      <c r="C5425">
        <v>32.5</v>
      </c>
      <c r="D5425">
        <v>0</v>
      </c>
    </row>
    <row r="5426" spans="1:5" x14ac:dyDescent="0.3">
      <c r="A5426" t="s">
        <v>32</v>
      </c>
      <c r="B5426" s="5">
        <v>40769.625</v>
      </c>
      <c r="C5426">
        <v>32.6</v>
      </c>
      <c r="D5426">
        <v>0</v>
      </c>
    </row>
    <row r="5427" spans="1:5" x14ac:dyDescent="0.3">
      <c r="A5427" t="s">
        <v>32</v>
      </c>
      <c r="B5427" s="5">
        <v>40769.666666666664</v>
      </c>
      <c r="C5427">
        <v>32.4</v>
      </c>
      <c r="D5427">
        <v>0</v>
      </c>
    </row>
    <row r="5428" spans="1:5" x14ac:dyDescent="0.3">
      <c r="A5428" t="s">
        <v>32</v>
      </c>
      <c r="B5428" s="5">
        <v>40769.708333333336</v>
      </c>
      <c r="C5428">
        <v>32.200000000000003</v>
      </c>
      <c r="D5428">
        <v>0</v>
      </c>
    </row>
    <row r="5429" spans="1:5" x14ac:dyDescent="0.3">
      <c r="A5429" t="s">
        <v>32</v>
      </c>
      <c r="B5429" s="5">
        <v>40769.75</v>
      </c>
      <c r="C5429">
        <v>30.2</v>
      </c>
      <c r="D5429">
        <v>0</v>
      </c>
    </row>
    <row r="5430" spans="1:5" x14ac:dyDescent="0.3">
      <c r="A5430" t="s">
        <v>32</v>
      </c>
      <c r="B5430" s="5">
        <v>40769.791666666664</v>
      </c>
      <c r="C5430">
        <v>27.3</v>
      </c>
      <c r="D5430">
        <v>0</v>
      </c>
    </row>
    <row r="5431" spans="1:5" x14ac:dyDescent="0.3">
      <c r="A5431" t="s">
        <v>32</v>
      </c>
      <c r="B5431" s="5">
        <v>40769.833333333336</v>
      </c>
      <c r="C5431">
        <v>26.2</v>
      </c>
      <c r="D5431">
        <v>0</v>
      </c>
    </row>
    <row r="5432" spans="1:5" x14ac:dyDescent="0.3">
      <c r="A5432" t="s">
        <v>32</v>
      </c>
      <c r="B5432" s="5">
        <v>40769.875</v>
      </c>
      <c r="C5432">
        <v>25.4</v>
      </c>
      <c r="D5432">
        <v>0</v>
      </c>
    </row>
    <row r="5433" spans="1:5" x14ac:dyDescent="0.3">
      <c r="A5433" t="s">
        <v>32</v>
      </c>
      <c r="B5433" s="5">
        <v>40769.916666666664</v>
      </c>
      <c r="C5433">
        <v>25.4</v>
      </c>
      <c r="D5433">
        <v>0</v>
      </c>
    </row>
    <row r="5434" spans="1:5" x14ac:dyDescent="0.3">
      <c r="A5434" t="s">
        <v>32</v>
      </c>
      <c r="B5434" s="5">
        <v>40769.958333333336</v>
      </c>
      <c r="C5434">
        <v>24.1</v>
      </c>
      <c r="D5434">
        <v>0</v>
      </c>
    </row>
    <row r="5435" spans="1:5" x14ac:dyDescent="0.3">
      <c r="A5435" t="s">
        <v>32</v>
      </c>
      <c r="B5435" s="5">
        <v>40770</v>
      </c>
      <c r="C5435">
        <v>23.3</v>
      </c>
      <c r="D5435">
        <v>0</v>
      </c>
      <c r="E5435">
        <f>AVERAGE(C5435:C5458)</f>
        <v>26.341666666666669</v>
      </c>
    </row>
    <row r="5436" spans="1:5" x14ac:dyDescent="0.3">
      <c r="A5436" t="s">
        <v>32</v>
      </c>
      <c r="B5436" s="5">
        <v>40770.041666666664</v>
      </c>
      <c r="C5436">
        <v>23.6</v>
      </c>
      <c r="D5436">
        <v>0</v>
      </c>
    </row>
    <row r="5437" spans="1:5" x14ac:dyDescent="0.3">
      <c r="A5437" t="s">
        <v>32</v>
      </c>
      <c r="B5437" s="5">
        <v>40770.083333333336</v>
      </c>
      <c r="C5437">
        <v>23.8</v>
      </c>
      <c r="D5437">
        <v>0</v>
      </c>
    </row>
    <row r="5438" spans="1:5" x14ac:dyDescent="0.3">
      <c r="A5438" t="s">
        <v>32</v>
      </c>
      <c r="B5438" s="5">
        <v>40770.125</v>
      </c>
      <c r="C5438">
        <v>23.7</v>
      </c>
      <c r="D5438">
        <v>0</v>
      </c>
    </row>
    <row r="5439" spans="1:5" x14ac:dyDescent="0.3">
      <c r="A5439" t="s">
        <v>32</v>
      </c>
      <c r="B5439" s="5">
        <v>40770.166666666664</v>
      </c>
      <c r="C5439">
        <v>22.3</v>
      </c>
      <c r="D5439">
        <v>0</v>
      </c>
    </row>
    <row r="5440" spans="1:5" x14ac:dyDescent="0.3">
      <c r="A5440" t="s">
        <v>32</v>
      </c>
      <c r="B5440" s="5">
        <v>40770.208333333336</v>
      </c>
      <c r="C5440">
        <v>20.6</v>
      </c>
      <c r="D5440">
        <v>0</v>
      </c>
    </row>
    <row r="5441" spans="1:4" x14ac:dyDescent="0.3">
      <c r="A5441" t="s">
        <v>32</v>
      </c>
      <c r="B5441" s="5">
        <v>40770.25</v>
      </c>
      <c r="C5441">
        <v>20.8</v>
      </c>
      <c r="D5441">
        <v>0</v>
      </c>
    </row>
    <row r="5442" spans="1:4" x14ac:dyDescent="0.3">
      <c r="A5442" t="s">
        <v>32</v>
      </c>
      <c r="B5442" s="5">
        <v>40770.291666666664</v>
      </c>
      <c r="C5442">
        <v>23.5</v>
      </c>
      <c r="D5442">
        <v>0</v>
      </c>
    </row>
    <row r="5443" spans="1:4" x14ac:dyDescent="0.3">
      <c r="A5443" t="s">
        <v>32</v>
      </c>
      <c r="B5443" s="5">
        <v>40770.333333333336</v>
      </c>
      <c r="C5443">
        <v>25</v>
      </c>
      <c r="D5443">
        <v>0</v>
      </c>
    </row>
    <row r="5444" spans="1:4" x14ac:dyDescent="0.3">
      <c r="A5444" t="s">
        <v>32</v>
      </c>
      <c r="B5444" s="5">
        <v>40770.375</v>
      </c>
      <c r="C5444">
        <v>27</v>
      </c>
      <c r="D5444">
        <v>0</v>
      </c>
    </row>
    <row r="5445" spans="1:4" x14ac:dyDescent="0.3">
      <c r="A5445" t="s">
        <v>32</v>
      </c>
      <c r="B5445" s="5">
        <v>40770.416666666664</v>
      </c>
      <c r="C5445">
        <v>28.2</v>
      </c>
      <c r="D5445">
        <v>0</v>
      </c>
    </row>
    <row r="5446" spans="1:4" x14ac:dyDescent="0.3">
      <c r="A5446" t="s">
        <v>32</v>
      </c>
      <c r="B5446" s="5">
        <v>40770.458333333336</v>
      </c>
      <c r="C5446">
        <v>29</v>
      </c>
      <c r="D5446">
        <v>0</v>
      </c>
    </row>
    <row r="5447" spans="1:4" x14ac:dyDescent="0.3">
      <c r="A5447" t="s">
        <v>32</v>
      </c>
      <c r="B5447" s="5">
        <v>40770.5</v>
      </c>
      <c r="C5447">
        <v>30.1</v>
      </c>
      <c r="D5447">
        <v>0</v>
      </c>
    </row>
    <row r="5448" spans="1:4" x14ac:dyDescent="0.3">
      <c r="A5448" t="s">
        <v>32</v>
      </c>
      <c r="B5448" s="5">
        <v>40770.541666666664</v>
      </c>
      <c r="C5448">
        <v>31</v>
      </c>
      <c r="D5448">
        <v>0</v>
      </c>
    </row>
    <row r="5449" spans="1:4" x14ac:dyDescent="0.3">
      <c r="A5449" t="s">
        <v>32</v>
      </c>
      <c r="B5449" s="5">
        <v>40770.583333333336</v>
      </c>
      <c r="C5449">
        <v>31.6</v>
      </c>
      <c r="D5449">
        <v>0</v>
      </c>
    </row>
    <row r="5450" spans="1:4" x14ac:dyDescent="0.3">
      <c r="A5450" t="s">
        <v>32</v>
      </c>
      <c r="B5450" s="5">
        <v>40770.625</v>
      </c>
      <c r="C5450">
        <v>31.7</v>
      </c>
      <c r="D5450">
        <v>0</v>
      </c>
    </row>
    <row r="5451" spans="1:4" x14ac:dyDescent="0.3">
      <c r="A5451" t="s">
        <v>32</v>
      </c>
      <c r="B5451" s="5">
        <v>40770.666666666664</v>
      </c>
      <c r="C5451">
        <v>31.7</v>
      </c>
      <c r="D5451">
        <v>0</v>
      </c>
    </row>
    <row r="5452" spans="1:4" x14ac:dyDescent="0.3">
      <c r="A5452" t="s">
        <v>32</v>
      </c>
      <c r="B5452" s="5">
        <v>40770.708333333336</v>
      </c>
      <c r="C5452">
        <v>31.3</v>
      </c>
      <c r="D5452">
        <v>0</v>
      </c>
    </row>
    <row r="5453" spans="1:4" x14ac:dyDescent="0.3">
      <c r="A5453" t="s">
        <v>32</v>
      </c>
      <c r="B5453" s="5">
        <v>40770.75</v>
      </c>
      <c r="C5453">
        <v>28.8</v>
      </c>
      <c r="D5453">
        <v>0</v>
      </c>
    </row>
    <row r="5454" spans="1:4" x14ac:dyDescent="0.3">
      <c r="A5454" t="s">
        <v>32</v>
      </c>
      <c r="B5454" s="5">
        <v>40770.791666666664</v>
      </c>
      <c r="C5454">
        <v>26.4</v>
      </c>
      <c r="D5454">
        <v>0</v>
      </c>
    </row>
    <row r="5455" spans="1:4" x14ac:dyDescent="0.3">
      <c r="A5455" t="s">
        <v>32</v>
      </c>
      <c r="B5455" s="5">
        <v>40770.833333333336</v>
      </c>
      <c r="C5455">
        <v>25.6</v>
      </c>
      <c r="D5455">
        <v>0</v>
      </c>
    </row>
    <row r="5456" spans="1:4" x14ac:dyDescent="0.3">
      <c r="A5456" t="s">
        <v>32</v>
      </c>
      <c r="B5456" s="5">
        <v>40770.875</v>
      </c>
      <c r="C5456">
        <v>24.9</v>
      </c>
      <c r="D5456">
        <v>0</v>
      </c>
    </row>
    <row r="5457" spans="1:5" x14ac:dyDescent="0.3">
      <c r="A5457" t="s">
        <v>32</v>
      </c>
      <c r="B5457" s="5">
        <v>40770.916666666664</v>
      </c>
      <c r="C5457">
        <v>24.4</v>
      </c>
      <c r="D5457">
        <v>0</v>
      </c>
    </row>
    <row r="5458" spans="1:5" x14ac:dyDescent="0.3">
      <c r="A5458" t="s">
        <v>32</v>
      </c>
      <c r="B5458" s="5">
        <v>40770.958333333336</v>
      </c>
      <c r="C5458">
        <v>23.9</v>
      </c>
      <c r="D5458">
        <v>0</v>
      </c>
    </row>
    <row r="5459" spans="1:5" x14ac:dyDescent="0.3">
      <c r="A5459" t="s">
        <v>32</v>
      </c>
      <c r="B5459" s="5">
        <v>40771</v>
      </c>
      <c r="C5459">
        <v>23.2</v>
      </c>
      <c r="D5459">
        <v>0</v>
      </c>
      <c r="E5459">
        <f>AVERAGE(C5459:C5482)</f>
        <v>26.202083333333331</v>
      </c>
    </row>
    <row r="5460" spans="1:5" x14ac:dyDescent="0.3">
      <c r="A5460" t="s">
        <v>32</v>
      </c>
      <c r="B5460" s="5">
        <v>40771.041666666664</v>
      </c>
      <c r="C5460">
        <v>22.1</v>
      </c>
      <c r="D5460">
        <v>0</v>
      </c>
    </row>
    <row r="5461" spans="1:5" x14ac:dyDescent="0.3">
      <c r="A5461" t="s">
        <v>32</v>
      </c>
      <c r="B5461" s="5">
        <v>40771.083333333336</v>
      </c>
      <c r="C5461">
        <v>22.1</v>
      </c>
      <c r="D5461">
        <v>0</v>
      </c>
    </row>
    <row r="5462" spans="1:5" x14ac:dyDescent="0.3">
      <c r="A5462" t="s">
        <v>32</v>
      </c>
      <c r="B5462" s="5">
        <v>40771.125</v>
      </c>
      <c r="C5462">
        <v>21.6</v>
      </c>
      <c r="D5462">
        <v>0</v>
      </c>
    </row>
    <row r="5463" spans="1:5" x14ac:dyDescent="0.3">
      <c r="A5463" t="s">
        <v>32</v>
      </c>
      <c r="B5463" s="5">
        <v>40771.166666666664</v>
      </c>
      <c r="C5463">
        <v>22.2</v>
      </c>
      <c r="D5463">
        <v>0</v>
      </c>
    </row>
    <row r="5464" spans="1:5" x14ac:dyDescent="0.3">
      <c r="A5464" t="s">
        <v>32</v>
      </c>
      <c r="B5464" s="5">
        <v>40771.208333333336</v>
      </c>
      <c r="C5464">
        <v>22.1</v>
      </c>
      <c r="D5464">
        <v>0</v>
      </c>
    </row>
    <row r="5465" spans="1:5" x14ac:dyDescent="0.3">
      <c r="A5465" t="s">
        <v>32</v>
      </c>
      <c r="B5465" s="5">
        <v>40771.25</v>
      </c>
      <c r="C5465">
        <v>22.6</v>
      </c>
      <c r="D5465">
        <v>0</v>
      </c>
    </row>
    <row r="5466" spans="1:5" x14ac:dyDescent="0.3">
      <c r="A5466" t="s">
        <v>32</v>
      </c>
      <c r="B5466" s="5">
        <v>40771.291666666664</v>
      </c>
      <c r="C5466">
        <v>23.85</v>
      </c>
      <c r="D5466">
        <v>0</v>
      </c>
    </row>
    <row r="5467" spans="1:5" x14ac:dyDescent="0.3">
      <c r="A5467" t="s">
        <v>32</v>
      </c>
      <c r="B5467" s="5">
        <v>40771.333333333336</v>
      </c>
      <c r="C5467">
        <v>25.1</v>
      </c>
      <c r="D5467">
        <v>0</v>
      </c>
    </row>
    <row r="5468" spans="1:5" x14ac:dyDescent="0.3">
      <c r="A5468" t="s">
        <v>32</v>
      </c>
      <c r="B5468" s="5">
        <v>40771.375</v>
      </c>
      <c r="C5468">
        <v>26.6</v>
      </c>
      <c r="D5468">
        <v>0</v>
      </c>
    </row>
    <row r="5469" spans="1:5" x14ac:dyDescent="0.3">
      <c r="A5469" t="s">
        <v>32</v>
      </c>
      <c r="B5469" s="5">
        <v>40771.416666666664</v>
      </c>
      <c r="C5469">
        <v>27.9</v>
      </c>
      <c r="D5469">
        <v>0</v>
      </c>
    </row>
    <row r="5470" spans="1:5" x14ac:dyDescent="0.3">
      <c r="A5470" t="s">
        <v>32</v>
      </c>
      <c r="B5470" s="5">
        <v>40771.458333333336</v>
      </c>
      <c r="C5470">
        <v>28.9</v>
      </c>
      <c r="D5470">
        <v>0</v>
      </c>
    </row>
    <row r="5471" spans="1:5" x14ac:dyDescent="0.3">
      <c r="A5471" t="s">
        <v>32</v>
      </c>
      <c r="B5471" s="5">
        <v>40771.5</v>
      </c>
      <c r="C5471">
        <v>29.9</v>
      </c>
      <c r="D5471">
        <v>0</v>
      </c>
    </row>
    <row r="5472" spans="1:5" x14ac:dyDescent="0.3">
      <c r="A5472" t="s">
        <v>32</v>
      </c>
      <c r="B5472" s="5">
        <v>40771.541666666664</v>
      </c>
      <c r="C5472">
        <v>30.8</v>
      </c>
      <c r="D5472">
        <v>0</v>
      </c>
    </row>
    <row r="5473" spans="1:5" x14ac:dyDescent="0.3">
      <c r="A5473" t="s">
        <v>32</v>
      </c>
      <c r="B5473" s="5">
        <v>40771.583333333336</v>
      </c>
      <c r="C5473">
        <v>31.4</v>
      </c>
      <c r="D5473">
        <v>0</v>
      </c>
    </row>
    <row r="5474" spans="1:5" x14ac:dyDescent="0.3">
      <c r="A5474" t="s">
        <v>32</v>
      </c>
      <c r="B5474" s="5">
        <v>40771.625</v>
      </c>
      <c r="C5474">
        <v>31.7</v>
      </c>
      <c r="D5474">
        <v>0</v>
      </c>
    </row>
    <row r="5475" spans="1:5" x14ac:dyDescent="0.3">
      <c r="A5475" t="s">
        <v>32</v>
      </c>
      <c r="B5475" s="5">
        <v>40771.666666666664</v>
      </c>
      <c r="C5475">
        <v>31.6</v>
      </c>
      <c r="D5475">
        <v>0</v>
      </c>
    </row>
    <row r="5476" spans="1:5" x14ac:dyDescent="0.3">
      <c r="A5476" t="s">
        <v>32</v>
      </c>
      <c r="B5476" s="5">
        <v>40771.708333333336</v>
      </c>
      <c r="C5476">
        <v>31.2</v>
      </c>
      <c r="D5476">
        <v>0</v>
      </c>
    </row>
    <row r="5477" spans="1:5" x14ac:dyDescent="0.3">
      <c r="A5477" t="s">
        <v>32</v>
      </c>
      <c r="B5477" s="5">
        <v>40771.75</v>
      </c>
      <c r="C5477">
        <v>28.6</v>
      </c>
      <c r="D5477">
        <v>0</v>
      </c>
    </row>
    <row r="5478" spans="1:5" x14ac:dyDescent="0.3">
      <c r="A5478" t="s">
        <v>32</v>
      </c>
      <c r="B5478" s="5">
        <v>40771.791666666664</v>
      </c>
      <c r="C5478">
        <v>26.7</v>
      </c>
      <c r="D5478">
        <v>0</v>
      </c>
    </row>
    <row r="5479" spans="1:5" x14ac:dyDescent="0.3">
      <c r="A5479" t="s">
        <v>32</v>
      </c>
      <c r="B5479" s="5">
        <v>40771.833333333336</v>
      </c>
      <c r="C5479">
        <v>25.6</v>
      </c>
      <c r="D5479">
        <v>0</v>
      </c>
    </row>
    <row r="5480" spans="1:5" x14ac:dyDescent="0.3">
      <c r="A5480" t="s">
        <v>32</v>
      </c>
      <c r="B5480" s="5">
        <v>40771.875</v>
      </c>
      <c r="C5480">
        <v>24.9</v>
      </c>
      <c r="D5480">
        <v>0</v>
      </c>
    </row>
    <row r="5481" spans="1:5" x14ac:dyDescent="0.3">
      <c r="A5481" t="s">
        <v>32</v>
      </c>
      <c r="B5481" s="5">
        <v>40771.916666666664</v>
      </c>
      <c r="C5481">
        <v>24.4</v>
      </c>
      <c r="D5481">
        <v>0</v>
      </c>
    </row>
    <row r="5482" spans="1:5" x14ac:dyDescent="0.3">
      <c r="A5482" t="s">
        <v>32</v>
      </c>
      <c r="B5482" s="5">
        <v>40771.958333333336</v>
      </c>
      <c r="C5482">
        <v>23.8</v>
      </c>
      <c r="D5482">
        <v>0</v>
      </c>
    </row>
    <row r="5483" spans="1:5" x14ac:dyDescent="0.3">
      <c r="A5483" t="s">
        <v>32</v>
      </c>
      <c r="B5483" s="5">
        <v>40772</v>
      </c>
      <c r="C5483">
        <v>23.7</v>
      </c>
      <c r="D5483">
        <v>0</v>
      </c>
      <c r="E5483">
        <f>AVERAGE(C5483:C5506)</f>
        <v>26.929166666666664</v>
      </c>
    </row>
    <row r="5484" spans="1:5" x14ac:dyDescent="0.3">
      <c r="A5484" t="s">
        <v>32</v>
      </c>
      <c r="B5484" s="5">
        <v>40772.041666666664</v>
      </c>
      <c r="C5484">
        <v>23.2</v>
      </c>
      <c r="D5484">
        <v>0</v>
      </c>
    </row>
    <row r="5485" spans="1:5" x14ac:dyDescent="0.3">
      <c r="A5485" t="s">
        <v>32</v>
      </c>
      <c r="B5485" s="5">
        <v>40772.083333333336</v>
      </c>
      <c r="C5485">
        <v>22.2</v>
      </c>
      <c r="D5485">
        <v>0</v>
      </c>
    </row>
    <row r="5486" spans="1:5" x14ac:dyDescent="0.3">
      <c r="A5486" t="s">
        <v>32</v>
      </c>
      <c r="B5486" s="5">
        <v>40772.125</v>
      </c>
      <c r="C5486">
        <v>22.9</v>
      </c>
      <c r="D5486">
        <v>0</v>
      </c>
    </row>
    <row r="5487" spans="1:5" x14ac:dyDescent="0.3">
      <c r="A5487" t="s">
        <v>32</v>
      </c>
      <c r="B5487" s="5">
        <v>40772.166666666664</v>
      </c>
      <c r="C5487">
        <v>22.8</v>
      </c>
      <c r="D5487">
        <v>0</v>
      </c>
    </row>
    <row r="5488" spans="1:5" x14ac:dyDescent="0.3">
      <c r="A5488" t="s">
        <v>32</v>
      </c>
      <c r="B5488" s="5">
        <v>40772.208333333336</v>
      </c>
      <c r="C5488">
        <v>22.7</v>
      </c>
      <c r="D5488">
        <v>0</v>
      </c>
    </row>
    <row r="5489" spans="1:4" x14ac:dyDescent="0.3">
      <c r="A5489" t="s">
        <v>32</v>
      </c>
      <c r="B5489" s="5">
        <v>40772.25</v>
      </c>
      <c r="C5489">
        <v>23.4</v>
      </c>
      <c r="D5489">
        <v>0</v>
      </c>
    </row>
    <row r="5490" spans="1:4" x14ac:dyDescent="0.3">
      <c r="A5490" t="s">
        <v>32</v>
      </c>
      <c r="B5490" s="5">
        <v>40772.291666666664</v>
      </c>
      <c r="C5490">
        <v>25.1</v>
      </c>
      <c r="D5490">
        <v>0</v>
      </c>
    </row>
    <row r="5491" spans="1:4" x14ac:dyDescent="0.3">
      <c r="A5491" t="s">
        <v>32</v>
      </c>
      <c r="B5491" s="5">
        <v>40772.333333333336</v>
      </c>
      <c r="C5491">
        <v>26.3</v>
      </c>
      <c r="D5491">
        <v>0</v>
      </c>
    </row>
    <row r="5492" spans="1:4" x14ac:dyDescent="0.3">
      <c r="A5492" t="s">
        <v>32</v>
      </c>
      <c r="B5492" s="5">
        <v>40772.375</v>
      </c>
      <c r="C5492">
        <v>28.2</v>
      </c>
      <c r="D5492">
        <v>0</v>
      </c>
    </row>
    <row r="5493" spans="1:4" x14ac:dyDescent="0.3">
      <c r="A5493" t="s">
        <v>32</v>
      </c>
      <c r="B5493" s="5">
        <v>40772.416666666664</v>
      </c>
      <c r="C5493">
        <v>29.1</v>
      </c>
      <c r="D5493">
        <v>0</v>
      </c>
    </row>
    <row r="5494" spans="1:4" x14ac:dyDescent="0.3">
      <c r="A5494" t="s">
        <v>32</v>
      </c>
      <c r="B5494" s="5">
        <v>40772.458333333336</v>
      </c>
      <c r="C5494">
        <v>29.9</v>
      </c>
      <c r="D5494">
        <v>0</v>
      </c>
    </row>
    <row r="5495" spans="1:4" x14ac:dyDescent="0.3">
      <c r="A5495" t="s">
        <v>32</v>
      </c>
      <c r="B5495" s="5">
        <v>40772.5</v>
      </c>
      <c r="C5495">
        <v>30.9</v>
      </c>
      <c r="D5495">
        <v>0</v>
      </c>
    </row>
    <row r="5496" spans="1:4" x14ac:dyDescent="0.3">
      <c r="A5496" t="s">
        <v>32</v>
      </c>
      <c r="B5496" s="5">
        <v>40772.541666666664</v>
      </c>
      <c r="C5496">
        <v>31.6</v>
      </c>
      <c r="D5496">
        <v>0</v>
      </c>
    </row>
    <row r="5497" spans="1:4" x14ac:dyDescent="0.3">
      <c r="A5497" t="s">
        <v>32</v>
      </c>
      <c r="B5497" s="5">
        <v>40772.583333333336</v>
      </c>
      <c r="C5497">
        <v>32.200000000000003</v>
      </c>
      <c r="D5497">
        <v>0</v>
      </c>
    </row>
    <row r="5498" spans="1:4" x14ac:dyDescent="0.3">
      <c r="A5498" t="s">
        <v>32</v>
      </c>
      <c r="B5498" s="5">
        <v>40772.625</v>
      </c>
      <c r="C5498">
        <v>32.299999999999997</v>
      </c>
      <c r="D5498">
        <v>0</v>
      </c>
    </row>
    <row r="5499" spans="1:4" x14ac:dyDescent="0.3">
      <c r="A5499" t="s">
        <v>32</v>
      </c>
      <c r="B5499" s="5">
        <v>40772.666666666664</v>
      </c>
      <c r="C5499">
        <v>32.1</v>
      </c>
      <c r="D5499">
        <v>0</v>
      </c>
    </row>
    <row r="5500" spans="1:4" x14ac:dyDescent="0.3">
      <c r="A5500" t="s">
        <v>32</v>
      </c>
      <c r="B5500" s="5">
        <v>40772.708333333336</v>
      </c>
      <c r="C5500">
        <v>31.6</v>
      </c>
      <c r="D5500">
        <v>0</v>
      </c>
    </row>
    <row r="5501" spans="1:4" x14ac:dyDescent="0.3">
      <c r="A5501" t="s">
        <v>32</v>
      </c>
      <c r="B5501" s="5">
        <v>40772.75</v>
      </c>
      <c r="C5501">
        <v>29.7</v>
      </c>
      <c r="D5501">
        <v>0</v>
      </c>
    </row>
    <row r="5502" spans="1:4" x14ac:dyDescent="0.3">
      <c r="A5502" t="s">
        <v>32</v>
      </c>
      <c r="B5502" s="5">
        <v>40772.791666666664</v>
      </c>
      <c r="C5502">
        <v>26.8</v>
      </c>
      <c r="D5502">
        <v>0</v>
      </c>
    </row>
    <row r="5503" spans="1:4" x14ac:dyDescent="0.3">
      <c r="A5503" t="s">
        <v>32</v>
      </c>
      <c r="B5503" s="5">
        <v>40772.833333333336</v>
      </c>
      <c r="C5503">
        <v>25.8</v>
      </c>
      <c r="D5503">
        <v>0</v>
      </c>
    </row>
    <row r="5504" spans="1:4" x14ac:dyDescent="0.3">
      <c r="A5504" t="s">
        <v>32</v>
      </c>
      <c r="B5504" s="5">
        <v>40772.875</v>
      </c>
      <c r="C5504">
        <v>24.9</v>
      </c>
      <c r="D5504">
        <v>0</v>
      </c>
    </row>
    <row r="5505" spans="1:5" x14ac:dyDescent="0.3">
      <c r="A5505" t="s">
        <v>32</v>
      </c>
      <c r="B5505" s="5">
        <v>40772.916666666664</v>
      </c>
      <c r="C5505">
        <v>24.8</v>
      </c>
      <c r="D5505">
        <v>0</v>
      </c>
    </row>
    <row r="5506" spans="1:5" x14ac:dyDescent="0.3">
      <c r="A5506" t="s">
        <v>32</v>
      </c>
      <c r="B5506" s="5">
        <v>40772.958333333336</v>
      </c>
      <c r="C5506">
        <v>24.1</v>
      </c>
      <c r="D5506">
        <v>0</v>
      </c>
    </row>
    <row r="5507" spans="1:5" x14ac:dyDescent="0.3">
      <c r="A5507" t="s">
        <v>32</v>
      </c>
      <c r="B5507" s="5">
        <v>40773</v>
      </c>
      <c r="C5507">
        <v>23.9</v>
      </c>
      <c r="D5507">
        <v>0</v>
      </c>
      <c r="E5507">
        <f>AVERAGE(C5507:C5530)</f>
        <v>26.7</v>
      </c>
    </row>
    <row r="5508" spans="1:5" x14ac:dyDescent="0.3">
      <c r="A5508" t="s">
        <v>32</v>
      </c>
      <c r="B5508" s="5">
        <v>40773.041666666664</v>
      </c>
      <c r="C5508">
        <v>23.3</v>
      </c>
      <c r="D5508">
        <v>0</v>
      </c>
    </row>
    <row r="5509" spans="1:5" x14ac:dyDescent="0.3">
      <c r="A5509" t="s">
        <v>32</v>
      </c>
      <c r="B5509" s="5">
        <v>40773.083333333336</v>
      </c>
      <c r="C5509">
        <v>22.9</v>
      </c>
      <c r="D5509">
        <v>0</v>
      </c>
    </row>
    <row r="5510" spans="1:5" x14ac:dyDescent="0.3">
      <c r="A5510" t="s">
        <v>32</v>
      </c>
      <c r="B5510" s="5">
        <v>40773.125</v>
      </c>
      <c r="C5510">
        <v>22.6</v>
      </c>
      <c r="D5510">
        <v>0</v>
      </c>
    </row>
    <row r="5511" spans="1:5" x14ac:dyDescent="0.3">
      <c r="A5511" t="s">
        <v>32</v>
      </c>
      <c r="B5511" s="5">
        <v>40773.166666666664</v>
      </c>
      <c r="C5511">
        <v>23.1</v>
      </c>
      <c r="D5511">
        <v>0</v>
      </c>
    </row>
    <row r="5512" spans="1:5" x14ac:dyDescent="0.3">
      <c r="A5512" t="s">
        <v>32</v>
      </c>
      <c r="B5512" s="5">
        <v>40773.208333333336</v>
      </c>
      <c r="C5512">
        <v>22.6</v>
      </c>
      <c r="D5512">
        <v>0</v>
      </c>
    </row>
    <row r="5513" spans="1:5" x14ac:dyDescent="0.3">
      <c r="A5513" t="s">
        <v>32</v>
      </c>
      <c r="B5513" s="5">
        <v>40773.25</v>
      </c>
      <c r="C5513">
        <v>22.7</v>
      </c>
      <c r="D5513">
        <v>0</v>
      </c>
    </row>
    <row r="5514" spans="1:5" x14ac:dyDescent="0.3">
      <c r="A5514" t="s">
        <v>32</v>
      </c>
      <c r="B5514" s="5">
        <v>40773.291666666664</v>
      </c>
      <c r="C5514">
        <v>23.3</v>
      </c>
      <c r="D5514">
        <v>0</v>
      </c>
    </row>
    <row r="5515" spans="1:5" x14ac:dyDescent="0.3">
      <c r="A5515" t="s">
        <v>32</v>
      </c>
      <c r="B5515" s="5">
        <v>40773.333333333336</v>
      </c>
      <c r="C5515">
        <v>25.9</v>
      </c>
      <c r="D5515">
        <v>0</v>
      </c>
    </row>
    <row r="5516" spans="1:5" x14ac:dyDescent="0.3">
      <c r="A5516" t="s">
        <v>32</v>
      </c>
      <c r="B5516" s="5">
        <v>40773.375</v>
      </c>
      <c r="C5516">
        <v>27.7</v>
      </c>
      <c r="D5516">
        <v>0</v>
      </c>
    </row>
    <row r="5517" spans="1:5" x14ac:dyDescent="0.3">
      <c r="A5517" t="s">
        <v>32</v>
      </c>
      <c r="B5517" s="5">
        <v>40773.416666666664</v>
      </c>
      <c r="C5517">
        <v>28.3</v>
      </c>
      <c r="D5517">
        <v>0</v>
      </c>
    </row>
    <row r="5518" spans="1:5" x14ac:dyDescent="0.3">
      <c r="A5518" t="s">
        <v>32</v>
      </c>
      <c r="B5518" s="5">
        <v>40773.458333333336</v>
      </c>
      <c r="C5518">
        <v>29.6</v>
      </c>
      <c r="D5518">
        <v>0</v>
      </c>
    </row>
    <row r="5519" spans="1:5" x14ac:dyDescent="0.3">
      <c r="A5519" t="s">
        <v>32</v>
      </c>
      <c r="B5519" s="5">
        <v>40773.5</v>
      </c>
      <c r="C5519">
        <v>30.6</v>
      </c>
      <c r="D5519">
        <v>0</v>
      </c>
    </row>
    <row r="5520" spans="1:5" x14ac:dyDescent="0.3">
      <c r="A5520" t="s">
        <v>32</v>
      </c>
      <c r="B5520" s="5">
        <v>40773.541666666664</v>
      </c>
      <c r="C5520">
        <v>31.3</v>
      </c>
      <c r="D5520">
        <v>0</v>
      </c>
    </row>
    <row r="5521" spans="1:5" x14ac:dyDescent="0.3">
      <c r="A5521" t="s">
        <v>32</v>
      </c>
      <c r="B5521" s="5">
        <v>40773.583333333336</v>
      </c>
      <c r="C5521">
        <v>31.7</v>
      </c>
      <c r="D5521">
        <v>0</v>
      </c>
    </row>
    <row r="5522" spans="1:5" x14ac:dyDescent="0.3">
      <c r="A5522" t="s">
        <v>32</v>
      </c>
      <c r="B5522" s="5">
        <v>40773.625</v>
      </c>
      <c r="C5522">
        <v>31.7</v>
      </c>
      <c r="D5522">
        <v>0</v>
      </c>
    </row>
    <row r="5523" spans="1:5" x14ac:dyDescent="0.3">
      <c r="A5523" t="s">
        <v>32</v>
      </c>
      <c r="B5523" s="5">
        <v>40773.666666666664</v>
      </c>
      <c r="C5523">
        <v>31.6</v>
      </c>
      <c r="D5523">
        <v>0</v>
      </c>
    </row>
    <row r="5524" spans="1:5" x14ac:dyDescent="0.3">
      <c r="A5524" t="s">
        <v>32</v>
      </c>
      <c r="B5524" s="5">
        <v>40773.708333333336</v>
      </c>
      <c r="C5524">
        <v>31</v>
      </c>
      <c r="D5524">
        <v>0</v>
      </c>
    </row>
    <row r="5525" spans="1:5" x14ac:dyDescent="0.3">
      <c r="A5525" t="s">
        <v>32</v>
      </c>
      <c r="B5525" s="5">
        <v>40773.75</v>
      </c>
      <c r="C5525">
        <v>29.1</v>
      </c>
      <c r="D5525">
        <v>0</v>
      </c>
    </row>
    <row r="5526" spans="1:5" x14ac:dyDescent="0.3">
      <c r="A5526" t="s">
        <v>32</v>
      </c>
      <c r="B5526" s="5">
        <v>40773.791666666664</v>
      </c>
      <c r="C5526">
        <v>27</v>
      </c>
      <c r="D5526">
        <v>0</v>
      </c>
    </row>
    <row r="5527" spans="1:5" x14ac:dyDescent="0.3">
      <c r="A5527" t="s">
        <v>32</v>
      </c>
      <c r="B5527" s="5">
        <v>40773.833333333336</v>
      </c>
      <c r="C5527">
        <v>26.3</v>
      </c>
      <c r="D5527">
        <v>0</v>
      </c>
    </row>
    <row r="5528" spans="1:5" x14ac:dyDescent="0.3">
      <c r="A5528" t="s">
        <v>32</v>
      </c>
      <c r="B5528" s="5">
        <v>40773.875</v>
      </c>
      <c r="C5528">
        <v>25.7</v>
      </c>
      <c r="D5528">
        <v>0</v>
      </c>
    </row>
    <row r="5529" spans="1:5" x14ac:dyDescent="0.3">
      <c r="A5529" t="s">
        <v>32</v>
      </c>
      <c r="B5529" s="5">
        <v>40773.916666666664</v>
      </c>
      <c r="C5529">
        <v>24.9</v>
      </c>
      <c r="D5529">
        <v>0</v>
      </c>
    </row>
    <row r="5530" spans="1:5" x14ac:dyDescent="0.3">
      <c r="A5530" t="s">
        <v>32</v>
      </c>
      <c r="B5530" s="5">
        <v>40773.958333333336</v>
      </c>
      <c r="C5530">
        <v>24</v>
      </c>
      <c r="D5530">
        <v>0</v>
      </c>
    </row>
    <row r="5531" spans="1:5" x14ac:dyDescent="0.3">
      <c r="A5531" t="s">
        <v>32</v>
      </c>
      <c r="B5531" s="5">
        <v>40774</v>
      </c>
      <c r="C5531">
        <v>23.5</v>
      </c>
      <c r="D5531">
        <v>0</v>
      </c>
      <c r="E5531">
        <f>AVERAGE(C5531:C5554)</f>
        <v>25.979166666666668</v>
      </c>
    </row>
    <row r="5532" spans="1:5" x14ac:dyDescent="0.3">
      <c r="A5532" t="s">
        <v>32</v>
      </c>
      <c r="B5532" s="5">
        <v>40774.041666666664</v>
      </c>
      <c r="C5532">
        <v>23.6</v>
      </c>
      <c r="D5532">
        <v>0</v>
      </c>
    </row>
    <row r="5533" spans="1:5" x14ac:dyDescent="0.3">
      <c r="A5533" t="s">
        <v>32</v>
      </c>
      <c r="B5533" s="5">
        <v>40774.083333333336</v>
      </c>
      <c r="C5533">
        <v>23.5</v>
      </c>
      <c r="D5533">
        <v>0</v>
      </c>
    </row>
    <row r="5534" spans="1:5" x14ac:dyDescent="0.3">
      <c r="A5534" t="s">
        <v>32</v>
      </c>
      <c r="B5534" s="5">
        <v>40774.125</v>
      </c>
      <c r="C5534">
        <v>22.8</v>
      </c>
      <c r="D5534">
        <v>0</v>
      </c>
    </row>
    <row r="5535" spans="1:5" x14ac:dyDescent="0.3">
      <c r="A5535" t="s">
        <v>32</v>
      </c>
      <c r="B5535" s="5">
        <v>40774.166666666664</v>
      </c>
      <c r="C5535">
        <v>22.3</v>
      </c>
      <c r="D5535">
        <v>0</v>
      </c>
    </row>
    <row r="5536" spans="1:5" x14ac:dyDescent="0.3">
      <c r="A5536" t="s">
        <v>32</v>
      </c>
      <c r="B5536" s="5">
        <v>40774.208333333336</v>
      </c>
      <c r="C5536">
        <v>21.5</v>
      </c>
      <c r="D5536">
        <v>0</v>
      </c>
    </row>
    <row r="5537" spans="1:4" x14ac:dyDescent="0.3">
      <c r="A5537" t="s">
        <v>32</v>
      </c>
      <c r="B5537" s="5">
        <v>40774.25</v>
      </c>
      <c r="C5537">
        <v>21.8</v>
      </c>
      <c r="D5537">
        <v>0</v>
      </c>
    </row>
    <row r="5538" spans="1:4" x14ac:dyDescent="0.3">
      <c r="A5538" t="s">
        <v>32</v>
      </c>
      <c r="B5538" s="5">
        <v>40774.291666666664</v>
      </c>
      <c r="C5538">
        <v>23.9</v>
      </c>
      <c r="D5538">
        <v>0</v>
      </c>
    </row>
    <row r="5539" spans="1:4" x14ac:dyDescent="0.3">
      <c r="A5539" t="s">
        <v>32</v>
      </c>
      <c r="B5539" s="5">
        <v>40774.333333333336</v>
      </c>
      <c r="C5539">
        <v>25.5</v>
      </c>
      <c r="D5539">
        <v>0</v>
      </c>
    </row>
    <row r="5540" spans="1:4" x14ac:dyDescent="0.3">
      <c r="A5540" t="s">
        <v>32</v>
      </c>
      <c r="B5540" s="5">
        <v>40774.375</v>
      </c>
      <c r="C5540">
        <v>26.7</v>
      </c>
      <c r="D5540">
        <v>0</v>
      </c>
    </row>
    <row r="5541" spans="1:4" x14ac:dyDescent="0.3">
      <c r="A5541" t="s">
        <v>32</v>
      </c>
      <c r="B5541" s="5">
        <v>40774.416666666664</v>
      </c>
      <c r="C5541">
        <v>27.5</v>
      </c>
      <c r="D5541">
        <v>0</v>
      </c>
    </row>
    <row r="5542" spans="1:4" x14ac:dyDescent="0.3">
      <c r="A5542" t="s">
        <v>32</v>
      </c>
      <c r="B5542" s="5">
        <v>40774.458333333336</v>
      </c>
      <c r="C5542">
        <v>28.5</v>
      </c>
      <c r="D5542">
        <v>0</v>
      </c>
    </row>
    <row r="5543" spans="1:4" x14ac:dyDescent="0.3">
      <c r="A5543" t="s">
        <v>32</v>
      </c>
      <c r="B5543" s="5">
        <v>40774.5</v>
      </c>
      <c r="C5543">
        <v>29.3</v>
      </c>
      <c r="D5543">
        <v>0</v>
      </c>
    </row>
    <row r="5544" spans="1:4" x14ac:dyDescent="0.3">
      <c r="A5544" t="s">
        <v>32</v>
      </c>
      <c r="B5544" s="5">
        <v>40774.541666666664</v>
      </c>
      <c r="C5544">
        <v>30.1</v>
      </c>
      <c r="D5544">
        <v>0</v>
      </c>
    </row>
    <row r="5545" spans="1:4" x14ac:dyDescent="0.3">
      <c r="A5545" t="s">
        <v>32</v>
      </c>
      <c r="B5545" s="5">
        <v>40774.583333333336</v>
      </c>
      <c r="C5545">
        <v>30.4</v>
      </c>
      <c r="D5545">
        <v>0</v>
      </c>
    </row>
    <row r="5546" spans="1:4" x14ac:dyDescent="0.3">
      <c r="A5546" t="s">
        <v>32</v>
      </c>
      <c r="B5546" s="5">
        <v>40774.625</v>
      </c>
      <c r="C5546">
        <v>30.7</v>
      </c>
      <c r="D5546">
        <v>0</v>
      </c>
    </row>
    <row r="5547" spans="1:4" x14ac:dyDescent="0.3">
      <c r="A5547" t="s">
        <v>32</v>
      </c>
      <c r="B5547" s="5">
        <v>40774.666666666664</v>
      </c>
      <c r="C5547">
        <v>30.8</v>
      </c>
      <c r="D5547">
        <v>0</v>
      </c>
    </row>
    <row r="5548" spans="1:4" x14ac:dyDescent="0.3">
      <c r="A5548" t="s">
        <v>32</v>
      </c>
      <c r="B5548" s="5">
        <v>40774.708333333336</v>
      </c>
      <c r="C5548">
        <v>30.2</v>
      </c>
      <c r="D5548">
        <v>0</v>
      </c>
    </row>
    <row r="5549" spans="1:4" x14ac:dyDescent="0.3">
      <c r="A5549" t="s">
        <v>32</v>
      </c>
      <c r="B5549" s="5">
        <v>40774.75</v>
      </c>
      <c r="C5549">
        <v>28.1</v>
      </c>
      <c r="D5549">
        <v>0</v>
      </c>
    </row>
    <row r="5550" spans="1:4" x14ac:dyDescent="0.3">
      <c r="A5550" t="s">
        <v>32</v>
      </c>
      <c r="B5550" s="5">
        <v>40774.791666666664</v>
      </c>
      <c r="C5550">
        <v>26</v>
      </c>
      <c r="D5550">
        <v>0</v>
      </c>
    </row>
    <row r="5551" spans="1:4" x14ac:dyDescent="0.3">
      <c r="A5551" t="s">
        <v>32</v>
      </c>
      <c r="B5551" s="5">
        <v>40774.833333333336</v>
      </c>
      <c r="C5551">
        <v>24.9</v>
      </c>
      <c r="D5551">
        <v>0</v>
      </c>
    </row>
    <row r="5552" spans="1:4" x14ac:dyDescent="0.3">
      <c r="A5552" t="s">
        <v>32</v>
      </c>
      <c r="B5552" s="5">
        <v>40774.875</v>
      </c>
      <c r="C5552">
        <v>24.3</v>
      </c>
      <c r="D5552">
        <v>0</v>
      </c>
    </row>
    <row r="5553" spans="1:5" x14ac:dyDescent="0.3">
      <c r="A5553" t="s">
        <v>32</v>
      </c>
      <c r="B5553" s="5">
        <v>40774.916666666664</v>
      </c>
      <c r="C5553">
        <v>24</v>
      </c>
      <c r="D5553">
        <v>0</v>
      </c>
    </row>
    <row r="5554" spans="1:5" x14ac:dyDescent="0.3">
      <c r="A5554" t="s">
        <v>32</v>
      </c>
      <c r="B5554" s="5">
        <v>40774.958333333336</v>
      </c>
      <c r="C5554">
        <v>23.6</v>
      </c>
      <c r="D5554">
        <v>0</v>
      </c>
    </row>
    <row r="5555" spans="1:5" x14ac:dyDescent="0.3">
      <c r="A5555" t="s">
        <v>32</v>
      </c>
      <c r="B5555" s="5">
        <v>40775</v>
      </c>
      <c r="C5555">
        <v>23.3</v>
      </c>
      <c r="D5555">
        <v>0</v>
      </c>
      <c r="E5555">
        <f>AVERAGE(C5555:C5578)</f>
        <v>25.220833333333328</v>
      </c>
    </row>
    <row r="5556" spans="1:5" x14ac:dyDescent="0.3">
      <c r="A5556" t="s">
        <v>32</v>
      </c>
      <c r="B5556" s="5">
        <v>40775.041666666664</v>
      </c>
      <c r="C5556">
        <v>22.7</v>
      </c>
      <c r="D5556">
        <v>0</v>
      </c>
    </row>
    <row r="5557" spans="1:5" x14ac:dyDescent="0.3">
      <c r="A5557" t="s">
        <v>32</v>
      </c>
      <c r="B5557" s="5">
        <v>40775.083333333336</v>
      </c>
      <c r="C5557">
        <v>22.8</v>
      </c>
      <c r="D5557">
        <v>0</v>
      </c>
    </row>
    <row r="5558" spans="1:5" x14ac:dyDescent="0.3">
      <c r="A5558" t="s">
        <v>32</v>
      </c>
      <c r="B5558" s="5">
        <v>40775.125</v>
      </c>
      <c r="C5558">
        <v>22.4</v>
      </c>
      <c r="D5558">
        <v>0</v>
      </c>
    </row>
    <row r="5559" spans="1:5" x14ac:dyDescent="0.3">
      <c r="A5559" t="s">
        <v>32</v>
      </c>
      <c r="B5559" s="5">
        <v>40775.166666666664</v>
      </c>
      <c r="C5559">
        <v>21.6</v>
      </c>
      <c r="D5559">
        <v>0</v>
      </c>
    </row>
    <row r="5560" spans="1:5" x14ac:dyDescent="0.3">
      <c r="A5560" t="s">
        <v>32</v>
      </c>
      <c r="B5560" s="5">
        <v>40775.208333333336</v>
      </c>
      <c r="C5560">
        <v>21.2</v>
      </c>
      <c r="D5560">
        <v>0</v>
      </c>
    </row>
    <row r="5561" spans="1:5" x14ac:dyDescent="0.3">
      <c r="A5561" t="s">
        <v>32</v>
      </c>
      <c r="B5561" s="5">
        <v>40775.25</v>
      </c>
      <c r="C5561">
        <v>21.6</v>
      </c>
      <c r="D5561">
        <v>0</v>
      </c>
    </row>
    <row r="5562" spans="1:5" x14ac:dyDescent="0.3">
      <c r="A5562" t="s">
        <v>32</v>
      </c>
      <c r="B5562" s="5">
        <v>40775.291666666664</v>
      </c>
      <c r="C5562">
        <v>22.8</v>
      </c>
      <c r="D5562">
        <v>0</v>
      </c>
    </row>
    <row r="5563" spans="1:5" x14ac:dyDescent="0.3">
      <c r="A5563" t="s">
        <v>32</v>
      </c>
      <c r="B5563" s="5">
        <v>40775.333333333336</v>
      </c>
      <c r="C5563">
        <v>24.5</v>
      </c>
      <c r="D5563">
        <v>0</v>
      </c>
    </row>
    <row r="5564" spans="1:5" x14ac:dyDescent="0.3">
      <c r="A5564" t="s">
        <v>32</v>
      </c>
      <c r="B5564" s="5">
        <v>40775.375</v>
      </c>
      <c r="C5564">
        <v>25.9</v>
      </c>
      <c r="D5564">
        <v>0</v>
      </c>
    </row>
    <row r="5565" spans="1:5" x14ac:dyDescent="0.3">
      <c r="A5565" t="s">
        <v>32</v>
      </c>
      <c r="B5565" s="5">
        <v>40775.416666666664</v>
      </c>
      <c r="C5565">
        <v>26.8</v>
      </c>
      <c r="D5565">
        <v>0</v>
      </c>
    </row>
    <row r="5566" spans="1:5" x14ac:dyDescent="0.3">
      <c r="A5566" t="s">
        <v>32</v>
      </c>
      <c r="B5566" s="5">
        <v>40775.458333333336</v>
      </c>
      <c r="C5566">
        <v>27.9</v>
      </c>
      <c r="D5566">
        <v>0</v>
      </c>
    </row>
    <row r="5567" spans="1:5" x14ac:dyDescent="0.3">
      <c r="A5567" t="s">
        <v>32</v>
      </c>
      <c r="B5567" s="5">
        <v>40775.5</v>
      </c>
      <c r="C5567">
        <v>28.7</v>
      </c>
      <c r="D5567">
        <v>0</v>
      </c>
    </row>
    <row r="5568" spans="1:5" x14ac:dyDescent="0.3">
      <c r="A5568" t="s">
        <v>32</v>
      </c>
      <c r="B5568" s="5">
        <v>40775.541666666664</v>
      </c>
      <c r="C5568">
        <v>29.5</v>
      </c>
      <c r="D5568">
        <v>0</v>
      </c>
    </row>
    <row r="5569" spans="1:5" x14ac:dyDescent="0.3">
      <c r="A5569" t="s">
        <v>32</v>
      </c>
      <c r="B5569" s="5">
        <v>40775.583333333336</v>
      </c>
      <c r="C5569">
        <v>29.7</v>
      </c>
      <c r="D5569">
        <v>0</v>
      </c>
    </row>
    <row r="5570" spans="1:5" x14ac:dyDescent="0.3">
      <c r="A5570" t="s">
        <v>32</v>
      </c>
      <c r="B5570" s="5">
        <v>40775.625</v>
      </c>
      <c r="C5570">
        <v>30</v>
      </c>
      <c r="D5570">
        <v>0</v>
      </c>
    </row>
    <row r="5571" spans="1:5" x14ac:dyDescent="0.3">
      <c r="A5571" t="s">
        <v>32</v>
      </c>
      <c r="B5571" s="5">
        <v>40775.666666666664</v>
      </c>
      <c r="C5571">
        <v>29.9</v>
      </c>
      <c r="D5571">
        <v>0</v>
      </c>
    </row>
    <row r="5572" spans="1:5" x14ac:dyDescent="0.3">
      <c r="A5572" t="s">
        <v>32</v>
      </c>
      <c r="B5572" s="5">
        <v>40775.708333333336</v>
      </c>
      <c r="C5572">
        <v>29.2</v>
      </c>
      <c r="D5572">
        <v>0</v>
      </c>
    </row>
    <row r="5573" spans="1:5" x14ac:dyDescent="0.3">
      <c r="A5573" t="s">
        <v>32</v>
      </c>
      <c r="B5573" s="5">
        <v>40775.75</v>
      </c>
      <c r="C5573">
        <v>27.2</v>
      </c>
      <c r="D5573">
        <v>0</v>
      </c>
    </row>
    <row r="5574" spans="1:5" x14ac:dyDescent="0.3">
      <c r="A5574" t="s">
        <v>32</v>
      </c>
      <c r="B5574" s="5">
        <v>40775.791666666664</v>
      </c>
      <c r="C5574">
        <v>24.9</v>
      </c>
      <c r="D5574">
        <v>0</v>
      </c>
    </row>
    <row r="5575" spans="1:5" x14ac:dyDescent="0.3">
      <c r="A5575" t="s">
        <v>32</v>
      </c>
      <c r="B5575" s="5">
        <v>40775.833333333336</v>
      </c>
      <c r="C5575">
        <v>24</v>
      </c>
      <c r="D5575">
        <v>0</v>
      </c>
    </row>
    <row r="5576" spans="1:5" x14ac:dyDescent="0.3">
      <c r="A5576" t="s">
        <v>32</v>
      </c>
      <c r="B5576" s="5">
        <v>40775.875</v>
      </c>
      <c r="C5576">
        <v>23.3</v>
      </c>
      <c r="D5576">
        <v>0</v>
      </c>
    </row>
    <row r="5577" spans="1:5" x14ac:dyDescent="0.3">
      <c r="A5577" t="s">
        <v>32</v>
      </c>
      <c r="B5577" s="5">
        <v>40775.916666666664</v>
      </c>
      <c r="C5577">
        <v>22.6</v>
      </c>
      <c r="D5577">
        <v>0</v>
      </c>
    </row>
    <row r="5578" spans="1:5" x14ac:dyDescent="0.3">
      <c r="A5578" t="s">
        <v>32</v>
      </c>
      <c r="B5578" s="5">
        <v>40775.958333333336</v>
      </c>
      <c r="C5578">
        <v>22.8</v>
      </c>
      <c r="D5578">
        <v>0</v>
      </c>
    </row>
    <row r="5579" spans="1:5" x14ac:dyDescent="0.3">
      <c r="A5579" t="s">
        <v>32</v>
      </c>
      <c r="B5579" s="5">
        <v>40776</v>
      </c>
      <c r="C5579">
        <v>21.6</v>
      </c>
      <c r="D5579">
        <v>0</v>
      </c>
      <c r="E5579">
        <f>AVERAGE(C5579:C5602)</f>
        <v>24.424999999999997</v>
      </c>
    </row>
    <row r="5580" spans="1:5" x14ac:dyDescent="0.3">
      <c r="A5580" t="s">
        <v>32</v>
      </c>
      <c r="B5580" s="5">
        <v>40776.041666666664</v>
      </c>
      <c r="C5580">
        <v>21.1</v>
      </c>
      <c r="D5580">
        <v>0</v>
      </c>
    </row>
    <row r="5581" spans="1:5" x14ac:dyDescent="0.3">
      <c r="A5581" t="s">
        <v>32</v>
      </c>
      <c r="B5581" s="5">
        <v>40776.083333333336</v>
      </c>
      <c r="C5581">
        <v>20.5</v>
      </c>
      <c r="D5581">
        <v>0</v>
      </c>
    </row>
    <row r="5582" spans="1:5" x14ac:dyDescent="0.3">
      <c r="A5582" t="s">
        <v>32</v>
      </c>
      <c r="B5582" s="5">
        <v>40776.125</v>
      </c>
      <c r="C5582">
        <v>20.8</v>
      </c>
      <c r="D5582">
        <v>0</v>
      </c>
    </row>
    <row r="5583" spans="1:5" x14ac:dyDescent="0.3">
      <c r="A5583" t="s">
        <v>32</v>
      </c>
      <c r="B5583" s="5">
        <v>40776.166666666664</v>
      </c>
      <c r="C5583">
        <v>20</v>
      </c>
      <c r="D5583">
        <v>0</v>
      </c>
    </row>
    <row r="5584" spans="1:5" x14ac:dyDescent="0.3">
      <c r="A5584" t="s">
        <v>32</v>
      </c>
      <c r="B5584" s="5">
        <v>40776.208333333336</v>
      </c>
      <c r="C5584">
        <v>19.399999999999999</v>
      </c>
      <c r="D5584">
        <v>0</v>
      </c>
    </row>
    <row r="5585" spans="1:4" x14ac:dyDescent="0.3">
      <c r="A5585" t="s">
        <v>32</v>
      </c>
      <c r="B5585" s="5">
        <v>40776.25</v>
      </c>
      <c r="C5585">
        <v>19.7</v>
      </c>
      <c r="D5585">
        <v>0</v>
      </c>
    </row>
    <row r="5586" spans="1:4" x14ac:dyDescent="0.3">
      <c r="A5586" t="s">
        <v>32</v>
      </c>
      <c r="B5586" s="5">
        <v>40776.291666666664</v>
      </c>
      <c r="C5586">
        <v>21.1</v>
      </c>
      <c r="D5586">
        <v>0</v>
      </c>
    </row>
    <row r="5587" spans="1:4" x14ac:dyDescent="0.3">
      <c r="A5587" t="s">
        <v>32</v>
      </c>
      <c r="B5587" s="5">
        <v>40776.333333333336</v>
      </c>
      <c r="C5587">
        <v>23.4</v>
      </c>
      <c r="D5587">
        <v>0</v>
      </c>
    </row>
    <row r="5588" spans="1:4" x14ac:dyDescent="0.3">
      <c r="A5588" t="s">
        <v>32</v>
      </c>
      <c r="B5588" s="5">
        <v>40776.375</v>
      </c>
      <c r="C5588">
        <v>25.2</v>
      </c>
      <c r="D5588">
        <v>0</v>
      </c>
    </row>
    <row r="5589" spans="1:4" x14ac:dyDescent="0.3">
      <c r="A5589" t="s">
        <v>32</v>
      </c>
      <c r="B5589" s="5">
        <v>40776.416666666664</v>
      </c>
      <c r="C5589">
        <v>25.9</v>
      </c>
      <c r="D5589">
        <v>0</v>
      </c>
    </row>
    <row r="5590" spans="1:4" x14ac:dyDescent="0.3">
      <c r="A5590" t="s">
        <v>32</v>
      </c>
      <c r="B5590" s="5">
        <v>40776.458333333336</v>
      </c>
      <c r="C5590">
        <v>26.5</v>
      </c>
      <c r="D5590">
        <v>0</v>
      </c>
    </row>
    <row r="5591" spans="1:4" x14ac:dyDescent="0.3">
      <c r="A5591" t="s">
        <v>32</v>
      </c>
      <c r="B5591" s="5">
        <v>40776.5</v>
      </c>
      <c r="C5591">
        <v>27.8</v>
      </c>
      <c r="D5591">
        <v>0</v>
      </c>
    </row>
    <row r="5592" spans="1:4" x14ac:dyDescent="0.3">
      <c r="A5592" t="s">
        <v>32</v>
      </c>
      <c r="B5592" s="5">
        <v>40776.541666666664</v>
      </c>
      <c r="C5592">
        <v>28.7</v>
      </c>
      <c r="D5592">
        <v>0</v>
      </c>
    </row>
    <row r="5593" spans="1:4" x14ac:dyDescent="0.3">
      <c r="A5593" t="s">
        <v>32</v>
      </c>
      <c r="B5593" s="5">
        <v>40776.583333333336</v>
      </c>
      <c r="C5593">
        <v>29.5</v>
      </c>
      <c r="D5593">
        <v>0</v>
      </c>
    </row>
    <row r="5594" spans="1:4" x14ac:dyDescent="0.3">
      <c r="A5594" t="s">
        <v>32</v>
      </c>
      <c r="B5594" s="5">
        <v>40776.625</v>
      </c>
      <c r="C5594">
        <v>30</v>
      </c>
      <c r="D5594">
        <v>0</v>
      </c>
    </row>
    <row r="5595" spans="1:4" x14ac:dyDescent="0.3">
      <c r="A5595" t="s">
        <v>32</v>
      </c>
      <c r="B5595" s="5">
        <v>40776.666666666664</v>
      </c>
      <c r="C5595">
        <v>30</v>
      </c>
      <c r="D5595">
        <v>0</v>
      </c>
    </row>
    <row r="5596" spans="1:4" x14ac:dyDescent="0.3">
      <c r="A5596" t="s">
        <v>32</v>
      </c>
      <c r="B5596" s="5">
        <v>40776.708333333336</v>
      </c>
      <c r="C5596">
        <v>29.4</v>
      </c>
      <c r="D5596">
        <v>0</v>
      </c>
    </row>
    <row r="5597" spans="1:4" x14ac:dyDescent="0.3">
      <c r="A5597" t="s">
        <v>32</v>
      </c>
      <c r="B5597" s="5">
        <v>40776.75</v>
      </c>
      <c r="C5597">
        <v>27.3</v>
      </c>
      <c r="D5597">
        <v>0</v>
      </c>
    </row>
    <row r="5598" spans="1:4" x14ac:dyDescent="0.3">
      <c r="A5598" t="s">
        <v>32</v>
      </c>
      <c r="B5598" s="5">
        <v>40776.791666666664</v>
      </c>
      <c r="C5598">
        <v>25.4</v>
      </c>
      <c r="D5598">
        <v>0</v>
      </c>
    </row>
    <row r="5599" spans="1:4" x14ac:dyDescent="0.3">
      <c r="A5599" t="s">
        <v>32</v>
      </c>
      <c r="B5599" s="5">
        <v>40776.833333333336</v>
      </c>
      <c r="C5599">
        <v>24.5</v>
      </c>
      <c r="D5599">
        <v>0</v>
      </c>
    </row>
    <row r="5600" spans="1:4" x14ac:dyDescent="0.3">
      <c r="A5600" t="s">
        <v>32</v>
      </c>
      <c r="B5600" s="5">
        <v>40776.875</v>
      </c>
      <c r="C5600">
        <v>23.4</v>
      </c>
      <c r="D5600">
        <v>0</v>
      </c>
    </row>
    <row r="5601" spans="1:5" x14ac:dyDescent="0.3">
      <c r="A5601" t="s">
        <v>32</v>
      </c>
      <c r="B5601" s="5">
        <v>40776.916666666664</v>
      </c>
      <c r="C5601">
        <v>22.7</v>
      </c>
      <c r="D5601">
        <v>0</v>
      </c>
    </row>
    <row r="5602" spans="1:5" x14ac:dyDescent="0.3">
      <c r="A5602" t="s">
        <v>32</v>
      </c>
      <c r="B5602" s="5">
        <v>40776.958333333336</v>
      </c>
      <c r="C5602">
        <v>22.3</v>
      </c>
      <c r="D5602">
        <v>0</v>
      </c>
    </row>
    <row r="5603" spans="1:5" x14ac:dyDescent="0.3">
      <c r="A5603" t="s">
        <v>32</v>
      </c>
      <c r="B5603" s="5">
        <v>40777</v>
      </c>
      <c r="C5603">
        <v>22.2</v>
      </c>
      <c r="D5603">
        <v>0</v>
      </c>
      <c r="E5603">
        <f>AVERAGE(C5603:C5626)</f>
        <v>25.258333333333329</v>
      </c>
    </row>
    <row r="5604" spans="1:5" x14ac:dyDescent="0.3">
      <c r="A5604" t="s">
        <v>32</v>
      </c>
      <c r="B5604" s="5">
        <v>40777.041666666664</v>
      </c>
      <c r="C5604">
        <v>22</v>
      </c>
      <c r="D5604">
        <v>0</v>
      </c>
    </row>
    <row r="5605" spans="1:5" x14ac:dyDescent="0.3">
      <c r="A5605" t="s">
        <v>32</v>
      </c>
      <c r="B5605" s="5">
        <v>40777.083333333336</v>
      </c>
      <c r="C5605">
        <v>22.2</v>
      </c>
      <c r="D5605">
        <v>0</v>
      </c>
    </row>
    <row r="5606" spans="1:5" x14ac:dyDescent="0.3">
      <c r="A5606" t="s">
        <v>32</v>
      </c>
      <c r="B5606" s="5">
        <v>40777.125</v>
      </c>
      <c r="C5606">
        <v>21.4</v>
      </c>
      <c r="D5606">
        <v>0</v>
      </c>
    </row>
    <row r="5607" spans="1:5" x14ac:dyDescent="0.3">
      <c r="A5607" t="s">
        <v>32</v>
      </c>
      <c r="B5607" s="5">
        <v>40777.166666666664</v>
      </c>
      <c r="C5607">
        <v>21.7</v>
      </c>
      <c r="D5607">
        <v>0</v>
      </c>
    </row>
    <row r="5608" spans="1:5" x14ac:dyDescent="0.3">
      <c r="A5608" t="s">
        <v>32</v>
      </c>
      <c r="B5608" s="5">
        <v>40777.208333333336</v>
      </c>
      <c r="C5608">
        <v>21.2</v>
      </c>
      <c r="D5608">
        <v>0</v>
      </c>
    </row>
    <row r="5609" spans="1:5" x14ac:dyDescent="0.3">
      <c r="A5609" t="s">
        <v>32</v>
      </c>
      <c r="B5609" s="5">
        <v>40777.25</v>
      </c>
      <c r="C5609">
        <v>21</v>
      </c>
      <c r="D5609">
        <v>0</v>
      </c>
    </row>
    <row r="5610" spans="1:5" x14ac:dyDescent="0.3">
      <c r="A5610" t="s">
        <v>32</v>
      </c>
      <c r="B5610" s="5">
        <v>40777.291666666664</v>
      </c>
      <c r="C5610">
        <v>23.8</v>
      </c>
      <c r="D5610">
        <v>0</v>
      </c>
    </row>
    <row r="5611" spans="1:5" x14ac:dyDescent="0.3">
      <c r="A5611" t="s">
        <v>32</v>
      </c>
      <c r="B5611" s="5">
        <v>40777.333333333336</v>
      </c>
      <c r="C5611">
        <v>25</v>
      </c>
      <c r="D5611">
        <v>0</v>
      </c>
    </row>
    <row r="5612" spans="1:5" x14ac:dyDescent="0.3">
      <c r="A5612" t="s">
        <v>32</v>
      </c>
      <c r="B5612" s="5">
        <v>40777.375</v>
      </c>
      <c r="C5612">
        <v>26.3</v>
      </c>
      <c r="D5612">
        <v>0</v>
      </c>
    </row>
    <row r="5613" spans="1:5" x14ac:dyDescent="0.3">
      <c r="A5613" t="s">
        <v>32</v>
      </c>
      <c r="B5613" s="5">
        <v>40777.416666666664</v>
      </c>
      <c r="C5613">
        <v>26</v>
      </c>
      <c r="D5613">
        <v>0</v>
      </c>
    </row>
    <row r="5614" spans="1:5" x14ac:dyDescent="0.3">
      <c r="A5614" t="s">
        <v>32</v>
      </c>
      <c r="B5614" s="5">
        <v>40777.458333333336</v>
      </c>
      <c r="C5614">
        <v>27.3</v>
      </c>
      <c r="D5614">
        <v>0</v>
      </c>
    </row>
    <row r="5615" spans="1:5" x14ac:dyDescent="0.3">
      <c r="A5615" t="s">
        <v>32</v>
      </c>
      <c r="B5615" s="5">
        <v>40777.5</v>
      </c>
      <c r="C5615">
        <v>28.2</v>
      </c>
      <c r="D5615">
        <v>0</v>
      </c>
    </row>
    <row r="5616" spans="1:5" x14ac:dyDescent="0.3">
      <c r="A5616" t="s">
        <v>32</v>
      </c>
      <c r="B5616" s="5">
        <v>40777.541666666664</v>
      </c>
      <c r="C5616">
        <v>29.7</v>
      </c>
      <c r="D5616">
        <v>0</v>
      </c>
    </row>
    <row r="5617" spans="1:5" x14ac:dyDescent="0.3">
      <c r="A5617" t="s">
        <v>32</v>
      </c>
      <c r="B5617" s="5">
        <v>40777.583333333336</v>
      </c>
      <c r="C5617">
        <v>29.9</v>
      </c>
      <c r="D5617">
        <v>0</v>
      </c>
    </row>
    <row r="5618" spans="1:5" x14ac:dyDescent="0.3">
      <c r="A5618" t="s">
        <v>32</v>
      </c>
      <c r="B5618" s="5">
        <v>40777.625</v>
      </c>
      <c r="C5618">
        <v>30.2</v>
      </c>
      <c r="D5618">
        <v>0</v>
      </c>
    </row>
    <row r="5619" spans="1:5" x14ac:dyDescent="0.3">
      <c r="A5619" t="s">
        <v>32</v>
      </c>
      <c r="B5619" s="5">
        <v>40777.666666666664</v>
      </c>
      <c r="C5619">
        <v>30.3</v>
      </c>
      <c r="D5619">
        <v>0</v>
      </c>
    </row>
    <row r="5620" spans="1:5" x14ac:dyDescent="0.3">
      <c r="A5620" t="s">
        <v>32</v>
      </c>
      <c r="B5620" s="5">
        <v>40777.708333333336</v>
      </c>
      <c r="C5620">
        <v>29.7</v>
      </c>
      <c r="D5620">
        <v>0</v>
      </c>
    </row>
    <row r="5621" spans="1:5" x14ac:dyDescent="0.3">
      <c r="A5621" t="s">
        <v>32</v>
      </c>
      <c r="B5621" s="5">
        <v>40777.75</v>
      </c>
      <c r="C5621">
        <v>27.7</v>
      </c>
      <c r="D5621">
        <v>0</v>
      </c>
    </row>
    <row r="5622" spans="1:5" x14ac:dyDescent="0.3">
      <c r="A5622" t="s">
        <v>32</v>
      </c>
      <c r="B5622" s="5">
        <v>40777.791666666664</v>
      </c>
      <c r="C5622">
        <v>25.6</v>
      </c>
      <c r="D5622">
        <v>0</v>
      </c>
    </row>
    <row r="5623" spans="1:5" x14ac:dyDescent="0.3">
      <c r="A5623" t="s">
        <v>32</v>
      </c>
      <c r="B5623" s="5">
        <v>40777.833333333336</v>
      </c>
      <c r="C5623">
        <v>24.8</v>
      </c>
      <c r="D5623">
        <v>0</v>
      </c>
    </row>
    <row r="5624" spans="1:5" x14ac:dyDescent="0.3">
      <c r="A5624" t="s">
        <v>32</v>
      </c>
      <c r="B5624" s="5">
        <v>40777.875</v>
      </c>
      <c r="C5624">
        <v>24</v>
      </c>
      <c r="D5624">
        <v>0</v>
      </c>
    </row>
    <row r="5625" spans="1:5" x14ac:dyDescent="0.3">
      <c r="A5625" t="s">
        <v>32</v>
      </c>
      <c r="B5625" s="5">
        <v>40777.916666666664</v>
      </c>
      <c r="C5625">
        <v>23.2</v>
      </c>
      <c r="D5625">
        <v>0</v>
      </c>
    </row>
    <row r="5626" spans="1:5" x14ac:dyDescent="0.3">
      <c r="A5626" t="s">
        <v>32</v>
      </c>
      <c r="B5626" s="5">
        <v>40777.958333333336</v>
      </c>
      <c r="C5626">
        <v>22.8</v>
      </c>
      <c r="D5626">
        <v>0</v>
      </c>
    </row>
    <row r="5627" spans="1:5" x14ac:dyDescent="0.3">
      <c r="A5627" t="s">
        <v>32</v>
      </c>
      <c r="B5627" s="5">
        <v>40778</v>
      </c>
      <c r="C5627">
        <v>22.6</v>
      </c>
      <c r="D5627">
        <v>0</v>
      </c>
      <c r="E5627">
        <f>AVERAGE(C5627:C5650)</f>
        <v>26.958333333333332</v>
      </c>
    </row>
    <row r="5628" spans="1:5" x14ac:dyDescent="0.3">
      <c r="A5628" t="s">
        <v>32</v>
      </c>
      <c r="B5628" s="5">
        <v>40778.041666666664</v>
      </c>
      <c r="C5628">
        <v>21.9</v>
      </c>
      <c r="D5628">
        <v>0</v>
      </c>
    </row>
    <row r="5629" spans="1:5" x14ac:dyDescent="0.3">
      <c r="A5629" t="s">
        <v>32</v>
      </c>
      <c r="B5629" s="5">
        <v>40778.083333333336</v>
      </c>
      <c r="C5629">
        <v>21.4</v>
      </c>
      <c r="D5629">
        <v>0</v>
      </c>
    </row>
    <row r="5630" spans="1:5" x14ac:dyDescent="0.3">
      <c r="A5630" t="s">
        <v>32</v>
      </c>
      <c r="B5630" s="5">
        <v>40778.125</v>
      </c>
      <c r="C5630">
        <v>21.5</v>
      </c>
      <c r="D5630">
        <v>0</v>
      </c>
    </row>
    <row r="5631" spans="1:5" x14ac:dyDescent="0.3">
      <c r="A5631" t="s">
        <v>32</v>
      </c>
      <c r="B5631" s="5">
        <v>40778.166666666664</v>
      </c>
      <c r="C5631">
        <v>20.9</v>
      </c>
      <c r="D5631">
        <v>0</v>
      </c>
    </row>
    <row r="5632" spans="1:5" x14ac:dyDescent="0.3">
      <c r="A5632" t="s">
        <v>32</v>
      </c>
      <c r="B5632" s="5">
        <v>40778.208333333336</v>
      </c>
      <c r="C5632">
        <v>21.7</v>
      </c>
      <c r="D5632">
        <v>0</v>
      </c>
    </row>
    <row r="5633" spans="1:4" x14ac:dyDescent="0.3">
      <c r="A5633" t="s">
        <v>32</v>
      </c>
      <c r="B5633" s="5">
        <v>40778.25</v>
      </c>
      <c r="C5633">
        <v>21.6</v>
      </c>
      <c r="D5633">
        <v>0</v>
      </c>
    </row>
    <row r="5634" spans="1:4" x14ac:dyDescent="0.3">
      <c r="A5634" t="s">
        <v>32</v>
      </c>
      <c r="B5634" s="5">
        <v>40778.291666666664</v>
      </c>
      <c r="C5634">
        <v>24</v>
      </c>
      <c r="D5634">
        <v>0</v>
      </c>
    </row>
    <row r="5635" spans="1:4" x14ac:dyDescent="0.3">
      <c r="A5635" t="s">
        <v>32</v>
      </c>
      <c r="B5635" s="5">
        <v>40778.333333333336</v>
      </c>
      <c r="C5635">
        <v>26.4</v>
      </c>
      <c r="D5635">
        <v>0</v>
      </c>
    </row>
    <row r="5636" spans="1:4" x14ac:dyDescent="0.3">
      <c r="A5636" t="s">
        <v>32</v>
      </c>
      <c r="B5636" s="5">
        <v>40778.375</v>
      </c>
      <c r="C5636">
        <v>27.8</v>
      </c>
      <c r="D5636">
        <v>0</v>
      </c>
    </row>
    <row r="5637" spans="1:4" x14ac:dyDescent="0.3">
      <c r="A5637" t="s">
        <v>32</v>
      </c>
      <c r="B5637" s="5">
        <v>40778.416666666664</v>
      </c>
      <c r="C5637">
        <v>29.4</v>
      </c>
      <c r="D5637">
        <v>0</v>
      </c>
    </row>
    <row r="5638" spans="1:4" x14ac:dyDescent="0.3">
      <c r="A5638" t="s">
        <v>32</v>
      </c>
      <c r="B5638" s="5">
        <v>40778.458333333336</v>
      </c>
      <c r="C5638">
        <v>30.6</v>
      </c>
      <c r="D5638">
        <v>0</v>
      </c>
    </row>
    <row r="5639" spans="1:4" x14ac:dyDescent="0.3">
      <c r="A5639" t="s">
        <v>32</v>
      </c>
      <c r="B5639" s="5">
        <v>40778.5</v>
      </c>
      <c r="C5639">
        <v>31.9</v>
      </c>
      <c r="D5639">
        <v>0</v>
      </c>
    </row>
    <row r="5640" spans="1:4" x14ac:dyDescent="0.3">
      <c r="A5640" t="s">
        <v>32</v>
      </c>
      <c r="B5640" s="5">
        <v>40778.541666666664</v>
      </c>
      <c r="C5640">
        <v>32.6</v>
      </c>
      <c r="D5640">
        <v>0</v>
      </c>
    </row>
    <row r="5641" spans="1:4" x14ac:dyDescent="0.3">
      <c r="A5641" t="s">
        <v>32</v>
      </c>
      <c r="B5641" s="5">
        <v>40778.583333333336</v>
      </c>
      <c r="C5641">
        <v>33.5</v>
      </c>
      <c r="D5641">
        <v>0</v>
      </c>
    </row>
    <row r="5642" spans="1:4" x14ac:dyDescent="0.3">
      <c r="A5642" t="s">
        <v>32</v>
      </c>
      <c r="B5642" s="5">
        <v>40778.625</v>
      </c>
      <c r="C5642">
        <v>33.9</v>
      </c>
      <c r="D5642">
        <v>0</v>
      </c>
    </row>
    <row r="5643" spans="1:4" x14ac:dyDescent="0.3">
      <c r="A5643" t="s">
        <v>32</v>
      </c>
      <c r="B5643" s="5">
        <v>40778.666666666664</v>
      </c>
      <c r="C5643">
        <v>33.6</v>
      </c>
      <c r="D5643">
        <v>0</v>
      </c>
    </row>
    <row r="5644" spans="1:4" x14ac:dyDescent="0.3">
      <c r="A5644" t="s">
        <v>32</v>
      </c>
      <c r="B5644" s="5">
        <v>40778.708333333336</v>
      </c>
      <c r="C5644">
        <v>32.4</v>
      </c>
      <c r="D5644">
        <v>0</v>
      </c>
    </row>
    <row r="5645" spans="1:4" x14ac:dyDescent="0.3">
      <c r="A5645" t="s">
        <v>32</v>
      </c>
      <c r="B5645" s="5">
        <v>40778.75</v>
      </c>
      <c r="C5645">
        <v>29.5</v>
      </c>
      <c r="D5645">
        <v>0</v>
      </c>
    </row>
    <row r="5646" spans="1:4" x14ac:dyDescent="0.3">
      <c r="A5646" t="s">
        <v>32</v>
      </c>
      <c r="B5646" s="5">
        <v>40778.791666666664</v>
      </c>
      <c r="C5646">
        <v>27.8</v>
      </c>
      <c r="D5646">
        <v>0</v>
      </c>
    </row>
    <row r="5647" spans="1:4" x14ac:dyDescent="0.3">
      <c r="A5647" t="s">
        <v>32</v>
      </c>
      <c r="B5647" s="5">
        <v>40778.833333333336</v>
      </c>
      <c r="C5647">
        <v>26.2</v>
      </c>
      <c r="D5647">
        <v>0</v>
      </c>
    </row>
    <row r="5648" spans="1:4" x14ac:dyDescent="0.3">
      <c r="A5648" t="s">
        <v>32</v>
      </c>
      <c r="B5648" s="5">
        <v>40778.875</v>
      </c>
      <c r="C5648">
        <v>25.8</v>
      </c>
      <c r="D5648">
        <v>0</v>
      </c>
    </row>
    <row r="5649" spans="1:5" x14ac:dyDescent="0.3">
      <c r="A5649" t="s">
        <v>32</v>
      </c>
      <c r="B5649" s="5">
        <v>40778.916666666664</v>
      </c>
      <c r="C5649">
        <v>25.4</v>
      </c>
      <c r="D5649">
        <v>0</v>
      </c>
    </row>
    <row r="5650" spans="1:5" x14ac:dyDescent="0.3">
      <c r="A5650" t="s">
        <v>32</v>
      </c>
      <c r="B5650" s="5">
        <v>40778.958333333336</v>
      </c>
      <c r="C5650">
        <v>24.6</v>
      </c>
      <c r="D5650">
        <v>0</v>
      </c>
    </row>
    <row r="5651" spans="1:5" x14ac:dyDescent="0.3">
      <c r="A5651" t="s">
        <v>32</v>
      </c>
      <c r="B5651" s="5">
        <v>40779</v>
      </c>
      <c r="C5651">
        <v>24.2</v>
      </c>
      <c r="D5651">
        <v>0</v>
      </c>
      <c r="E5651">
        <f>AVERAGE(C5651:C5674)</f>
        <v>28.25</v>
      </c>
    </row>
    <row r="5652" spans="1:5" x14ac:dyDescent="0.3">
      <c r="A5652" t="s">
        <v>32</v>
      </c>
      <c r="B5652" s="5">
        <v>40779.041666666664</v>
      </c>
      <c r="C5652">
        <v>23.5</v>
      </c>
      <c r="D5652">
        <v>0</v>
      </c>
    </row>
    <row r="5653" spans="1:5" x14ac:dyDescent="0.3">
      <c r="A5653" t="s">
        <v>32</v>
      </c>
      <c r="B5653" s="5">
        <v>40779.083333333336</v>
      </c>
      <c r="C5653">
        <v>23.2</v>
      </c>
      <c r="D5653">
        <v>0</v>
      </c>
    </row>
    <row r="5654" spans="1:5" x14ac:dyDescent="0.3">
      <c r="A5654" t="s">
        <v>32</v>
      </c>
      <c r="B5654" s="5">
        <v>40779.125</v>
      </c>
      <c r="C5654">
        <v>23.5</v>
      </c>
      <c r="D5654">
        <v>0</v>
      </c>
    </row>
    <row r="5655" spans="1:5" x14ac:dyDescent="0.3">
      <c r="A5655" t="s">
        <v>32</v>
      </c>
      <c r="B5655" s="5">
        <v>40779.166666666664</v>
      </c>
      <c r="C5655">
        <v>22.7</v>
      </c>
      <c r="D5655">
        <v>0</v>
      </c>
    </row>
    <row r="5656" spans="1:5" x14ac:dyDescent="0.3">
      <c r="A5656" t="s">
        <v>32</v>
      </c>
      <c r="B5656" s="5">
        <v>40779.208333333336</v>
      </c>
      <c r="C5656">
        <v>22.1</v>
      </c>
      <c r="D5656">
        <v>0</v>
      </c>
    </row>
    <row r="5657" spans="1:5" x14ac:dyDescent="0.3">
      <c r="A5657" t="s">
        <v>32</v>
      </c>
      <c r="B5657" s="5">
        <v>40779.25</v>
      </c>
      <c r="C5657">
        <v>22.7</v>
      </c>
      <c r="D5657">
        <v>0</v>
      </c>
    </row>
    <row r="5658" spans="1:5" x14ac:dyDescent="0.3">
      <c r="A5658" t="s">
        <v>32</v>
      </c>
      <c r="B5658" s="5">
        <v>40779.291666666664</v>
      </c>
      <c r="C5658">
        <v>26.2</v>
      </c>
      <c r="D5658">
        <v>0</v>
      </c>
    </row>
    <row r="5659" spans="1:5" x14ac:dyDescent="0.3">
      <c r="A5659" t="s">
        <v>32</v>
      </c>
      <c r="B5659" s="5">
        <v>40779.333333333336</v>
      </c>
      <c r="C5659">
        <v>27.6</v>
      </c>
      <c r="D5659">
        <v>0</v>
      </c>
    </row>
    <row r="5660" spans="1:5" x14ac:dyDescent="0.3">
      <c r="A5660" t="s">
        <v>32</v>
      </c>
      <c r="B5660" s="5">
        <v>40779.375</v>
      </c>
      <c r="C5660">
        <v>30</v>
      </c>
      <c r="D5660">
        <v>0</v>
      </c>
    </row>
    <row r="5661" spans="1:5" x14ac:dyDescent="0.3">
      <c r="A5661" t="s">
        <v>32</v>
      </c>
      <c r="B5661" s="5">
        <v>40779.416666666664</v>
      </c>
      <c r="C5661">
        <v>31.6</v>
      </c>
      <c r="D5661">
        <v>0</v>
      </c>
    </row>
    <row r="5662" spans="1:5" x14ac:dyDescent="0.3">
      <c r="A5662" t="s">
        <v>32</v>
      </c>
      <c r="B5662" s="5">
        <v>40779.458333333336</v>
      </c>
      <c r="C5662">
        <v>32.299999999999997</v>
      </c>
      <c r="D5662">
        <v>0</v>
      </c>
    </row>
    <row r="5663" spans="1:5" x14ac:dyDescent="0.3">
      <c r="A5663" t="s">
        <v>32</v>
      </c>
      <c r="B5663" s="5">
        <v>40779.5</v>
      </c>
      <c r="C5663">
        <v>33</v>
      </c>
      <c r="D5663">
        <v>0</v>
      </c>
    </row>
    <row r="5664" spans="1:5" x14ac:dyDescent="0.3">
      <c r="A5664" t="s">
        <v>32</v>
      </c>
      <c r="B5664" s="5">
        <v>40779.541666666664</v>
      </c>
      <c r="C5664">
        <v>33.5</v>
      </c>
      <c r="D5664">
        <v>0</v>
      </c>
    </row>
    <row r="5665" spans="1:5" x14ac:dyDescent="0.3">
      <c r="A5665" t="s">
        <v>32</v>
      </c>
      <c r="B5665" s="5">
        <v>40779.583333333336</v>
      </c>
      <c r="C5665">
        <v>34.1</v>
      </c>
      <c r="D5665">
        <v>0</v>
      </c>
    </row>
    <row r="5666" spans="1:5" x14ac:dyDescent="0.3">
      <c r="A5666" t="s">
        <v>32</v>
      </c>
      <c r="B5666" s="5">
        <v>40779.625</v>
      </c>
      <c r="C5666">
        <v>34.200000000000003</v>
      </c>
      <c r="D5666">
        <v>0</v>
      </c>
    </row>
    <row r="5667" spans="1:5" x14ac:dyDescent="0.3">
      <c r="A5667" t="s">
        <v>32</v>
      </c>
      <c r="B5667" s="5">
        <v>40779.666666666664</v>
      </c>
      <c r="C5667">
        <v>34.200000000000003</v>
      </c>
      <c r="D5667">
        <v>0</v>
      </c>
    </row>
    <row r="5668" spans="1:5" x14ac:dyDescent="0.3">
      <c r="A5668" t="s">
        <v>32</v>
      </c>
      <c r="B5668" s="5">
        <v>40779.708333333336</v>
      </c>
      <c r="C5668">
        <v>33.6</v>
      </c>
      <c r="D5668">
        <v>0</v>
      </c>
    </row>
    <row r="5669" spans="1:5" x14ac:dyDescent="0.3">
      <c r="A5669" t="s">
        <v>32</v>
      </c>
      <c r="B5669" s="5">
        <v>40779.75</v>
      </c>
      <c r="C5669">
        <v>30.1</v>
      </c>
      <c r="D5669">
        <v>0</v>
      </c>
    </row>
    <row r="5670" spans="1:5" x14ac:dyDescent="0.3">
      <c r="A5670" t="s">
        <v>32</v>
      </c>
      <c r="B5670" s="5">
        <v>40779.791666666664</v>
      </c>
      <c r="C5670">
        <v>28.5</v>
      </c>
      <c r="D5670">
        <v>0</v>
      </c>
    </row>
    <row r="5671" spans="1:5" x14ac:dyDescent="0.3">
      <c r="A5671" t="s">
        <v>32</v>
      </c>
      <c r="B5671" s="5">
        <v>40779.833333333336</v>
      </c>
      <c r="C5671">
        <v>27.8</v>
      </c>
      <c r="D5671">
        <v>0</v>
      </c>
    </row>
    <row r="5672" spans="1:5" x14ac:dyDescent="0.3">
      <c r="A5672" t="s">
        <v>32</v>
      </c>
      <c r="B5672" s="5">
        <v>40779.875</v>
      </c>
      <c r="C5672">
        <v>27.1</v>
      </c>
      <c r="D5672">
        <v>0</v>
      </c>
    </row>
    <row r="5673" spans="1:5" x14ac:dyDescent="0.3">
      <c r="A5673" t="s">
        <v>32</v>
      </c>
      <c r="B5673" s="5">
        <v>40779.916666666664</v>
      </c>
      <c r="C5673">
        <v>26.5</v>
      </c>
      <c r="D5673">
        <v>0</v>
      </c>
    </row>
    <row r="5674" spans="1:5" x14ac:dyDescent="0.3">
      <c r="A5674" t="s">
        <v>32</v>
      </c>
      <c r="B5674" s="5">
        <v>40779.958333333336</v>
      </c>
      <c r="C5674">
        <v>25.8</v>
      </c>
      <c r="D5674">
        <v>0</v>
      </c>
    </row>
    <row r="5675" spans="1:5" x14ac:dyDescent="0.3">
      <c r="A5675" t="s">
        <v>32</v>
      </c>
      <c r="B5675" s="5">
        <v>40780</v>
      </c>
      <c r="C5675">
        <v>25.9</v>
      </c>
      <c r="D5675">
        <v>0</v>
      </c>
      <c r="E5675">
        <f>AVERAGE(C5675:C5698)</f>
        <v>28.287499999999998</v>
      </c>
    </row>
    <row r="5676" spans="1:5" x14ac:dyDescent="0.3">
      <c r="A5676" t="s">
        <v>32</v>
      </c>
      <c r="B5676" s="5">
        <v>40780.041666666664</v>
      </c>
      <c r="C5676">
        <v>25</v>
      </c>
      <c r="D5676">
        <v>0</v>
      </c>
    </row>
    <row r="5677" spans="1:5" x14ac:dyDescent="0.3">
      <c r="A5677" t="s">
        <v>32</v>
      </c>
      <c r="B5677" s="5">
        <v>40780.083333333336</v>
      </c>
      <c r="C5677">
        <v>24.4</v>
      </c>
      <c r="D5677">
        <v>0</v>
      </c>
    </row>
    <row r="5678" spans="1:5" x14ac:dyDescent="0.3">
      <c r="A5678" t="s">
        <v>32</v>
      </c>
      <c r="B5678" s="5">
        <v>40780.125</v>
      </c>
      <c r="C5678">
        <v>25</v>
      </c>
      <c r="D5678">
        <v>0</v>
      </c>
    </row>
    <row r="5679" spans="1:5" x14ac:dyDescent="0.3">
      <c r="A5679" t="s">
        <v>32</v>
      </c>
      <c r="B5679" s="5">
        <v>40780.166666666664</v>
      </c>
      <c r="C5679">
        <v>24.9</v>
      </c>
      <c r="D5679">
        <v>0</v>
      </c>
    </row>
    <row r="5680" spans="1:5" x14ac:dyDescent="0.3">
      <c r="A5680" t="s">
        <v>32</v>
      </c>
      <c r="B5680" s="5">
        <v>40780.208333333336</v>
      </c>
      <c r="C5680">
        <v>24.4</v>
      </c>
      <c r="D5680">
        <v>0</v>
      </c>
    </row>
    <row r="5681" spans="1:4" x14ac:dyDescent="0.3">
      <c r="A5681" t="s">
        <v>32</v>
      </c>
      <c r="B5681" s="5">
        <v>40780.25</v>
      </c>
      <c r="C5681">
        <v>23.1</v>
      </c>
      <c r="D5681">
        <v>0</v>
      </c>
    </row>
    <row r="5682" spans="1:4" x14ac:dyDescent="0.3">
      <c r="A5682" t="s">
        <v>32</v>
      </c>
      <c r="B5682" s="5">
        <v>40780.291666666664</v>
      </c>
      <c r="C5682">
        <v>24.7</v>
      </c>
      <c r="D5682">
        <v>0</v>
      </c>
    </row>
    <row r="5683" spans="1:4" x14ac:dyDescent="0.3">
      <c r="A5683" t="s">
        <v>32</v>
      </c>
      <c r="B5683" s="5">
        <v>40780.333333333336</v>
      </c>
      <c r="C5683">
        <v>26.3</v>
      </c>
      <c r="D5683">
        <v>0</v>
      </c>
    </row>
    <row r="5684" spans="1:4" x14ac:dyDescent="0.3">
      <c r="A5684" t="s">
        <v>32</v>
      </c>
      <c r="B5684" s="5">
        <v>40780.375</v>
      </c>
      <c r="C5684">
        <v>28.8</v>
      </c>
      <c r="D5684">
        <v>0</v>
      </c>
    </row>
    <row r="5685" spans="1:4" x14ac:dyDescent="0.3">
      <c r="A5685" t="s">
        <v>32</v>
      </c>
      <c r="B5685" s="5">
        <v>40780.416666666664</v>
      </c>
      <c r="C5685">
        <v>30.7</v>
      </c>
      <c r="D5685">
        <v>0</v>
      </c>
    </row>
    <row r="5686" spans="1:4" x14ac:dyDescent="0.3">
      <c r="A5686" t="s">
        <v>32</v>
      </c>
      <c r="B5686" s="5">
        <v>40780.458333333336</v>
      </c>
      <c r="C5686">
        <v>31.6</v>
      </c>
      <c r="D5686">
        <v>0</v>
      </c>
    </row>
    <row r="5687" spans="1:4" x14ac:dyDescent="0.3">
      <c r="A5687" t="s">
        <v>32</v>
      </c>
      <c r="B5687" s="5">
        <v>40780.5</v>
      </c>
      <c r="C5687">
        <v>32.700000000000003</v>
      </c>
      <c r="D5687">
        <v>0</v>
      </c>
    </row>
    <row r="5688" spans="1:4" x14ac:dyDescent="0.3">
      <c r="A5688" t="s">
        <v>32</v>
      </c>
      <c r="B5688" s="5">
        <v>40780.541666666664</v>
      </c>
      <c r="C5688">
        <v>34.1</v>
      </c>
      <c r="D5688">
        <v>0</v>
      </c>
    </row>
    <row r="5689" spans="1:4" x14ac:dyDescent="0.3">
      <c r="A5689" t="s">
        <v>32</v>
      </c>
      <c r="B5689" s="5">
        <v>40780.583333333336</v>
      </c>
      <c r="C5689">
        <v>34.4</v>
      </c>
      <c r="D5689">
        <v>0</v>
      </c>
    </row>
    <row r="5690" spans="1:4" x14ac:dyDescent="0.3">
      <c r="A5690" t="s">
        <v>32</v>
      </c>
      <c r="B5690" s="5">
        <v>40780.625</v>
      </c>
      <c r="C5690">
        <v>34.5</v>
      </c>
      <c r="D5690">
        <v>0</v>
      </c>
    </row>
    <row r="5691" spans="1:4" x14ac:dyDescent="0.3">
      <c r="A5691" t="s">
        <v>32</v>
      </c>
      <c r="B5691" s="5">
        <v>40780.666666666664</v>
      </c>
      <c r="C5691">
        <v>34.5</v>
      </c>
      <c r="D5691">
        <v>0</v>
      </c>
    </row>
    <row r="5692" spans="1:4" x14ac:dyDescent="0.3">
      <c r="A5692" t="s">
        <v>32</v>
      </c>
      <c r="B5692" s="5">
        <v>40780.708333333336</v>
      </c>
      <c r="C5692">
        <v>33.200000000000003</v>
      </c>
      <c r="D5692">
        <v>0</v>
      </c>
    </row>
    <row r="5693" spans="1:4" x14ac:dyDescent="0.3">
      <c r="A5693" t="s">
        <v>32</v>
      </c>
      <c r="B5693" s="5">
        <v>40780.75</v>
      </c>
      <c r="C5693">
        <v>30.4</v>
      </c>
      <c r="D5693">
        <v>0</v>
      </c>
    </row>
    <row r="5694" spans="1:4" x14ac:dyDescent="0.3">
      <c r="A5694" t="s">
        <v>32</v>
      </c>
      <c r="B5694" s="5">
        <v>40780.791666666664</v>
      </c>
      <c r="C5694">
        <v>27.9</v>
      </c>
      <c r="D5694">
        <v>0</v>
      </c>
    </row>
    <row r="5695" spans="1:4" x14ac:dyDescent="0.3">
      <c r="A5695" t="s">
        <v>32</v>
      </c>
      <c r="B5695" s="5">
        <v>40780.833333333336</v>
      </c>
      <c r="C5695">
        <v>26.5</v>
      </c>
      <c r="D5695">
        <v>0</v>
      </c>
    </row>
    <row r="5696" spans="1:4" x14ac:dyDescent="0.3">
      <c r="A5696" t="s">
        <v>32</v>
      </c>
      <c r="B5696" s="5">
        <v>40780.875</v>
      </c>
      <c r="C5696">
        <v>25.9</v>
      </c>
      <c r="D5696">
        <v>0</v>
      </c>
    </row>
    <row r="5697" spans="1:5" x14ac:dyDescent="0.3">
      <c r="A5697" t="s">
        <v>32</v>
      </c>
      <c r="B5697" s="5">
        <v>40780.916666666664</v>
      </c>
      <c r="C5697">
        <v>25.4</v>
      </c>
      <c r="D5697">
        <v>0</v>
      </c>
    </row>
    <row r="5698" spans="1:5" x14ac:dyDescent="0.3">
      <c r="A5698" t="s">
        <v>32</v>
      </c>
      <c r="B5698" s="5">
        <v>40780.958333333336</v>
      </c>
      <c r="C5698">
        <v>24.6</v>
      </c>
      <c r="D5698">
        <v>0</v>
      </c>
    </row>
    <row r="5699" spans="1:5" x14ac:dyDescent="0.3">
      <c r="A5699" t="s">
        <v>32</v>
      </c>
      <c r="B5699" s="5">
        <v>40781</v>
      </c>
      <c r="C5699">
        <v>24.1</v>
      </c>
      <c r="D5699">
        <v>0</v>
      </c>
      <c r="E5699">
        <f>AVERAGE(C5699:C5722)</f>
        <v>29.008333333333329</v>
      </c>
    </row>
    <row r="5700" spans="1:5" x14ac:dyDescent="0.3">
      <c r="A5700" t="s">
        <v>32</v>
      </c>
      <c r="B5700" s="5">
        <v>40781.041666666664</v>
      </c>
      <c r="C5700">
        <v>23.4</v>
      </c>
      <c r="D5700">
        <v>0</v>
      </c>
    </row>
    <row r="5701" spans="1:5" x14ac:dyDescent="0.3">
      <c r="A5701" t="s">
        <v>32</v>
      </c>
      <c r="B5701" s="5">
        <v>40781.083333333336</v>
      </c>
      <c r="C5701">
        <v>22.7</v>
      </c>
      <c r="D5701">
        <v>0</v>
      </c>
    </row>
    <row r="5702" spans="1:5" x14ac:dyDescent="0.3">
      <c r="A5702" t="s">
        <v>32</v>
      </c>
      <c r="B5702" s="5">
        <v>40781.125</v>
      </c>
      <c r="C5702">
        <v>23</v>
      </c>
      <c r="D5702">
        <v>0</v>
      </c>
    </row>
    <row r="5703" spans="1:5" x14ac:dyDescent="0.3">
      <c r="A5703" t="s">
        <v>32</v>
      </c>
      <c r="B5703" s="5">
        <v>40781.166666666664</v>
      </c>
      <c r="C5703">
        <v>23.2</v>
      </c>
      <c r="D5703">
        <v>0</v>
      </c>
    </row>
    <row r="5704" spans="1:5" x14ac:dyDescent="0.3">
      <c r="A5704" t="s">
        <v>32</v>
      </c>
      <c r="B5704" s="5">
        <v>40781.208333333336</v>
      </c>
      <c r="C5704">
        <v>22</v>
      </c>
      <c r="D5704">
        <v>0</v>
      </c>
    </row>
    <row r="5705" spans="1:5" x14ac:dyDescent="0.3">
      <c r="A5705" t="s">
        <v>32</v>
      </c>
      <c r="B5705" s="5">
        <v>40781.25</v>
      </c>
      <c r="C5705">
        <v>22.8</v>
      </c>
      <c r="D5705">
        <v>0</v>
      </c>
    </row>
    <row r="5706" spans="1:5" x14ac:dyDescent="0.3">
      <c r="A5706" t="s">
        <v>32</v>
      </c>
      <c r="B5706" s="5">
        <v>40781.291666666664</v>
      </c>
      <c r="C5706">
        <v>25.8</v>
      </c>
      <c r="D5706">
        <v>0</v>
      </c>
    </row>
    <row r="5707" spans="1:5" x14ac:dyDescent="0.3">
      <c r="A5707" t="s">
        <v>32</v>
      </c>
      <c r="B5707" s="5">
        <v>40781.333333333336</v>
      </c>
      <c r="C5707">
        <v>27.6</v>
      </c>
      <c r="D5707">
        <v>0</v>
      </c>
    </row>
    <row r="5708" spans="1:5" x14ac:dyDescent="0.3">
      <c r="A5708" t="s">
        <v>32</v>
      </c>
      <c r="B5708" s="5">
        <v>40781.375</v>
      </c>
      <c r="C5708">
        <v>30</v>
      </c>
      <c r="D5708">
        <v>0</v>
      </c>
    </row>
    <row r="5709" spans="1:5" x14ac:dyDescent="0.3">
      <c r="A5709" t="s">
        <v>32</v>
      </c>
      <c r="B5709" s="5">
        <v>40781.416666666664</v>
      </c>
      <c r="C5709">
        <v>31.5</v>
      </c>
      <c r="D5709">
        <v>0</v>
      </c>
    </row>
    <row r="5710" spans="1:5" x14ac:dyDescent="0.3">
      <c r="A5710" t="s">
        <v>32</v>
      </c>
      <c r="B5710" s="5">
        <v>40781.458333333336</v>
      </c>
      <c r="C5710">
        <v>32.9</v>
      </c>
      <c r="D5710">
        <v>0</v>
      </c>
    </row>
    <row r="5711" spans="1:5" x14ac:dyDescent="0.3">
      <c r="A5711" t="s">
        <v>32</v>
      </c>
      <c r="B5711" s="5">
        <v>40781.5</v>
      </c>
      <c r="C5711">
        <v>34.200000000000003</v>
      </c>
      <c r="D5711">
        <v>0</v>
      </c>
    </row>
    <row r="5712" spans="1:5" x14ac:dyDescent="0.3">
      <c r="A5712" t="s">
        <v>32</v>
      </c>
      <c r="B5712" s="5">
        <v>40781.541666666664</v>
      </c>
      <c r="C5712">
        <v>35</v>
      </c>
      <c r="D5712">
        <v>0</v>
      </c>
    </row>
    <row r="5713" spans="1:5" x14ac:dyDescent="0.3">
      <c r="A5713" t="s">
        <v>32</v>
      </c>
      <c r="B5713" s="5">
        <v>40781.583333333336</v>
      </c>
      <c r="C5713">
        <v>35.200000000000003</v>
      </c>
      <c r="D5713">
        <v>0</v>
      </c>
    </row>
    <row r="5714" spans="1:5" x14ac:dyDescent="0.3">
      <c r="A5714" t="s">
        <v>32</v>
      </c>
      <c r="B5714" s="5">
        <v>40781.625</v>
      </c>
      <c r="C5714">
        <v>35.4</v>
      </c>
      <c r="D5714">
        <v>0</v>
      </c>
    </row>
    <row r="5715" spans="1:5" x14ac:dyDescent="0.3">
      <c r="A5715" t="s">
        <v>32</v>
      </c>
      <c r="B5715" s="5">
        <v>40781.666666666664</v>
      </c>
      <c r="C5715">
        <v>34.700000000000003</v>
      </c>
      <c r="D5715">
        <v>0</v>
      </c>
    </row>
    <row r="5716" spans="1:5" x14ac:dyDescent="0.3">
      <c r="A5716" t="s">
        <v>32</v>
      </c>
      <c r="B5716" s="5">
        <v>40781.708333333336</v>
      </c>
      <c r="C5716">
        <v>33.6</v>
      </c>
      <c r="D5716">
        <v>0</v>
      </c>
    </row>
    <row r="5717" spans="1:5" x14ac:dyDescent="0.3">
      <c r="A5717" t="s">
        <v>32</v>
      </c>
      <c r="B5717" s="5">
        <v>40781.75</v>
      </c>
      <c r="C5717">
        <v>32.6</v>
      </c>
      <c r="D5717">
        <v>0</v>
      </c>
    </row>
    <row r="5718" spans="1:5" x14ac:dyDescent="0.3">
      <c r="A5718" t="s">
        <v>32</v>
      </c>
      <c r="B5718" s="5">
        <v>40781.791666666664</v>
      </c>
      <c r="C5718">
        <v>31.8</v>
      </c>
      <c r="D5718">
        <v>0</v>
      </c>
    </row>
    <row r="5719" spans="1:5" x14ac:dyDescent="0.3">
      <c r="A5719" t="s">
        <v>32</v>
      </c>
      <c r="B5719" s="5">
        <v>40781.833333333336</v>
      </c>
      <c r="C5719">
        <v>30.6</v>
      </c>
      <c r="D5719">
        <v>0</v>
      </c>
    </row>
    <row r="5720" spans="1:5" x14ac:dyDescent="0.3">
      <c r="A5720" t="s">
        <v>32</v>
      </c>
      <c r="B5720" s="5">
        <v>40781.875</v>
      </c>
      <c r="C5720">
        <v>29</v>
      </c>
      <c r="D5720">
        <v>0</v>
      </c>
    </row>
    <row r="5721" spans="1:5" x14ac:dyDescent="0.3">
      <c r="A5721" t="s">
        <v>32</v>
      </c>
      <c r="B5721" s="5">
        <v>40781.916666666664</v>
      </c>
      <c r="C5721">
        <v>28.1</v>
      </c>
      <c r="D5721">
        <v>0</v>
      </c>
    </row>
    <row r="5722" spans="1:5" x14ac:dyDescent="0.3">
      <c r="A5722" t="s">
        <v>32</v>
      </c>
      <c r="B5722" s="5">
        <v>40781.958333333336</v>
      </c>
      <c r="C5722">
        <v>27</v>
      </c>
      <c r="D5722">
        <v>0</v>
      </c>
    </row>
    <row r="5723" spans="1:5" x14ac:dyDescent="0.3">
      <c r="A5723" t="s">
        <v>32</v>
      </c>
      <c r="B5723" s="5">
        <v>40782</v>
      </c>
      <c r="C5723">
        <v>26</v>
      </c>
      <c r="D5723">
        <v>0</v>
      </c>
      <c r="E5723">
        <f>AVERAGE(C5723:C5746)</f>
        <v>30.333333333333332</v>
      </c>
    </row>
    <row r="5724" spans="1:5" x14ac:dyDescent="0.3">
      <c r="A5724" t="s">
        <v>32</v>
      </c>
      <c r="B5724" s="5">
        <v>40782.041666666664</v>
      </c>
      <c r="C5724">
        <v>25.8</v>
      </c>
      <c r="D5724">
        <v>0</v>
      </c>
    </row>
    <row r="5725" spans="1:5" x14ac:dyDescent="0.3">
      <c r="A5725" t="s">
        <v>32</v>
      </c>
      <c r="B5725" s="5">
        <v>40782.083333333336</v>
      </c>
      <c r="C5725">
        <v>25.4</v>
      </c>
      <c r="D5725">
        <v>0</v>
      </c>
    </row>
    <row r="5726" spans="1:5" x14ac:dyDescent="0.3">
      <c r="A5726" t="s">
        <v>32</v>
      </c>
      <c r="B5726" s="5">
        <v>40782.125</v>
      </c>
      <c r="C5726">
        <v>25</v>
      </c>
      <c r="D5726">
        <v>0</v>
      </c>
    </row>
    <row r="5727" spans="1:5" x14ac:dyDescent="0.3">
      <c r="A5727" t="s">
        <v>32</v>
      </c>
      <c r="B5727" s="5">
        <v>40782.166666666664</v>
      </c>
      <c r="C5727">
        <v>25.4</v>
      </c>
      <c r="D5727">
        <v>0</v>
      </c>
    </row>
    <row r="5728" spans="1:5" x14ac:dyDescent="0.3">
      <c r="A5728" t="s">
        <v>32</v>
      </c>
      <c r="B5728" s="5">
        <v>40782.208333333336</v>
      </c>
      <c r="C5728">
        <v>25.1</v>
      </c>
      <c r="D5728">
        <v>0</v>
      </c>
    </row>
    <row r="5729" spans="1:4" x14ac:dyDescent="0.3">
      <c r="A5729" t="s">
        <v>32</v>
      </c>
      <c r="B5729" s="5">
        <v>40782.25</v>
      </c>
      <c r="C5729">
        <v>24.6</v>
      </c>
      <c r="D5729">
        <v>0</v>
      </c>
    </row>
    <row r="5730" spans="1:4" x14ac:dyDescent="0.3">
      <c r="A5730" t="s">
        <v>32</v>
      </c>
      <c r="B5730" s="5">
        <v>40782.291666666664</v>
      </c>
      <c r="C5730">
        <v>27.1</v>
      </c>
      <c r="D5730">
        <v>0</v>
      </c>
    </row>
    <row r="5731" spans="1:4" x14ac:dyDescent="0.3">
      <c r="A5731" t="s">
        <v>32</v>
      </c>
      <c r="B5731" s="5">
        <v>40782.333333333336</v>
      </c>
      <c r="C5731">
        <v>29.6</v>
      </c>
      <c r="D5731">
        <v>0</v>
      </c>
    </row>
    <row r="5732" spans="1:4" x14ac:dyDescent="0.3">
      <c r="A5732" t="s">
        <v>32</v>
      </c>
      <c r="B5732" s="5">
        <v>40782.375</v>
      </c>
      <c r="C5732">
        <v>31.7</v>
      </c>
      <c r="D5732">
        <v>0</v>
      </c>
    </row>
    <row r="5733" spans="1:4" x14ac:dyDescent="0.3">
      <c r="A5733" t="s">
        <v>32</v>
      </c>
      <c r="B5733" s="5">
        <v>40782.416666666664</v>
      </c>
      <c r="C5733">
        <v>33.1</v>
      </c>
      <c r="D5733">
        <v>0</v>
      </c>
    </row>
    <row r="5734" spans="1:4" x14ac:dyDescent="0.3">
      <c r="A5734" t="s">
        <v>32</v>
      </c>
      <c r="B5734" s="5">
        <v>40782.458333333336</v>
      </c>
      <c r="C5734">
        <v>34.4</v>
      </c>
      <c r="D5734">
        <v>0</v>
      </c>
    </row>
    <row r="5735" spans="1:4" x14ac:dyDescent="0.3">
      <c r="A5735" t="s">
        <v>32</v>
      </c>
      <c r="B5735" s="5">
        <v>40782.5</v>
      </c>
      <c r="C5735">
        <v>34.799999999999997</v>
      </c>
      <c r="D5735">
        <v>0</v>
      </c>
    </row>
    <row r="5736" spans="1:4" x14ac:dyDescent="0.3">
      <c r="A5736" t="s">
        <v>32</v>
      </c>
      <c r="B5736" s="5">
        <v>40782.541666666664</v>
      </c>
      <c r="C5736">
        <v>35.200000000000003</v>
      </c>
      <c r="D5736">
        <v>0</v>
      </c>
    </row>
    <row r="5737" spans="1:4" x14ac:dyDescent="0.3">
      <c r="A5737" t="s">
        <v>32</v>
      </c>
      <c r="B5737" s="5">
        <v>40782.583333333336</v>
      </c>
      <c r="C5737">
        <v>35.799999999999997</v>
      </c>
      <c r="D5737">
        <v>0</v>
      </c>
    </row>
    <row r="5738" spans="1:4" x14ac:dyDescent="0.3">
      <c r="A5738" t="s">
        <v>32</v>
      </c>
      <c r="B5738" s="5">
        <v>40782.625</v>
      </c>
      <c r="C5738">
        <v>36.1</v>
      </c>
      <c r="D5738">
        <v>0</v>
      </c>
    </row>
    <row r="5739" spans="1:4" x14ac:dyDescent="0.3">
      <c r="A5739" t="s">
        <v>32</v>
      </c>
      <c r="B5739" s="5">
        <v>40782.666666666664</v>
      </c>
      <c r="C5739">
        <v>36</v>
      </c>
      <c r="D5739">
        <v>0</v>
      </c>
    </row>
    <row r="5740" spans="1:4" x14ac:dyDescent="0.3">
      <c r="A5740" t="s">
        <v>32</v>
      </c>
      <c r="B5740" s="5">
        <v>40782.708333333336</v>
      </c>
      <c r="C5740">
        <v>35</v>
      </c>
      <c r="D5740">
        <v>0</v>
      </c>
    </row>
    <row r="5741" spans="1:4" x14ac:dyDescent="0.3">
      <c r="A5741" t="s">
        <v>32</v>
      </c>
      <c r="B5741" s="5">
        <v>40782.75</v>
      </c>
      <c r="C5741">
        <v>32.299999999999997</v>
      </c>
      <c r="D5741">
        <v>0</v>
      </c>
    </row>
    <row r="5742" spans="1:4" x14ac:dyDescent="0.3">
      <c r="A5742" t="s">
        <v>32</v>
      </c>
      <c r="B5742" s="5">
        <v>40782.791666666664</v>
      </c>
      <c r="C5742">
        <v>31</v>
      </c>
      <c r="D5742">
        <v>0</v>
      </c>
    </row>
    <row r="5743" spans="1:4" x14ac:dyDescent="0.3">
      <c r="A5743" t="s">
        <v>32</v>
      </c>
      <c r="B5743" s="5">
        <v>40782.833333333336</v>
      </c>
      <c r="C5743">
        <v>30.2</v>
      </c>
      <c r="D5743">
        <v>0</v>
      </c>
    </row>
    <row r="5744" spans="1:4" x14ac:dyDescent="0.3">
      <c r="A5744" t="s">
        <v>32</v>
      </c>
      <c r="B5744" s="5">
        <v>40782.875</v>
      </c>
      <c r="C5744">
        <v>30</v>
      </c>
      <c r="D5744">
        <v>0</v>
      </c>
    </row>
    <row r="5745" spans="1:5" x14ac:dyDescent="0.3">
      <c r="A5745" t="s">
        <v>32</v>
      </c>
      <c r="B5745" s="5">
        <v>40782.916666666664</v>
      </c>
      <c r="C5745">
        <v>29.4</v>
      </c>
      <c r="D5745">
        <v>0</v>
      </c>
    </row>
    <row r="5746" spans="1:5" x14ac:dyDescent="0.3">
      <c r="A5746" t="s">
        <v>32</v>
      </c>
      <c r="B5746" s="5">
        <v>40782.958333333336</v>
      </c>
      <c r="C5746">
        <v>29</v>
      </c>
      <c r="D5746">
        <v>0</v>
      </c>
    </row>
    <row r="5747" spans="1:5" x14ac:dyDescent="0.3">
      <c r="A5747" t="s">
        <v>32</v>
      </c>
      <c r="B5747" s="5">
        <v>40783</v>
      </c>
      <c r="C5747">
        <v>28.8</v>
      </c>
      <c r="D5747">
        <v>0</v>
      </c>
      <c r="E5747">
        <f>AVERAGE(C5747:C5770)</f>
        <v>30.275000000000006</v>
      </c>
    </row>
    <row r="5748" spans="1:5" x14ac:dyDescent="0.3">
      <c r="A5748" t="s">
        <v>32</v>
      </c>
      <c r="B5748" s="5">
        <v>40783.041666666664</v>
      </c>
      <c r="C5748">
        <v>27.3</v>
      </c>
      <c r="D5748">
        <v>0</v>
      </c>
    </row>
    <row r="5749" spans="1:5" x14ac:dyDescent="0.3">
      <c r="A5749" t="s">
        <v>32</v>
      </c>
      <c r="B5749" s="5">
        <v>40783.083333333336</v>
      </c>
      <c r="C5749">
        <v>26.2</v>
      </c>
      <c r="D5749">
        <v>0</v>
      </c>
    </row>
    <row r="5750" spans="1:5" x14ac:dyDescent="0.3">
      <c r="A5750" t="s">
        <v>32</v>
      </c>
      <c r="B5750" s="5">
        <v>40783.125</v>
      </c>
      <c r="C5750">
        <v>26.5</v>
      </c>
      <c r="D5750">
        <v>0</v>
      </c>
    </row>
    <row r="5751" spans="1:5" x14ac:dyDescent="0.3">
      <c r="A5751" t="s">
        <v>32</v>
      </c>
      <c r="B5751" s="5">
        <v>40783.166666666664</v>
      </c>
      <c r="C5751">
        <v>25.7</v>
      </c>
      <c r="D5751">
        <v>0</v>
      </c>
    </row>
    <row r="5752" spans="1:5" x14ac:dyDescent="0.3">
      <c r="A5752" t="s">
        <v>32</v>
      </c>
      <c r="B5752" s="5">
        <v>40783.208333333336</v>
      </c>
      <c r="C5752">
        <v>25.2</v>
      </c>
      <c r="D5752">
        <v>0</v>
      </c>
    </row>
    <row r="5753" spans="1:5" x14ac:dyDescent="0.3">
      <c r="A5753" t="s">
        <v>32</v>
      </c>
      <c r="B5753" s="5">
        <v>40783.25</v>
      </c>
      <c r="C5753">
        <v>25.9</v>
      </c>
      <c r="D5753">
        <v>0</v>
      </c>
    </row>
    <row r="5754" spans="1:5" x14ac:dyDescent="0.3">
      <c r="A5754" t="s">
        <v>32</v>
      </c>
      <c r="B5754" s="5">
        <v>40783.291666666664</v>
      </c>
      <c r="C5754">
        <v>27.8</v>
      </c>
      <c r="D5754">
        <v>0</v>
      </c>
    </row>
    <row r="5755" spans="1:5" x14ac:dyDescent="0.3">
      <c r="A5755" t="s">
        <v>32</v>
      </c>
      <c r="B5755" s="5">
        <v>40783.333333333336</v>
      </c>
      <c r="C5755">
        <v>29.8</v>
      </c>
      <c r="D5755">
        <v>0</v>
      </c>
    </row>
    <row r="5756" spans="1:5" x14ac:dyDescent="0.3">
      <c r="A5756" t="s">
        <v>32</v>
      </c>
      <c r="B5756" s="5">
        <v>40783.375</v>
      </c>
      <c r="C5756">
        <v>31.4</v>
      </c>
      <c r="D5756">
        <v>0</v>
      </c>
    </row>
    <row r="5757" spans="1:5" x14ac:dyDescent="0.3">
      <c r="A5757" t="s">
        <v>32</v>
      </c>
      <c r="B5757" s="5">
        <v>40783.416666666664</v>
      </c>
      <c r="C5757">
        <v>32.1</v>
      </c>
      <c r="D5757">
        <v>0</v>
      </c>
    </row>
    <row r="5758" spans="1:5" x14ac:dyDescent="0.3">
      <c r="A5758" t="s">
        <v>32</v>
      </c>
      <c r="B5758" s="5">
        <v>40783.458333333336</v>
      </c>
      <c r="C5758">
        <v>33.299999999999997</v>
      </c>
      <c r="D5758">
        <v>0</v>
      </c>
    </row>
    <row r="5759" spans="1:5" x14ac:dyDescent="0.3">
      <c r="A5759" t="s">
        <v>32</v>
      </c>
      <c r="B5759" s="5">
        <v>40783.5</v>
      </c>
      <c r="C5759">
        <v>34.5</v>
      </c>
      <c r="D5759">
        <v>0</v>
      </c>
    </row>
    <row r="5760" spans="1:5" x14ac:dyDescent="0.3">
      <c r="A5760" t="s">
        <v>32</v>
      </c>
      <c r="B5760" s="5">
        <v>40783.541666666664</v>
      </c>
      <c r="C5760">
        <v>35.299999999999997</v>
      </c>
      <c r="D5760">
        <v>0</v>
      </c>
    </row>
    <row r="5761" spans="1:5" x14ac:dyDescent="0.3">
      <c r="A5761" t="s">
        <v>32</v>
      </c>
      <c r="B5761" s="5">
        <v>40783.583333333336</v>
      </c>
      <c r="C5761">
        <v>35.799999999999997</v>
      </c>
      <c r="D5761">
        <v>0</v>
      </c>
    </row>
    <row r="5762" spans="1:5" x14ac:dyDescent="0.3">
      <c r="A5762" t="s">
        <v>32</v>
      </c>
      <c r="B5762" s="5">
        <v>40783.625</v>
      </c>
      <c r="C5762">
        <v>36</v>
      </c>
      <c r="D5762">
        <v>0</v>
      </c>
    </row>
    <row r="5763" spans="1:5" x14ac:dyDescent="0.3">
      <c r="A5763" t="s">
        <v>32</v>
      </c>
      <c r="B5763" s="5">
        <v>40783.666666666664</v>
      </c>
      <c r="C5763">
        <v>35.6</v>
      </c>
      <c r="D5763">
        <v>0</v>
      </c>
    </row>
    <row r="5764" spans="1:5" x14ac:dyDescent="0.3">
      <c r="A5764" t="s">
        <v>32</v>
      </c>
      <c r="B5764" s="5">
        <v>40783.708333333336</v>
      </c>
      <c r="C5764">
        <v>34.5</v>
      </c>
      <c r="D5764">
        <v>0</v>
      </c>
    </row>
    <row r="5765" spans="1:5" x14ac:dyDescent="0.3">
      <c r="A5765" t="s">
        <v>32</v>
      </c>
      <c r="B5765" s="5">
        <v>40783.75</v>
      </c>
      <c r="C5765">
        <v>31.7</v>
      </c>
      <c r="D5765">
        <v>0</v>
      </c>
    </row>
    <row r="5766" spans="1:5" x14ac:dyDescent="0.3">
      <c r="A5766" t="s">
        <v>32</v>
      </c>
      <c r="B5766" s="5">
        <v>40783.791666666664</v>
      </c>
      <c r="C5766">
        <v>30.5</v>
      </c>
      <c r="D5766">
        <v>0</v>
      </c>
    </row>
    <row r="5767" spans="1:5" x14ac:dyDescent="0.3">
      <c r="A5767" t="s">
        <v>32</v>
      </c>
      <c r="B5767" s="5">
        <v>40783.833333333336</v>
      </c>
      <c r="C5767">
        <v>29.4</v>
      </c>
      <c r="D5767">
        <v>0</v>
      </c>
    </row>
    <row r="5768" spans="1:5" x14ac:dyDescent="0.3">
      <c r="A5768" t="s">
        <v>32</v>
      </c>
      <c r="B5768" s="5">
        <v>40783.875</v>
      </c>
      <c r="C5768">
        <v>28.6</v>
      </c>
      <c r="D5768">
        <v>0</v>
      </c>
    </row>
    <row r="5769" spans="1:5" x14ac:dyDescent="0.3">
      <c r="A5769" t="s">
        <v>32</v>
      </c>
      <c r="B5769" s="5">
        <v>40783.916666666664</v>
      </c>
      <c r="C5769">
        <v>27.7</v>
      </c>
      <c r="D5769">
        <v>0</v>
      </c>
    </row>
    <row r="5770" spans="1:5" x14ac:dyDescent="0.3">
      <c r="A5770" t="s">
        <v>32</v>
      </c>
      <c r="B5770" s="5">
        <v>40783.958333333336</v>
      </c>
      <c r="C5770">
        <v>27</v>
      </c>
      <c r="D5770">
        <v>0</v>
      </c>
    </row>
    <row r="5771" spans="1:5" x14ac:dyDescent="0.3">
      <c r="A5771" t="s">
        <v>32</v>
      </c>
      <c r="B5771" s="5">
        <v>40784</v>
      </c>
      <c r="C5771">
        <v>26.4</v>
      </c>
      <c r="D5771">
        <v>0</v>
      </c>
      <c r="E5771">
        <f>AVERAGE(C5771:C5794)</f>
        <v>29.141666666666662</v>
      </c>
    </row>
    <row r="5772" spans="1:5" x14ac:dyDescent="0.3">
      <c r="A5772" t="s">
        <v>32</v>
      </c>
      <c r="B5772" s="5">
        <v>40784.041666666664</v>
      </c>
      <c r="C5772">
        <v>26.3</v>
      </c>
      <c r="D5772">
        <v>0</v>
      </c>
    </row>
    <row r="5773" spans="1:5" x14ac:dyDescent="0.3">
      <c r="A5773" t="s">
        <v>32</v>
      </c>
      <c r="B5773" s="5">
        <v>40784.083333333336</v>
      </c>
      <c r="C5773">
        <v>26</v>
      </c>
      <c r="D5773">
        <v>0</v>
      </c>
    </row>
    <row r="5774" spans="1:5" x14ac:dyDescent="0.3">
      <c r="A5774" t="s">
        <v>32</v>
      </c>
      <c r="B5774" s="5">
        <v>40784.125</v>
      </c>
      <c r="C5774">
        <v>25.9</v>
      </c>
      <c r="D5774">
        <v>0</v>
      </c>
    </row>
    <row r="5775" spans="1:5" x14ac:dyDescent="0.3">
      <c r="A5775" t="s">
        <v>32</v>
      </c>
      <c r="B5775" s="5">
        <v>40784.166666666664</v>
      </c>
      <c r="C5775">
        <v>25.7</v>
      </c>
      <c r="D5775">
        <v>0</v>
      </c>
    </row>
    <row r="5776" spans="1:5" x14ac:dyDescent="0.3">
      <c r="A5776" t="s">
        <v>32</v>
      </c>
      <c r="B5776" s="5">
        <v>40784.208333333336</v>
      </c>
      <c r="C5776">
        <v>25.4</v>
      </c>
      <c r="D5776">
        <v>0</v>
      </c>
    </row>
    <row r="5777" spans="1:4" x14ac:dyDescent="0.3">
      <c r="A5777" t="s">
        <v>32</v>
      </c>
      <c r="B5777" s="5">
        <v>40784.25</v>
      </c>
      <c r="C5777">
        <v>25.7</v>
      </c>
      <c r="D5777">
        <v>0</v>
      </c>
    </row>
    <row r="5778" spans="1:4" x14ac:dyDescent="0.3">
      <c r="A5778" t="s">
        <v>32</v>
      </c>
      <c r="B5778" s="5">
        <v>40784.291666666664</v>
      </c>
      <c r="C5778">
        <v>26.3</v>
      </c>
      <c r="D5778">
        <v>0</v>
      </c>
    </row>
    <row r="5779" spans="1:4" x14ac:dyDescent="0.3">
      <c r="A5779" t="s">
        <v>32</v>
      </c>
      <c r="B5779" s="5">
        <v>40784.333333333336</v>
      </c>
      <c r="C5779">
        <v>28.2</v>
      </c>
      <c r="D5779">
        <v>0</v>
      </c>
    </row>
    <row r="5780" spans="1:4" x14ac:dyDescent="0.3">
      <c r="A5780" t="s">
        <v>32</v>
      </c>
      <c r="B5780" s="5">
        <v>40784.375</v>
      </c>
      <c r="C5780">
        <v>30.1</v>
      </c>
      <c r="D5780">
        <v>0</v>
      </c>
    </row>
    <row r="5781" spans="1:4" x14ac:dyDescent="0.3">
      <c r="A5781" t="s">
        <v>32</v>
      </c>
      <c r="B5781" s="5">
        <v>40784.416666666664</v>
      </c>
      <c r="C5781">
        <v>31.6</v>
      </c>
      <c r="D5781">
        <v>0</v>
      </c>
    </row>
    <row r="5782" spans="1:4" x14ac:dyDescent="0.3">
      <c r="A5782" t="s">
        <v>32</v>
      </c>
      <c r="B5782" s="5">
        <v>40784.458333333336</v>
      </c>
      <c r="C5782">
        <v>32.9</v>
      </c>
      <c r="D5782">
        <v>0</v>
      </c>
    </row>
    <row r="5783" spans="1:4" x14ac:dyDescent="0.3">
      <c r="A5783" t="s">
        <v>32</v>
      </c>
      <c r="B5783" s="5">
        <v>40784.5</v>
      </c>
      <c r="C5783">
        <v>33</v>
      </c>
      <c r="D5783">
        <v>0</v>
      </c>
    </row>
    <row r="5784" spans="1:4" x14ac:dyDescent="0.3">
      <c r="A5784" t="s">
        <v>32</v>
      </c>
      <c r="B5784" s="5">
        <v>40784.541666666664</v>
      </c>
      <c r="C5784">
        <v>33.5</v>
      </c>
      <c r="D5784">
        <v>0</v>
      </c>
    </row>
    <row r="5785" spans="1:4" x14ac:dyDescent="0.3">
      <c r="A5785" t="s">
        <v>32</v>
      </c>
      <c r="B5785" s="5">
        <v>40784.583333333336</v>
      </c>
      <c r="C5785">
        <v>34.200000000000003</v>
      </c>
      <c r="D5785">
        <v>0</v>
      </c>
    </row>
    <row r="5786" spans="1:4" x14ac:dyDescent="0.3">
      <c r="A5786" t="s">
        <v>32</v>
      </c>
      <c r="B5786" s="5">
        <v>40784.625</v>
      </c>
      <c r="C5786">
        <v>34.4</v>
      </c>
      <c r="D5786">
        <v>0</v>
      </c>
    </row>
    <row r="5787" spans="1:4" x14ac:dyDescent="0.3">
      <c r="A5787" t="s">
        <v>32</v>
      </c>
      <c r="B5787" s="5">
        <v>40784.666666666664</v>
      </c>
      <c r="C5787">
        <v>34</v>
      </c>
      <c r="D5787">
        <v>0</v>
      </c>
    </row>
    <row r="5788" spans="1:4" x14ac:dyDescent="0.3">
      <c r="A5788" t="s">
        <v>32</v>
      </c>
      <c r="B5788" s="5">
        <v>40784.708333333336</v>
      </c>
      <c r="C5788">
        <v>33</v>
      </c>
      <c r="D5788">
        <v>0</v>
      </c>
    </row>
    <row r="5789" spans="1:4" x14ac:dyDescent="0.3">
      <c r="A5789" t="s">
        <v>32</v>
      </c>
      <c r="B5789" s="5">
        <v>40784.75</v>
      </c>
      <c r="C5789">
        <v>30.3</v>
      </c>
      <c r="D5789">
        <v>0</v>
      </c>
    </row>
    <row r="5790" spans="1:4" x14ac:dyDescent="0.3">
      <c r="A5790" t="s">
        <v>32</v>
      </c>
      <c r="B5790" s="5">
        <v>40784.791666666664</v>
      </c>
      <c r="C5790">
        <v>28.7</v>
      </c>
      <c r="D5790">
        <v>0</v>
      </c>
    </row>
    <row r="5791" spans="1:4" x14ac:dyDescent="0.3">
      <c r="A5791" t="s">
        <v>32</v>
      </c>
      <c r="B5791" s="5">
        <v>40784.833333333336</v>
      </c>
      <c r="C5791">
        <v>28</v>
      </c>
      <c r="D5791">
        <v>0</v>
      </c>
    </row>
    <row r="5792" spans="1:4" x14ac:dyDescent="0.3">
      <c r="A5792" t="s">
        <v>32</v>
      </c>
      <c r="B5792" s="5">
        <v>40784.875</v>
      </c>
      <c r="C5792">
        <v>27.4</v>
      </c>
      <c r="D5792">
        <v>0</v>
      </c>
    </row>
    <row r="5793" spans="1:5" x14ac:dyDescent="0.3">
      <c r="A5793" t="s">
        <v>32</v>
      </c>
      <c r="B5793" s="5">
        <v>40784.916666666664</v>
      </c>
      <c r="C5793">
        <v>26.6</v>
      </c>
      <c r="D5793">
        <v>0</v>
      </c>
    </row>
    <row r="5794" spans="1:5" x14ac:dyDescent="0.3">
      <c r="A5794" t="s">
        <v>32</v>
      </c>
      <c r="B5794" s="5">
        <v>40784.958333333336</v>
      </c>
      <c r="C5794">
        <v>25.8</v>
      </c>
      <c r="D5794">
        <v>0</v>
      </c>
    </row>
    <row r="5795" spans="1:5" x14ac:dyDescent="0.3">
      <c r="A5795" t="s">
        <v>32</v>
      </c>
      <c r="B5795" s="5">
        <v>40785</v>
      </c>
      <c r="C5795">
        <v>25.6</v>
      </c>
      <c r="D5795">
        <v>0</v>
      </c>
      <c r="E5795">
        <f>AVERAGE(C5795:C5818)</f>
        <v>27.862499999999997</v>
      </c>
    </row>
    <row r="5796" spans="1:5" x14ac:dyDescent="0.3">
      <c r="A5796" t="s">
        <v>32</v>
      </c>
      <c r="B5796" s="5">
        <v>40785.041666666664</v>
      </c>
      <c r="C5796">
        <v>25.2</v>
      </c>
      <c r="D5796">
        <v>0</v>
      </c>
    </row>
    <row r="5797" spans="1:5" x14ac:dyDescent="0.3">
      <c r="A5797" t="s">
        <v>32</v>
      </c>
      <c r="B5797" s="5">
        <v>40785.083333333336</v>
      </c>
      <c r="C5797">
        <v>25</v>
      </c>
      <c r="D5797">
        <v>0</v>
      </c>
    </row>
    <row r="5798" spans="1:5" x14ac:dyDescent="0.3">
      <c r="A5798" t="s">
        <v>32</v>
      </c>
      <c r="B5798" s="5">
        <v>40785.125</v>
      </c>
      <c r="C5798">
        <v>24.9</v>
      </c>
      <c r="D5798">
        <v>0</v>
      </c>
    </row>
    <row r="5799" spans="1:5" x14ac:dyDescent="0.3">
      <c r="A5799" t="s">
        <v>32</v>
      </c>
      <c r="B5799" s="5">
        <v>40785.166666666664</v>
      </c>
      <c r="C5799">
        <v>24.6</v>
      </c>
      <c r="D5799">
        <v>0</v>
      </c>
    </row>
    <row r="5800" spans="1:5" x14ac:dyDescent="0.3">
      <c r="A5800" t="s">
        <v>32</v>
      </c>
      <c r="B5800" s="5">
        <v>40785.208333333336</v>
      </c>
      <c r="C5800">
        <v>24.2</v>
      </c>
      <c r="D5800">
        <v>0</v>
      </c>
    </row>
    <row r="5801" spans="1:5" x14ac:dyDescent="0.3">
      <c r="A5801" t="s">
        <v>32</v>
      </c>
      <c r="B5801" s="5">
        <v>40785.25</v>
      </c>
      <c r="C5801">
        <v>24.1</v>
      </c>
      <c r="D5801">
        <v>0</v>
      </c>
    </row>
    <row r="5802" spans="1:5" x14ac:dyDescent="0.3">
      <c r="A5802" t="s">
        <v>32</v>
      </c>
      <c r="B5802" s="5">
        <v>40785.291666666664</v>
      </c>
      <c r="C5802">
        <v>26.2</v>
      </c>
      <c r="D5802">
        <v>0</v>
      </c>
    </row>
    <row r="5803" spans="1:5" x14ac:dyDescent="0.3">
      <c r="A5803" t="s">
        <v>32</v>
      </c>
      <c r="B5803" s="5">
        <v>40785.333333333336</v>
      </c>
      <c r="C5803">
        <v>27.1</v>
      </c>
      <c r="D5803">
        <v>0</v>
      </c>
    </row>
    <row r="5804" spans="1:5" x14ac:dyDescent="0.3">
      <c r="A5804" t="s">
        <v>32</v>
      </c>
      <c r="B5804" s="5">
        <v>40785.375</v>
      </c>
      <c r="C5804">
        <v>28.8</v>
      </c>
      <c r="D5804">
        <v>0</v>
      </c>
    </row>
    <row r="5805" spans="1:5" x14ac:dyDescent="0.3">
      <c r="A5805" t="s">
        <v>32</v>
      </c>
      <c r="B5805" s="5">
        <v>40785.416666666664</v>
      </c>
      <c r="C5805">
        <v>29.9</v>
      </c>
      <c r="D5805">
        <v>0</v>
      </c>
    </row>
    <row r="5806" spans="1:5" x14ac:dyDescent="0.3">
      <c r="A5806" t="s">
        <v>32</v>
      </c>
      <c r="B5806" s="5">
        <v>40785.458333333336</v>
      </c>
      <c r="C5806">
        <v>30.6</v>
      </c>
      <c r="D5806">
        <v>0</v>
      </c>
    </row>
    <row r="5807" spans="1:5" x14ac:dyDescent="0.3">
      <c r="A5807" t="s">
        <v>32</v>
      </c>
      <c r="B5807" s="5">
        <v>40785.5</v>
      </c>
      <c r="C5807">
        <v>31.6</v>
      </c>
      <c r="D5807">
        <v>0</v>
      </c>
    </row>
    <row r="5808" spans="1:5" x14ac:dyDescent="0.3">
      <c r="A5808" t="s">
        <v>32</v>
      </c>
      <c r="B5808" s="5">
        <v>40785.541666666664</v>
      </c>
      <c r="C5808">
        <v>32.200000000000003</v>
      </c>
      <c r="D5808">
        <v>0</v>
      </c>
    </row>
    <row r="5809" spans="1:5" x14ac:dyDescent="0.3">
      <c r="A5809" t="s">
        <v>32</v>
      </c>
      <c r="B5809" s="5">
        <v>40785.583333333336</v>
      </c>
      <c r="C5809">
        <v>32.9</v>
      </c>
      <c r="D5809">
        <v>0</v>
      </c>
    </row>
    <row r="5810" spans="1:5" x14ac:dyDescent="0.3">
      <c r="A5810" t="s">
        <v>32</v>
      </c>
      <c r="B5810" s="5">
        <v>40785.625</v>
      </c>
      <c r="C5810">
        <v>33</v>
      </c>
      <c r="D5810">
        <v>0</v>
      </c>
    </row>
    <row r="5811" spans="1:5" x14ac:dyDescent="0.3">
      <c r="A5811" t="s">
        <v>32</v>
      </c>
      <c r="B5811" s="5">
        <v>40785.666666666664</v>
      </c>
      <c r="C5811">
        <v>32.700000000000003</v>
      </c>
      <c r="D5811">
        <v>0</v>
      </c>
    </row>
    <row r="5812" spans="1:5" x14ac:dyDescent="0.3">
      <c r="A5812" t="s">
        <v>32</v>
      </c>
      <c r="B5812" s="5">
        <v>40785.708333333336</v>
      </c>
      <c r="C5812">
        <v>31.7</v>
      </c>
      <c r="D5812">
        <v>0</v>
      </c>
    </row>
    <row r="5813" spans="1:5" x14ac:dyDescent="0.3">
      <c r="A5813" t="s">
        <v>32</v>
      </c>
      <c r="B5813" s="5">
        <v>40785.75</v>
      </c>
      <c r="C5813">
        <v>28.9</v>
      </c>
      <c r="D5813">
        <v>0</v>
      </c>
    </row>
    <row r="5814" spans="1:5" x14ac:dyDescent="0.3">
      <c r="A5814" t="s">
        <v>32</v>
      </c>
      <c r="B5814" s="5">
        <v>40785.791666666664</v>
      </c>
      <c r="C5814">
        <v>27</v>
      </c>
      <c r="D5814">
        <v>0</v>
      </c>
    </row>
    <row r="5815" spans="1:5" x14ac:dyDescent="0.3">
      <c r="A5815" t="s">
        <v>32</v>
      </c>
      <c r="B5815" s="5">
        <v>40785.833333333336</v>
      </c>
      <c r="C5815">
        <v>26.3</v>
      </c>
      <c r="D5815">
        <v>0</v>
      </c>
    </row>
    <row r="5816" spans="1:5" x14ac:dyDescent="0.3">
      <c r="A5816" t="s">
        <v>32</v>
      </c>
      <c r="B5816" s="5">
        <v>40785.875</v>
      </c>
      <c r="C5816">
        <v>25.6</v>
      </c>
      <c r="D5816">
        <v>0</v>
      </c>
    </row>
    <row r="5817" spans="1:5" x14ac:dyDescent="0.3">
      <c r="A5817" t="s">
        <v>32</v>
      </c>
      <c r="B5817" s="5">
        <v>40785.916666666664</v>
      </c>
      <c r="C5817">
        <v>25.5</v>
      </c>
      <c r="D5817">
        <v>0</v>
      </c>
    </row>
    <row r="5818" spans="1:5" x14ac:dyDescent="0.3">
      <c r="A5818" t="s">
        <v>32</v>
      </c>
      <c r="B5818" s="5">
        <v>40785.958333333336</v>
      </c>
      <c r="C5818">
        <v>25.1</v>
      </c>
      <c r="D5818">
        <v>0</v>
      </c>
    </row>
    <row r="5819" spans="1:5" x14ac:dyDescent="0.3">
      <c r="A5819" t="s">
        <v>32</v>
      </c>
      <c r="B5819" s="5">
        <v>40786</v>
      </c>
      <c r="C5819">
        <v>24.7</v>
      </c>
      <c r="D5819">
        <v>0</v>
      </c>
      <c r="E5819">
        <f>AVERAGE(C5819:C5842)</f>
        <v>25.941666666666663</v>
      </c>
    </row>
    <row r="5820" spans="1:5" x14ac:dyDescent="0.3">
      <c r="A5820" t="s">
        <v>32</v>
      </c>
      <c r="B5820" s="5">
        <v>40786.041666666664</v>
      </c>
      <c r="C5820">
        <v>24.3</v>
      </c>
      <c r="D5820">
        <v>0</v>
      </c>
    </row>
    <row r="5821" spans="1:5" x14ac:dyDescent="0.3">
      <c r="A5821" t="s">
        <v>32</v>
      </c>
      <c r="B5821" s="5">
        <v>40786.083333333336</v>
      </c>
      <c r="C5821">
        <v>23.4</v>
      </c>
      <c r="D5821">
        <v>0</v>
      </c>
    </row>
    <row r="5822" spans="1:5" x14ac:dyDescent="0.3">
      <c r="A5822" t="s">
        <v>32</v>
      </c>
      <c r="B5822" s="5">
        <v>40786.125</v>
      </c>
      <c r="C5822">
        <v>21.7</v>
      </c>
      <c r="D5822">
        <v>0</v>
      </c>
    </row>
    <row r="5823" spans="1:5" x14ac:dyDescent="0.3">
      <c r="A5823" t="s">
        <v>32</v>
      </c>
      <c r="B5823" s="5">
        <v>40786.166666666664</v>
      </c>
      <c r="C5823">
        <v>21.8</v>
      </c>
      <c r="D5823">
        <v>0</v>
      </c>
    </row>
    <row r="5824" spans="1:5" x14ac:dyDescent="0.3">
      <c r="A5824" t="s">
        <v>32</v>
      </c>
      <c r="B5824" s="5">
        <v>40786.208333333336</v>
      </c>
      <c r="C5824">
        <v>21.6</v>
      </c>
      <c r="D5824">
        <v>0</v>
      </c>
    </row>
    <row r="5825" spans="1:4" x14ac:dyDescent="0.3">
      <c r="A5825" t="s">
        <v>32</v>
      </c>
      <c r="B5825" s="5">
        <v>40786.25</v>
      </c>
      <c r="C5825">
        <v>21.9</v>
      </c>
      <c r="D5825">
        <v>0</v>
      </c>
    </row>
    <row r="5826" spans="1:4" x14ac:dyDescent="0.3">
      <c r="A5826" t="s">
        <v>32</v>
      </c>
      <c r="B5826" s="5">
        <v>40786.291666666664</v>
      </c>
      <c r="C5826">
        <v>23.6</v>
      </c>
      <c r="D5826">
        <v>0</v>
      </c>
    </row>
    <row r="5827" spans="1:4" x14ac:dyDescent="0.3">
      <c r="A5827" t="s">
        <v>32</v>
      </c>
      <c r="B5827" s="5">
        <v>40786.333333333336</v>
      </c>
      <c r="C5827">
        <v>25.5</v>
      </c>
      <c r="D5827">
        <v>0</v>
      </c>
    </row>
    <row r="5828" spans="1:4" x14ac:dyDescent="0.3">
      <c r="A5828" t="s">
        <v>32</v>
      </c>
      <c r="B5828" s="5">
        <v>40786.375</v>
      </c>
      <c r="C5828">
        <v>27</v>
      </c>
      <c r="D5828">
        <v>0</v>
      </c>
    </row>
    <row r="5829" spans="1:4" x14ac:dyDescent="0.3">
      <c r="A5829" t="s">
        <v>32</v>
      </c>
      <c r="B5829" s="5">
        <v>40786.416666666664</v>
      </c>
      <c r="C5829">
        <v>28</v>
      </c>
      <c r="D5829">
        <v>0</v>
      </c>
    </row>
    <row r="5830" spans="1:4" x14ac:dyDescent="0.3">
      <c r="A5830" t="s">
        <v>32</v>
      </c>
      <c r="B5830" s="5">
        <v>40786.458333333336</v>
      </c>
      <c r="C5830">
        <v>28.6</v>
      </c>
      <c r="D5830">
        <v>0</v>
      </c>
    </row>
    <row r="5831" spans="1:4" x14ac:dyDescent="0.3">
      <c r="A5831" t="s">
        <v>32</v>
      </c>
      <c r="B5831" s="5">
        <v>40786.5</v>
      </c>
      <c r="C5831">
        <v>29.3</v>
      </c>
      <c r="D5831">
        <v>0</v>
      </c>
    </row>
    <row r="5832" spans="1:4" x14ac:dyDescent="0.3">
      <c r="A5832" t="s">
        <v>32</v>
      </c>
      <c r="B5832" s="5">
        <v>40786.541666666664</v>
      </c>
      <c r="C5832">
        <v>30.4</v>
      </c>
      <c r="D5832">
        <v>0</v>
      </c>
    </row>
    <row r="5833" spans="1:4" x14ac:dyDescent="0.3">
      <c r="A5833" t="s">
        <v>32</v>
      </c>
      <c r="B5833" s="5">
        <v>40786.583333333336</v>
      </c>
      <c r="C5833">
        <v>30.9</v>
      </c>
      <c r="D5833">
        <v>0</v>
      </c>
    </row>
    <row r="5834" spans="1:4" x14ac:dyDescent="0.3">
      <c r="A5834" t="s">
        <v>32</v>
      </c>
      <c r="B5834" s="5">
        <v>40786.625</v>
      </c>
      <c r="C5834">
        <v>31</v>
      </c>
      <c r="D5834">
        <v>0</v>
      </c>
    </row>
    <row r="5835" spans="1:4" x14ac:dyDescent="0.3">
      <c r="A5835" t="s">
        <v>32</v>
      </c>
      <c r="B5835" s="5">
        <v>40786.666666666664</v>
      </c>
      <c r="C5835">
        <v>30.9</v>
      </c>
      <c r="D5835">
        <v>0</v>
      </c>
    </row>
    <row r="5836" spans="1:4" x14ac:dyDescent="0.3">
      <c r="A5836" t="s">
        <v>32</v>
      </c>
      <c r="B5836" s="5">
        <v>40786.708333333336</v>
      </c>
      <c r="C5836">
        <v>29.9</v>
      </c>
      <c r="D5836">
        <v>0</v>
      </c>
    </row>
    <row r="5837" spans="1:4" x14ac:dyDescent="0.3">
      <c r="A5837" t="s">
        <v>32</v>
      </c>
      <c r="B5837" s="5">
        <v>40786.75</v>
      </c>
      <c r="C5837">
        <v>27.1</v>
      </c>
      <c r="D5837">
        <v>0</v>
      </c>
    </row>
    <row r="5838" spans="1:4" x14ac:dyDescent="0.3">
      <c r="A5838" t="s">
        <v>32</v>
      </c>
      <c r="B5838" s="5">
        <v>40786.791666666664</v>
      </c>
      <c r="C5838">
        <v>25.9</v>
      </c>
      <c r="D5838">
        <v>0</v>
      </c>
    </row>
    <row r="5839" spans="1:4" x14ac:dyDescent="0.3">
      <c r="A5839" t="s">
        <v>32</v>
      </c>
      <c r="B5839" s="5">
        <v>40786.833333333336</v>
      </c>
      <c r="C5839">
        <v>24.8</v>
      </c>
      <c r="D5839">
        <v>0</v>
      </c>
    </row>
    <row r="5840" spans="1:4" x14ac:dyDescent="0.3">
      <c r="A5840" t="s">
        <v>32</v>
      </c>
      <c r="B5840" s="5">
        <v>40786.875</v>
      </c>
      <c r="C5840">
        <v>24</v>
      </c>
      <c r="D5840">
        <v>0</v>
      </c>
    </row>
    <row r="5841" spans="1:6" x14ac:dyDescent="0.3">
      <c r="A5841" t="s">
        <v>32</v>
      </c>
      <c r="B5841" s="5">
        <v>40786.916666666664</v>
      </c>
      <c r="C5841">
        <v>23.3</v>
      </c>
      <c r="D5841">
        <v>0</v>
      </c>
    </row>
    <row r="5842" spans="1:6" x14ac:dyDescent="0.3">
      <c r="A5842" t="s">
        <v>32</v>
      </c>
      <c r="B5842" s="5">
        <v>40786.958333333336</v>
      </c>
      <c r="C5842">
        <v>23</v>
      </c>
      <c r="D5842">
        <v>0</v>
      </c>
    </row>
    <row r="5843" spans="1:6" x14ac:dyDescent="0.3">
      <c r="A5843" t="s">
        <v>32</v>
      </c>
      <c r="B5843" s="5">
        <v>40787</v>
      </c>
      <c r="C5843">
        <v>22.6</v>
      </c>
      <c r="D5843">
        <v>0</v>
      </c>
      <c r="E5843">
        <f>AVERAGE(C5843:C5866)</f>
        <v>26.079166666666666</v>
      </c>
      <c r="F5843">
        <f>SUM(D5843:D6562)</f>
        <v>2.5999999999999996</v>
      </c>
    </row>
    <row r="5844" spans="1:6" x14ac:dyDescent="0.3">
      <c r="A5844" t="s">
        <v>32</v>
      </c>
      <c r="B5844" s="5">
        <v>40787.041666666664</v>
      </c>
      <c r="C5844">
        <v>22.3</v>
      </c>
      <c r="D5844">
        <v>0</v>
      </c>
    </row>
    <row r="5845" spans="1:6" x14ac:dyDescent="0.3">
      <c r="A5845" t="s">
        <v>32</v>
      </c>
      <c r="B5845" s="5">
        <v>40787.083333333336</v>
      </c>
      <c r="C5845">
        <v>22.1</v>
      </c>
      <c r="D5845">
        <v>0</v>
      </c>
    </row>
    <row r="5846" spans="1:6" x14ac:dyDescent="0.3">
      <c r="A5846" t="s">
        <v>32</v>
      </c>
      <c r="B5846" s="5">
        <v>40787.125</v>
      </c>
      <c r="C5846">
        <v>21.8</v>
      </c>
      <c r="D5846">
        <v>0</v>
      </c>
    </row>
    <row r="5847" spans="1:6" x14ac:dyDescent="0.3">
      <c r="A5847" t="s">
        <v>32</v>
      </c>
      <c r="B5847" s="5">
        <v>40787.166666666664</v>
      </c>
      <c r="C5847">
        <v>21.3</v>
      </c>
      <c r="D5847">
        <v>0</v>
      </c>
    </row>
    <row r="5848" spans="1:6" x14ac:dyDescent="0.3">
      <c r="A5848" t="s">
        <v>32</v>
      </c>
      <c r="B5848" s="5">
        <v>40787.208333333336</v>
      </c>
      <c r="C5848">
        <v>21.4</v>
      </c>
      <c r="D5848">
        <v>0</v>
      </c>
    </row>
    <row r="5849" spans="1:6" x14ac:dyDescent="0.3">
      <c r="A5849" t="s">
        <v>32</v>
      </c>
      <c r="B5849" s="5">
        <v>40787.25</v>
      </c>
      <c r="C5849">
        <v>21.5</v>
      </c>
      <c r="D5849">
        <v>0</v>
      </c>
    </row>
    <row r="5850" spans="1:6" x14ac:dyDescent="0.3">
      <c r="A5850" t="s">
        <v>32</v>
      </c>
      <c r="B5850" s="5">
        <v>40787.291666666664</v>
      </c>
      <c r="C5850">
        <v>24.1</v>
      </c>
      <c r="D5850">
        <v>0</v>
      </c>
    </row>
    <row r="5851" spans="1:6" x14ac:dyDescent="0.3">
      <c r="A5851" t="s">
        <v>32</v>
      </c>
      <c r="B5851" s="5">
        <v>40787.333333333336</v>
      </c>
      <c r="C5851">
        <v>25.5</v>
      </c>
      <c r="D5851">
        <v>0</v>
      </c>
    </row>
    <row r="5852" spans="1:6" x14ac:dyDescent="0.3">
      <c r="A5852" t="s">
        <v>32</v>
      </c>
      <c r="B5852" s="5">
        <v>40787.375</v>
      </c>
      <c r="C5852">
        <v>27.4</v>
      </c>
      <c r="D5852">
        <v>0</v>
      </c>
    </row>
    <row r="5853" spans="1:6" x14ac:dyDescent="0.3">
      <c r="A5853" t="s">
        <v>32</v>
      </c>
      <c r="B5853" s="5">
        <v>40787.416666666664</v>
      </c>
      <c r="C5853">
        <v>29</v>
      </c>
      <c r="D5853">
        <v>0</v>
      </c>
    </row>
    <row r="5854" spans="1:6" x14ac:dyDescent="0.3">
      <c r="A5854" t="s">
        <v>32</v>
      </c>
      <c r="B5854" s="5">
        <v>40787.458333333336</v>
      </c>
      <c r="C5854">
        <v>29.9</v>
      </c>
      <c r="D5854">
        <v>0</v>
      </c>
    </row>
    <row r="5855" spans="1:6" x14ac:dyDescent="0.3">
      <c r="A5855" t="s">
        <v>32</v>
      </c>
      <c r="B5855" s="5">
        <v>40787.5</v>
      </c>
      <c r="C5855">
        <v>30.5</v>
      </c>
      <c r="D5855">
        <v>0</v>
      </c>
    </row>
    <row r="5856" spans="1:6" x14ac:dyDescent="0.3">
      <c r="A5856" t="s">
        <v>32</v>
      </c>
      <c r="B5856" s="5">
        <v>40787.541666666664</v>
      </c>
      <c r="C5856">
        <v>31.1</v>
      </c>
      <c r="D5856">
        <v>0</v>
      </c>
    </row>
    <row r="5857" spans="1:5" x14ac:dyDescent="0.3">
      <c r="A5857" t="s">
        <v>32</v>
      </c>
      <c r="B5857" s="5">
        <v>40787.583333333336</v>
      </c>
      <c r="C5857">
        <v>31.7</v>
      </c>
      <c r="D5857">
        <v>0</v>
      </c>
    </row>
    <row r="5858" spans="1:5" x14ac:dyDescent="0.3">
      <c r="A5858" t="s">
        <v>32</v>
      </c>
      <c r="B5858" s="5">
        <v>40787.625</v>
      </c>
      <c r="C5858">
        <v>31.8</v>
      </c>
      <c r="D5858">
        <v>0</v>
      </c>
    </row>
    <row r="5859" spans="1:5" x14ac:dyDescent="0.3">
      <c r="A5859" t="s">
        <v>32</v>
      </c>
      <c r="B5859" s="5">
        <v>40787.666666666664</v>
      </c>
      <c r="C5859">
        <v>31.5</v>
      </c>
      <c r="D5859">
        <v>0</v>
      </c>
    </row>
    <row r="5860" spans="1:5" x14ac:dyDescent="0.3">
      <c r="A5860" t="s">
        <v>32</v>
      </c>
      <c r="B5860" s="5">
        <v>40787.708333333336</v>
      </c>
      <c r="C5860">
        <v>30.6</v>
      </c>
      <c r="D5860">
        <v>0</v>
      </c>
    </row>
    <row r="5861" spans="1:5" x14ac:dyDescent="0.3">
      <c r="A5861" t="s">
        <v>32</v>
      </c>
      <c r="B5861" s="5">
        <v>40787.75</v>
      </c>
      <c r="C5861">
        <v>27.8</v>
      </c>
      <c r="D5861">
        <v>0</v>
      </c>
    </row>
    <row r="5862" spans="1:5" x14ac:dyDescent="0.3">
      <c r="A5862" t="s">
        <v>32</v>
      </c>
      <c r="B5862" s="5">
        <v>40787.791666666664</v>
      </c>
      <c r="C5862">
        <v>26.3</v>
      </c>
      <c r="D5862">
        <v>0</v>
      </c>
    </row>
    <row r="5863" spans="1:5" x14ac:dyDescent="0.3">
      <c r="A5863" t="s">
        <v>32</v>
      </c>
      <c r="B5863" s="5">
        <v>40787.833333333336</v>
      </c>
      <c r="C5863">
        <v>25</v>
      </c>
      <c r="D5863">
        <v>0</v>
      </c>
    </row>
    <row r="5864" spans="1:5" x14ac:dyDescent="0.3">
      <c r="A5864" t="s">
        <v>32</v>
      </c>
      <c r="B5864" s="5">
        <v>40787.875</v>
      </c>
      <c r="C5864">
        <v>23.8</v>
      </c>
      <c r="D5864">
        <v>0</v>
      </c>
    </row>
    <row r="5865" spans="1:5" x14ac:dyDescent="0.3">
      <c r="A5865" t="s">
        <v>32</v>
      </c>
      <c r="B5865" s="5">
        <v>40787.916666666664</v>
      </c>
      <c r="C5865">
        <v>23.6</v>
      </c>
      <c r="D5865">
        <v>0</v>
      </c>
    </row>
    <row r="5866" spans="1:5" x14ac:dyDescent="0.3">
      <c r="A5866" t="s">
        <v>32</v>
      </c>
      <c r="B5866" s="5">
        <v>40787.958333333336</v>
      </c>
      <c r="C5866">
        <v>23.3</v>
      </c>
      <c r="D5866">
        <v>0</v>
      </c>
    </row>
    <row r="5867" spans="1:5" x14ac:dyDescent="0.3">
      <c r="A5867" t="s">
        <v>32</v>
      </c>
      <c r="B5867" s="5">
        <v>40788</v>
      </c>
      <c r="C5867">
        <v>23.2</v>
      </c>
      <c r="D5867">
        <v>0</v>
      </c>
      <c r="E5867">
        <f>AVERAGE(C5867:C5890)</f>
        <v>26.995833333333341</v>
      </c>
    </row>
    <row r="5868" spans="1:5" x14ac:dyDescent="0.3">
      <c r="A5868" t="s">
        <v>32</v>
      </c>
      <c r="B5868" s="5">
        <v>40788.041666666664</v>
      </c>
      <c r="C5868">
        <v>22.6</v>
      </c>
      <c r="D5868">
        <v>0</v>
      </c>
    </row>
    <row r="5869" spans="1:5" x14ac:dyDescent="0.3">
      <c r="A5869" t="s">
        <v>32</v>
      </c>
      <c r="B5869" s="5">
        <v>40788.083333333336</v>
      </c>
      <c r="C5869">
        <v>21.8</v>
      </c>
      <c r="D5869">
        <v>0</v>
      </c>
    </row>
    <row r="5870" spans="1:5" x14ac:dyDescent="0.3">
      <c r="A5870" t="s">
        <v>32</v>
      </c>
      <c r="B5870" s="5">
        <v>40788.125</v>
      </c>
      <c r="C5870">
        <v>21.7</v>
      </c>
      <c r="D5870">
        <v>0</v>
      </c>
    </row>
    <row r="5871" spans="1:5" x14ac:dyDescent="0.3">
      <c r="A5871" t="s">
        <v>32</v>
      </c>
      <c r="B5871" s="5">
        <v>40788.166666666664</v>
      </c>
      <c r="C5871">
        <v>21.7</v>
      </c>
      <c r="D5871">
        <v>0</v>
      </c>
    </row>
    <row r="5872" spans="1:5" x14ac:dyDescent="0.3">
      <c r="A5872" t="s">
        <v>32</v>
      </c>
      <c r="B5872" s="5">
        <v>40788.208333333336</v>
      </c>
      <c r="C5872">
        <v>21.7</v>
      </c>
      <c r="D5872">
        <v>0</v>
      </c>
    </row>
    <row r="5873" spans="1:4" x14ac:dyDescent="0.3">
      <c r="A5873" t="s">
        <v>32</v>
      </c>
      <c r="B5873" s="5">
        <v>40788.25</v>
      </c>
      <c r="C5873">
        <v>22.5</v>
      </c>
      <c r="D5873">
        <v>0</v>
      </c>
    </row>
    <row r="5874" spans="1:4" x14ac:dyDescent="0.3">
      <c r="A5874" t="s">
        <v>32</v>
      </c>
      <c r="B5874" s="5">
        <v>40788.291666666664</v>
      </c>
      <c r="C5874">
        <v>24.6</v>
      </c>
      <c r="D5874">
        <v>0</v>
      </c>
    </row>
    <row r="5875" spans="1:4" x14ac:dyDescent="0.3">
      <c r="A5875" t="s">
        <v>32</v>
      </c>
      <c r="B5875" s="5">
        <v>40788.333333333336</v>
      </c>
      <c r="C5875">
        <v>26.2</v>
      </c>
      <c r="D5875">
        <v>0</v>
      </c>
    </row>
    <row r="5876" spans="1:4" x14ac:dyDescent="0.3">
      <c r="A5876" t="s">
        <v>32</v>
      </c>
      <c r="B5876" s="5">
        <v>40788.375</v>
      </c>
      <c r="C5876">
        <v>28.8</v>
      </c>
      <c r="D5876">
        <v>0</v>
      </c>
    </row>
    <row r="5877" spans="1:4" x14ac:dyDescent="0.3">
      <c r="A5877" t="s">
        <v>32</v>
      </c>
      <c r="B5877" s="5">
        <v>40788.416666666664</v>
      </c>
      <c r="C5877">
        <v>29.8</v>
      </c>
      <c r="D5877">
        <v>0</v>
      </c>
    </row>
    <row r="5878" spans="1:4" x14ac:dyDescent="0.3">
      <c r="A5878" t="s">
        <v>32</v>
      </c>
      <c r="B5878" s="5">
        <v>40788.458333333336</v>
      </c>
      <c r="C5878">
        <v>30.4</v>
      </c>
      <c r="D5878">
        <v>0</v>
      </c>
    </row>
    <row r="5879" spans="1:4" x14ac:dyDescent="0.3">
      <c r="A5879" t="s">
        <v>32</v>
      </c>
      <c r="B5879" s="5">
        <v>40788.5</v>
      </c>
      <c r="C5879">
        <v>31.1</v>
      </c>
      <c r="D5879">
        <v>0</v>
      </c>
    </row>
    <row r="5880" spans="1:4" x14ac:dyDescent="0.3">
      <c r="A5880" t="s">
        <v>32</v>
      </c>
      <c r="B5880" s="5">
        <v>40788.541666666664</v>
      </c>
      <c r="C5880">
        <v>32.1</v>
      </c>
      <c r="D5880">
        <v>0</v>
      </c>
    </row>
    <row r="5881" spans="1:4" x14ac:dyDescent="0.3">
      <c r="A5881" t="s">
        <v>32</v>
      </c>
      <c r="B5881" s="5">
        <v>40788.583333333336</v>
      </c>
      <c r="C5881">
        <v>32.9</v>
      </c>
      <c r="D5881">
        <v>0</v>
      </c>
    </row>
    <row r="5882" spans="1:4" x14ac:dyDescent="0.3">
      <c r="A5882" t="s">
        <v>32</v>
      </c>
      <c r="B5882" s="5">
        <v>40788.625</v>
      </c>
      <c r="C5882">
        <v>33.200000000000003</v>
      </c>
      <c r="D5882">
        <v>0</v>
      </c>
    </row>
    <row r="5883" spans="1:4" x14ac:dyDescent="0.3">
      <c r="A5883" t="s">
        <v>32</v>
      </c>
      <c r="B5883" s="5">
        <v>40788.666666666664</v>
      </c>
      <c r="C5883">
        <v>33.1</v>
      </c>
      <c r="D5883">
        <v>0</v>
      </c>
    </row>
    <row r="5884" spans="1:4" x14ac:dyDescent="0.3">
      <c r="A5884" t="s">
        <v>32</v>
      </c>
      <c r="B5884" s="5">
        <v>40788.708333333336</v>
      </c>
      <c r="C5884">
        <v>32.299999999999997</v>
      </c>
      <c r="D5884">
        <v>0</v>
      </c>
    </row>
    <row r="5885" spans="1:4" x14ac:dyDescent="0.3">
      <c r="A5885" t="s">
        <v>32</v>
      </c>
      <c r="B5885" s="5">
        <v>40788.75</v>
      </c>
      <c r="C5885">
        <v>29</v>
      </c>
      <c r="D5885">
        <v>0</v>
      </c>
    </row>
    <row r="5886" spans="1:4" x14ac:dyDescent="0.3">
      <c r="A5886" t="s">
        <v>32</v>
      </c>
      <c r="B5886" s="5">
        <v>40788.791666666664</v>
      </c>
      <c r="C5886">
        <v>27.7</v>
      </c>
      <c r="D5886">
        <v>0</v>
      </c>
    </row>
    <row r="5887" spans="1:4" x14ac:dyDescent="0.3">
      <c r="A5887" t="s">
        <v>32</v>
      </c>
      <c r="B5887" s="5">
        <v>40788.833333333336</v>
      </c>
      <c r="C5887">
        <v>27.2</v>
      </c>
      <c r="D5887">
        <v>0</v>
      </c>
    </row>
    <row r="5888" spans="1:4" x14ac:dyDescent="0.3">
      <c r="A5888" t="s">
        <v>32</v>
      </c>
      <c r="B5888" s="5">
        <v>40788.875</v>
      </c>
      <c r="C5888">
        <v>25.7</v>
      </c>
      <c r="D5888">
        <v>0</v>
      </c>
    </row>
    <row r="5889" spans="1:5" x14ac:dyDescent="0.3">
      <c r="A5889" t="s">
        <v>32</v>
      </c>
      <c r="B5889" s="5">
        <v>40788.916666666664</v>
      </c>
      <c r="C5889">
        <v>24.5</v>
      </c>
      <c r="D5889">
        <v>0</v>
      </c>
    </row>
    <row r="5890" spans="1:5" x14ac:dyDescent="0.3">
      <c r="A5890" t="s">
        <v>32</v>
      </c>
      <c r="B5890" s="5">
        <v>40788.958333333336</v>
      </c>
      <c r="C5890">
        <v>24.1</v>
      </c>
      <c r="D5890">
        <v>0</v>
      </c>
    </row>
    <row r="5891" spans="1:5" x14ac:dyDescent="0.3">
      <c r="A5891" t="s">
        <v>32</v>
      </c>
      <c r="B5891" s="5">
        <v>40789</v>
      </c>
      <c r="C5891">
        <v>23.9</v>
      </c>
      <c r="D5891">
        <v>0</v>
      </c>
      <c r="E5891">
        <f>AVERAGE(C5891:C5914)</f>
        <v>27.691666666666663</v>
      </c>
    </row>
    <row r="5892" spans="1:5" x14ac:dyDescent="0.3">
      <c r="A5892" t="s">
        <v>32</v>
      </c>
      <c r="B5892" s="5">
        <v>40789.041666666664</v>
      </c>
      <c r="C5892">
        <v>23.2</v>
      </c>
      <c r="D5892">
        <v>0</v>
      </c>
    </row>
    <row r="5893" spans="1:5" x14ac:dyDescent="0.3">
      <c r="A5893" t="s">
        <v>32</v>
      </c>
      <c r="B5893" s="5">
        <v>40789.083333333336</v>
      </c>
      <c r="C5893">
        <v>22.5</v>
      </c>
      <c r="D5893">
        <v>0</v>
      </c>
    </row>
    <row r="5894" spans="1:5" x14ac:dyDescent="0.3">
      <c r="A5894" t="s">
        <v>32</v>
      </c>
      <c r="B5894" s="5">
        <v>40789.125</v>
      </c>
      <c r="C5894">
        <v>22.3</v>
      </c>
      <c r="D5894">
        <v>0</v>
      </c>
    </row>
    <row r="5895" spans="1:5" x14ac:dyDescent="0.3">
      <c r="A5895" t="s">
        <v>32</v>
      </c>
      <c r="B5895" s="5">
        <v>40789.166666666664</v>
      </c>
      <c r="C5895">
        <v>21.6</v>
      </c>
      <c r="D5895">
        <v>0</v>
      </c>
    </row>
    <row r="5896" spans="1:5" x14ac:dyDescent="0.3">
      <c r="A5896" t="s">
        <v>32</v>
      </c>
      <c r="B5896" s="5">
        <v>40789.208333333336</v>
      </c>
      <c r="C5896">
        <v>21.2</v>
      </c>
      <c r="D5896">
        <v>0</v>
      </c>
    </row>
    <row r="5897" spans="1:5" x14ac:dyDescent="0.3">
      <c r="A5897" t="s">
        <v>32</v>
      </c>
      <c r="B5897" s="5">
        <v>40789.25</v>
      </c>
      <c r="C5897">
        <v>22.3</v>
      </c>
      <c r="D5897">
        <v>0</v>
      </c>
    </row>
    <row r="5898" spans="1:5" x14ac:dyDescent="0.3">
      <c r="A5898" t="s">
        <v>32</v>
      </c>
      <c r="B5898" s="5">
        <v>40789.291666666664</v>
      </c>
      <c r="C5898">
        <v>24.9</v>
      </c>
      <c r="D5898">
        <v>0</v>
      </c>
    </row>
    <row r="5899" spans="1:5" x14ac:dyDescent="0.3">
      <c r="A5899" t="s">
        <v>32</v>
      </c>
      <c r="B5899" s="5">
        <v>40789.333333333336</v>
      </c>
      <c r="C5899">
        <v>26.8</v>
      </c>
      <c r="D5899">
        <v>0</v>
      </c>
    </row>
    <row r="5900" spans="1:5" x14ac:dyDescent="0.3">
      <c r="A5900" t="s">
        <v>32</v>
      </c>
      <c r="B5900" s="5">
        <v>40789.375</v>
      </c>
      <c r="C5900">
        <v>29.4</v>
      </c>
      <c r="D5900">
        <v>0</v>
      </c>
    </row>
    <row r="5901" spans="1:5" x14ac:dyDescent="0.3">
      <c r="A5901" t="s">
        <v>32</v>
      </c>
      <c r="B5901" s="5">
        <v>40789.416666666664</v>
      </c>
      <c r="C5901">
        <v>30.9</v>
      </c>
      <c r="D5901">
        <v>0</v>
      </c>
    </row>
    <row r="5902" spans="1:5" x14ac:dyDescent="0.3">
      <c r="A5902" t="s">
        <v>32</v>
      </c>
      <c r="B5902" s="5">
        <v>40789.458333333336</v>
      </c>
      <c r="C5902">
        <v>31.7</v>
      </c>
      <c r="D5902">
        <v>0</v>
      </c>
    </row>
    <row r="5903" spans="1:5" x14ac:dyDescent="0.3">
      <c r="A5903" t="s">
        <v>32</v>
      </c>
      <c r="B5903" s="5">
        <v>40789.5</v>
      </c>
      <c r="C5903">
        <v>32.299999999999997</v>
      </c>
      <c r="D5903">
        <v>0</v>
      </c>
    </row>
    <row r="5904" spans="1:5" x14ac:dyDescent="0.3">
      <c r="A5904" t="s">
        <v>32</v>
      </c>
      <c r="B5904" s="5">
        <v>40789.541666666664</v>
      </c>
      <c r="C5904">
        <v>33</v>
      </c>
      <c r="D5904">
        <v>0</v>
      </c>
    </row>
    <row r="5905" spans="1:5" x14ac:dyDescent="0.3">
      <c r="A5905" t="s">
        <v>32</v>
      </c>
      <c r="B5905" s="5">
        <v>40789.583333333336</v>
      </c>
      <c r="C5905">
        <v>33.799999999999997</v>
      </c>
      <c r="D5905">
        <v>0</v>
      </c>
    </row>
    <row r="5906" spans="1:5" x14ac:dyDescent="0.3">
      <c r="A5906" t="s">
        <v>32</v>
      </c>
      <c r="B5906" s="5">
        <v>40789.625</v>
      </c>
      <c r="C5906">
        <v>34</v>
      </c>
      <c r="D5906">
        <v>0</v>
      </c>
    </row>
    <row r="5907" spans="1:5" x14ac:dyDescent="0.3">
      <c r="A5907" t="s">
        <v>32</v>
      </c>
      <c r="B5907" s="5">
        <v>40789.666666666664</v>
      </c>
      <c r="C5907">
        <v>33.9</v>
      </c>
      <c r="D5907">
        <v>0</v>
      </c>
    </row>
    <row r="5908" spans="1:5" x14ac:dyDescent="0.3">
      <c r="A5908" t="s">
        <v>32</v>
      </c>
      <c r="B5908" s="5">
        <v>40789.708333333336</v>
      </c>
      <c r="C5908">
        <v>33.1</v>
      </c>
      <c r="D5908">
        <v>0</v>
      </c>
    </row>
    <row r="5909" spans="1:5" x14ac:dyDescent="0.3">
      <c r="A5909" t="s">
        <v>32</v>
      </c>
      <c r="B5909" s="5">
        <v>40789.75</v>
      </c>
      <c r="C5909">
        <v>29.2</v>
      </c>
      <c r="D5909">
        <v>0</v>
      </c>
    </row>
    <row r="5910" spans="1:5" x14ac:dyDescent="0.3">
      <c r="A5910" t="s">
        <v>32</v>
      </c>
      <c r="B5910" s="5">
        <v>40789.791666666664</v>
      </c>
      <c r="C5910">
        <v>28</v>
      </c>
      <c r="D5910">
        <v>0</v>
      </c>
    </row>
    <row r="5911" spans="1:5" x14ac:dyDescent="0.3">
      <c r="A5911" t="s">
        <v>32</v>
      </c>
      <c r="B5911" s="5">
        <v>40789.833333333336</v>
      </c>
      <c r="C5911">
        <v>27.6</v>
      </c>
      <c r="D5911">
        <v>0</v>
      </c>
    </row>
    <row r="5912" spans="1:5" x14ac:dyDescent="0.3">
      <c r="A5912" t="s">
        <v>32</v>
      </c>
      <c r="B5912" s="5">
        <v>40789.875</v>
      </c>
      <c r="C5912">
        <v>26.9</v>
      </c>
      <c r="D5912">
        <v>0</v>
      </c>
    </row>
    <row r="5913" spans="1:5" x14ac:dyDescent="0.3">
      <c r="A5913" t="s">
        <v>32</v>
      </c>
      <c r="B5913" s="5">
        <v>40789.916666666664</v>
      </c>
      <c r="C5913">
        <v>26.3</v>
      </c>
      <c r="D5913">
        <v>0</v>
      </c>
    </row>
    <row r="5914" spans="1:5" x14ac:dyDescent="0.3">
      <c r="A5914" t="s">
        <v>32</v>
      </c>
      <c r="B5914" s="5">
        <v>40789.958333333336</v>
      </c>
      <c r="C5914">
        <v>25.8</v>
      </c>
      <c r="D5914">
        <v>0</v>
      </c>
    </row>
    <row r="5915" spans="1:5" x14ac:dyDescent="0.3">
      <c r="A5915" t="s">
        <v>32</v>
      </c>
      <c r="B5915" s="5">
        <v>40790</v>
      </c>
      <c r="C5915">
        <v>25.6</v>
      </c>
      <c r="D5915">
        <v>0</v>
      </c>
      <c r="E5915">
        <f>AVERAGE(C5915:C5938)</f>
        <v>28.383333333333336</v>
      </c>
    </row>
    <row r="5916" spans="1:5" x14ac:dyDescent="0.3">
      <c r="A5916" t="s">
        <v>32</v>
      </c>
      <c r="B5916" s="5">
        <v>40790.041666666664</v>
      </c>
      <c r="C5916">
        <v>25.7</v>
      </c>
      <c r="D5916">
        <v>0</v>
      </c>
    </row>
    <row r="5917" spans="1:5" x14ac:dyDescent="0.3">
      <c r="A5917" t="s">
        <v>32</v>
      </c>
      <c r="B5917" s="5">
        <v>40790.083333333336</v>
      </c>
      <c r="C5917">
        <v>25.6</v>
      </c>
      <c r="D5917">
        <v>0</v>
      </c>
    </row>
    <row r="5918" spans="1:5" x14ac:dyDescent="0.3">
      <c r="A5918" t="s">
        <v>32</v>
      </c>
      <c r="B5918" s="5">
        <v>40790.125</v>
      </c>
      <c r="C5918">
        <v>24.9</v>
      </c>
      <c r="D5918">
        <v>0</v>
      </c>
    </row>
    <row r="5919" spans="1:5" x14ac:dyDescent="0.3">
      <c r="A5919" t="s">
        <v>32</v>
      </c>
      <c r="B5919" s="5">
        <v>40790.166666666664</v>
      </c>
      <c r="C5919">
        <v>24</v>
      </c>
      <c r="D5919">
        <v>0</v>
      </c>
    </row>
    <row r="5920" spans="1:5" x14ac:dyDescent="0.3">
      <c r="A5920" t="s">
        <v>32</v>
      </c>
      <c r="B5920" s="5">
        <v>40790.208333333336</v>
      </c>
      <c r="C5920">
        <v>23.9</v>
      </c>
      <c r="D5920">
        <v>0</v>
      </c>
    </row>
    <row r="5921" spans="1:4" x14ac:dyDescent="0.3">
      <c r="A5921" t="s">
        <v>32</v>
      </c>
      <c r="B5921" s="5">
        <v>40790.25</v>
      </c>
      <c r="C5921">
        <v>23.9</v>
      </c>
      <c r="D5921">
        <v>0</v>
      </c>
    </row>
    <row r="5922" spans="1:4" x14ac:dyDescent="0.3">
      <c r="A5922" t="s">
        <v>32</v>
      </c>
      <c r="B5922" s="5">
        <v>40790.291666666664</v>
      </c>
      <c r="C5922">
        <v>25.4</v>
      </c>
      <c r="D5922">
        <v>0</v>
      </c>
    </row>
    <row r="5923" spans="1:4" x14ac:dyDescent="0.3">
      <c r="A5923" t="s">
        <v>32</v>
      </c>
      <c r="B5923" s="5">
        <v>40790.333333333336</v>
      </c>
      <c r="C5923">
        <v>26.6</v>
      </c>
      <c r="D5923">
        <v>0</v>
      </c>
    </row>
    <row r="5924" spans="1:4" x14ac:dyDescent="0.3">
      <c r="A5924" t="s">
        <v>32</v>
      </c>
      <c r="B5924" s="5">
        <v>40790.375</v>
      </c>
      <c r="C5924">
        <v>29.5</v>
      </c>
      <c r="D5924">
        <v>0</v>
      </c>
    </row>
    <row r="5925" spans="1:4" x14ac:dyDescent="0.3">
      <c r="A5925" t="s">
        <v>32</v>
      </c>
      <c r="B5925" s="5">
        <v>40790.416666666664</v>
      </c>
      <c r="C5925">
        <v>31.3</v>
      </c>
      <c r="D5925">
        <v>0</v>
      </c>
    </row>
    <row r="5926" spans="1:4" x14ac:dyDescent="0.3">
      <c r="A5926" t="s">
        <v>32</v>
      </c>
      <c r="B5926" s="5">
        <v>40790.458333333336</v>
      </c>
      <c r="C5926">
        <v>32.9</v>
      </c>
      <c r="D5926">
        <v>0</v>
      </c>
    </row>
    <row r="5927" spans="1:4" x14ac:dyDescent="0.3">
      <c r="A5927" t="s">
        <v>32</v>
      </c>
      <c r="B5927" s="5">
        <v>40790.5</v>
      </c>
      <c r="C5927">
        <v>33.200000000000003</v>
      </c>
      <c r="D5927">
        <v>0</v>
      </c>
    </row>
    <row r="5928" spans="1:4" x14ac:dyDescent="0.3">
      <c r="A5928" t="s">
        <v>32</v>
      </c>
      <c r="B5928" s="5">
        <v>40790.541666666664</v>
      </c>
      <c r="C5928">
        <v>33.1</v>
      </c>
      <c r="D5928">
        <v>0</v>
      </c>
    </row>
    <row r="5929" spans="1:4" x14ac:dyDescent="0.3">
      <c r="A5929" t="s">
        <v>32</v>
      </c>
      <c r="B5929" s="5">
        <v>40790.583333333336</v>
      </c>
      <c r="C5929">
        <v>33.4</v>
      </c>
      <c r="D5929">
        <v>0</v>
      </c>
    </row>
    <row r="5930" spans="1:4" x14ac:dyDescent="0.3">
      <c r="A5930" t="s">
        <v>32</v>
      </c>
      <c r="B5930" s="5">
        <v>40790.625</v>
      </c>
      <c r="C5930">
        <v>33.6</v>
      </c>
      <c r="D5930">
        <v>0</v>
      </c>
    </row>
    <row r="5931" spans="1:4" x14ac:dyDescent="0.3">
      <c r="A5931" t="s">
        <v>32</v>
      </c>
      <c r="B5931" s="5">
        <v>40790.666666666664</v>
      </c>
      <c r="C5931">
        <v>33.299999999999997</v>
      </c>
      <c r="D5931">
        <v>0</v>
      </c>
    </row>
    <row r="5932" spans="1:4" x14ac:dyDescent="0.3">
      <c r="A5932" t="s">
        <v>32</v>
      </c>
      <c r="B5932" s="5">
        <v>40790.708333333336</v>
      </c>
      <c r="C5932">
        <v>32.5</v>
      </c>
      <c r="D5932">
        <v>0</v>
      </c>
    </row>
    <row r="5933" spans="1:4" x14ac:dyDescent="0.3">
      <c r="A5933" t="s">
        <v>32</v>
      </c>
      <c r="B5933" s="5">
        <v>40790.75</v>
      </c>
      <c r="C5933">
        <v>29.3</v>
      </c>
      <c r="D5933">
        <v>0</v>
      </c>
    </row>
    <row r="5934" spans="1:4" x14ac:dyDescent="0.3">
      <c r="A5934" t="s">
        <v>32</v>
      </c>
      <c r="B5934" s="5">
        <v>40790.791666666664</v>
      </c>
      <c r="C5934">
        <v>28.2</v>
      </c>
      <c r="D5934">
        <v>0</v>
      </c>
    </row>
    <row r="5935" spans="1:4" x14ac:dyDescent="0.3">
      <c r="A5935" t="s">
        <v>32</v>
      </c>
      <c r="B5935" s="5">
        <v>40790.833333333336</v>
      </c>
      <c r="C5935">
        <v>27.5</v>
      </c>
      <c r="D5935">
        <v>0</v>
      </c>
    </row>
    <row r="5936" spans="1:4" x14ac:dyDescent="0.3">
      <c r="A5936" t="s">
        <v>32</v>
      </c>
      <c r="B5936" s="5">
        <v>40790.875</v>
      </c>
      <c r="C5936">
        <v>26.1</v>
      </c>
      <c r="D5936">
        <v>0</v>
      </c>
    </row>
    <row r="5937" spans="1:5" x14ac:dyDescent="0.3">
      <c r="A5937" t="s">
        <v>32</v>
      </c>
      <c r="B5937" s="5">
        <v>40790.916666666664</v>
      </c>
      <c r="C5937">
        <v>25.8</v>
      </c>
      <c r="D5937">
        <v>0</v>
      </c>
    </row>
    <row r="5938" spans="1:5" x14ac:dyDescent="0.3">
      <c r="A5938" t="s">
        <v>32</v>
      </c>
      <c r="B5938" s="5">
        <v>40790.958333333336</v>
      </c>
      <c r="C5938">
        <v>25.9</v>
      </c>
      <c r="D5938">
        <v>0</v>
      </c>
    </row>
    <row r="5939" spans="1:5" x14ac:dyDescent="0.3">
      <c r="A5939" t="s">
        <v>32</v>
      </c>
      <c r="B5939" s="5">
        <v>40791</v>
      </c>
      <c r="C5939">
        <v>25.4</v>
      </c>
      <c r="D5939">
        <v>0</v>
      </c>
      <c r="E5939">
        <f>AVERAGE(C5939:C5962)</f>
        <v>27.791666666666671</v>
      </c>
    </row>
    <row r="5940" spans="1:5" x14ac:dyDescent="0.3">
      <c r="A5940" t="s">
        <v>32</v>
      </c>
      <c r="B5940" s="5">
        <v>40791.041666666664</v>
      </c>
      <c r="C5940">
        <v>25.1</v>
      </c>
      <c r="D5940">
        <v>0</v>
      </c>
    </row>
    <row r="5941" spans="1:5" x14ac:dyDescent="0.3">
      <c r="A5941" t="s">
        <v>32</v>
      </c>
      <c r="B5941" s="5">
        <v>40791.083333333336</v>
      </c>
      <c r="C5941">
        <v>25</v>
      </c>
      <c r="D5941">
        <v>0</v>
      </c>
    </row>
    <row r="5942" spans="1:5" x14ac:dyDescent="0.3">
      <c r="A5942" t="s">
        <v>32</v>
      </c>
      <c r="B5942" s="5">
        <v>40791.125</v>
      </c>
      <c r="C5942">
        <v>24.8</v>
      </c>
      <c r="D5942">
        <v>0</v>
      </c>
    </row>
    <row r="5943" spans="1:5" x14ac:dyDescent="0.3">
      <c r="A5943" t="s">
        <v>32</v>
      </c>
      <c r="B5943" s="5">
        <v>40791.166666666664</v>
      </c>
      <c r="C5943">
        <v>24.6</v>
      </c>
      <c r="D5943">
        <v>0</v>
      </c>
    </row>
    <row r="5944" spans="1:5" x14ac:dyDescent="0.3">
      <c r="A5944" t="s">
        <v>32</v>
      </c>
      <c r="B5944" s="5">
        <v>40791.208333333336</v>
      </c>
      <c r="C5944">
        <v>23.9</v>
      </c>
      <c r="D5944">
        <v>0</v>
      </c>
    </row>
    <row r="5945" spans="1:5" x14ac:dyDescent="0.3">
      <c r="A5945" t="s">
        <v>32</v>
      </c>
      <c r="B5945" s="5">
        <v>40791.25</v>
      </c>
      <c r="C5945">
        <v>22</v>
      </c>
      <c r="D5945">
        <v>0</v>
      </c>
    </row>
    <row r="5946" spans="1:5" x14ac:dyDescent="0.3">
      <c r="A5946" t="s">
        <v>32</v>
      </c>
      <c r="B5946" s="5">
        <v>40791.291666666664</v>
      </c>
      <c r="C5946">
        <v>23.6</v>
      </c>
      <c r="D5946">
        <v>0</v>
      </c>
    </row>
    <row r="5947" spans="1:5" x14ac:dyDescent="0.3">
      <c r="A5947" t="s">
        <v>32</v>
      </c>
      <c r="B5947" s="5">
        <v>40791.333333333336</v>
      </c>
      <c r="C5947">
        <v>26.7</v>
      </c>
      <c r="D5947">
        <v>0</v>
      </c>
    </row>
    <row r="5948" spans="1:5" x14ac:dyDescent="0.3">
      <c r="A5948" t="s">
        <v>32</v>
      </c>
      <c r="B5948" s="5">
        <v>40791.375</v>
      </c>
      <c r="C5948">
        <v>29</v>
      </c>
      <c r="D5948">
        <v>0</v>
      </c>
    </row>
    <row r="5949" spans="1:5" x14ac:dyDescent="0.3">
      <c r="A5949" t="s">
        <v>32</v>
      </c>
      <c r="B5949" s="5">
        <v>40791.416666666664</v>
      </c>
      <c r="C5949">
        <v>30.3</v>
      </c>
      <c r="D5949">
        <v>0</v>
      </c>
    </row>
    <row r="5950" spans="1:5" x14ac:dyDescent="0.3">
      <c r="A5950" t="s">
        <v>32</v>
      </c>
      <c r="B5950" s="5">
        <v>40791.458333333336</v>
      </c>
      <c r="C5950">
        <v>31.1</v>
      </c>
      <c r="D5950">
        <v>0</v>
      </c>
    </row>
    <row r="5951" spans="1:5" x14ac:dyDescent="0.3">
      <c r="A5951" t="s">
        <v>32</v>
      </c>
      <c r="B5951" s="5">
        <v>40791.5</v>
      </c>
      <c r="C5951">
        <v>31.5</v>
      </c>
      <c r="D5951">
        <v>0</v>
      </c>
    </row>
    <row r="5952" spans="1:5" x14ac:dyDescent="0.3">
      <c r="A5952" t="s">
        <v>32</v>
      </c>
      <c r="B5952" s="5">
        <v>40791.541666666664</v>
      </c>
      <c r="C5952">
        <v>32.5</v>
      </c>
      <c r="D5952">
        <v>0</v>
      </c>
    </row>
    <row r="5953" spans="1:5" x14ac:dyDescent="0.3">
      <c r="A5953" t="s">
        <v>32</v>
      </c>
      <c r="B5953" s="5">
        <v>40791.583333333336</v>
      </c>
      <c r="C5953">
        <v>32.9</v>
      </c>
      <c r="D5953">
        <v>0</v>
      </c>
    </row>
    <row r="5954" spans="1:5" x14ac:dyDescent="0.3">
      <c r="A5954" t="s">
        <v>32</v>
      </c>
      <c r="B5954" s="5">
        <v>40791.625</v>
      </c>
      <c r="C5954">
        <v>33.1</v>
      </c>
      <c r="D5954">
        <v>0</v>
      </c>
    </row>
    <row r="5955" spans="1:5" x14ac:dyDescent="0.3">
      <c r="A5955" t="s">
        <v>32</v>
      </c>
      <c r="B5955" s="5">
        <v>40791.666666666664</v>
      </c>
      <c r="C5955">
        <v>32.9</v>
      </c>
      <c r="D5955">
        <v>0</v>
      </c>
    </row>
    <row r="5956" spans="1:5" x14ac:dyDescent="0.3">
      <c r="A5956" t="s">
        <v>32</v>
      </c>
      <c r="B5956" s="5">
        <v>40791.708333333336</v>
      </c>
      <c r="C5956">
        <v>31.7</v>
      </c>
      <c r="D5956">
        <v>0</v>
      </c>
    </row>
    <row r="5957" spans="1:5" x14ac:dyDescent="0.3">
      <c r="A5957" t="s">
        <v>32</v>
      </c>
      <c r="B5957" s="5">
        <v>40791.75</v>
      </c>
      <c r="C5957">
        <v>28.9</v>
      </c>
      <c r="D5957">
        <v>0</v>
      </c>
    </row>
    <row r="5958" spans="1:5" x14ac:dyDescent="0.3">
      <c r="A5958" t="s">
        <v>32</v>
      </c>
      <c r="B5958" s="5">
        <v>40791.791666666664</v>
      </c>
      <c r="C5958">
        <v>27.7</v>
      </c>
      <c r="D5958">
        <v>0</v>
      </c>
    </row>
    <row r="5959" spans="1:5" x14ac:dyDescent="0.3">
      <c r="A5959" t="s">
        <v>32</v>
      </c>
      <c r="B5959" s="5">
        <v>40791.833333333336</v>
      </c>
      <c r="C5959">
        <v>27.1</v>
      </c>
      <c r="D5959">
        <v>0</v>
      </c>
    </row>
    <row r="5960" spans="1:5" x14ac:dyDescent="0.3">
      <c r="A5960" t="s">
        <v>32</v>
      </c>
      <c r="B5960" s="5">
        <v>40791.875</v>
      </c>
      <c r="C5960">
        <v>26.3</v>
      </c>
      <c r="D5960">
        <v>0</v>
      </c>
    </row>
    <row r="5961" spans="1:5" x14ac:dyDescent="0.3">
      <c r="A5961" t="s">
        <v>32</v>
      </c>
      <c r="B5961" s="5">
        <v>40791.916666666664</v>
      </c>
      <c r="C5961">
        <v>25.7</v>
      </c>
      <c r="D5961">
        <v>0</v>
      </c>
    </row>
    <row r="5962" spans="1:5" x14ac:dyDescent="0.3">
      <c r="A5962" t="s">
        <v>32</v>
      </c>
      <c r="B5962" s="5">
        <v>40791.958333333336</v>
      </c>
      <c r="C5962">
        <v>25.2</v>
      </c>
      <c r="D5962">
        <v>0</v>
      </c>
    </row>
    <row r="5963" spans="1:5" x14ac:dyDescent="0.3">
      <c r="A5963" t="s">
        <v>32</v>
      </c>
      <c r="B5963" s="5">
        <v>40792</v>
      </c>
      <c r="C5963">
        <v>24.6</v>
      </c>
      <c r="D5963">
        <v>0</v>
      </c>
      <c r="E5963">
        <f>AVERAGE(C5963:C5986)</f>
        <v>27.650000000000002</v>
      </c>
    </row>
    <row r="5964" spans="1:5" x14ac:dyDescent="0.3">
      <c r="A5964" t="s">
        <v>32</v>
      </c>
      <c r="B5964" s="5">
        <v>40792.041666666664</v>
      </c>
      <c r="C5964">
        <v>24.5</v>
      </c>
      <c r="D5964">
        <v>0</v>
      </c>
    </row>
    <row r="5965" spans="1:5" x14ac:dyDescent="0.3">
      <c r="A5965" t="s">
        <v>32</v>
      </c>
      <c r="B5965" s="5">
        <v>40792.083333333336</v>
      </c>
      <c r="C5965">
        <v>24.6</v>
      </c>
      <c r="D5965">
        <v>0</v>
      </c>
    </row>
    <row r="5966" spans="1:5" x14ac:dyDescent="0.3">
      <c r="A5966" t="s">
        <v>32</v>
      </c>
      <c r="B5966" s="5">
        <v>40792.125</v>
      </c>
      <c r="C5966">
        <v>24</v>
      </c>
      <c r="D5966">
        <v>0</v>
      </c>
    </row>
    <row r="5967" spans="1:5" x14ac:dyDescent="0.3">
      <c r="A5967" t="s">
        <v>32</v>
      </c>
      <c r="B5967" s="5">
        <v>40792.166666666664</v>
      </c>
      <c r="C5967">
        <v>22.9</v>
      </c>
      <c r="D5967">
        <v>0</v>
      </c>
    </row>
    <row r="5968" spans="1:5" x14ac:dyDescent="0.3">
      <c r="A5968" t="s">
        <v>32</v>
      </c>
      <c r="B5968" s="5">
        <v>40792.208333333336</v>
      </c>
      <c r="C5968">
        <v>23.3</v>
      </c>
      <c r="D5968">
        <v>0</v>
      </c>
    </row>
    <row r="5969" spans="1:4" x14ac:dyDescent="0.3">
      <c r="A5969" t="s">
        <v>32</v>
      </c>
      <c r="B5969" s="5">
        <v>40792.25</v>
      </c>
      <c r="C5969">
        <v>22.9</v>
      </c>
      <c r="D5969">
        <v>0</v>
      </c>
    </row>
    <row r="5970" spans="1:4" x14ac:dyDescent="0.3">
      <c r="A5970" t="s">
        <v>32</v>
      </c>
      <c r="B5970" s="5">
        <v>40792.291666666664</v>
      </c>
      <c r="C5970">
        <v>24.6</v>
      </c>
      <c r="D5970">
        <v>0</v>
      </c>
    </row>
    <row r="5971" spans="1:4" x14ac:dyDescent="0.3">
      <c r="A5971" t="s">
        <v>32</v>
      </c>
      <c r="B5971" s="5">
        <v>40792.333333333336</v>
      </c>
      <c r="C5971">
        <v>26.3</v>
      </c>
      <c r="D5971">
        <v>0</v>
      </c>
    </row>
    <row r="5972" spans="1:4" x14ac:dyDescent="0.3">
      <c r="A5972" t="s">
        <v>32</v>
      </c>
      <c r="B5972" s="5">
        <v>40792.375</v>
      </c>
      <c r="C5972">
        <v>28</v>
      </c>
      <c r="D5972">
        <v>0</v>
      </c>
    </row>
    <row r="5973" spans="1:4" x14ac:dyDescent="0.3">
      <c r="A5973" t="s">
        <v>32</v>
      </c>
      <c r="B5973" s="5">
        <v>40792.416666666664</v>
      </c>
      <c r="C5973">
        <v>29.5</v>
      </c>
      <c r="D5973">
        <v>0</v>
      </c>
    </row>
    <row r="5974" spans="1:4" x14ac:dyDescent="0.3">
      <c r="A5974" t="s">
        <v>32</v>
      </c>
      <c r="B5974" s="5">
        <v>40792.458333333336</v>
      </c>
      <c r="C5974">
        <v>30.2</v>
      </c>
      <c r="D5974">
        <v>0</v>
      </c>
    </row>
    <row r="5975" spans="1:4" x14ac:dyDescent="0.3">
      <c r="A5975" t="s">
        <v>32</v>
      </c>
      <c r="B5975" s="5">
        <v>40792.5</v>
      </c>
      <c r="C5975">
        <v>31.1</v>
      </c>
      <c r="D5975">
        <v>0</v>
      </c>
    </row>
    <row r="5976" spans="1:4" x14ac:dyDescent="0.3">
      <c r="A5976" t="s">
        <v>32</v>
      </c>
      <c r="B5976" s="5">
        <v>40792.541666666664</v>
      </c>
      <c r="C5976">
        <v>32.1</v>
      </c>
      <c r="D5976">
        <v>0</v>
      </c>
    </row>
    <row r="5977" spans="1:4" x14ac:dyDescent="0.3">
      <c r="A5977" t="s">
        <v>32</v>
      </c>
      <c r="B5977" s="5">
        <v>40792.583333333336</v>
      </c>
      <c r="C5977">
        <v>33</v>
      </c>
      <c r="D5977">
        <v>0</v>
      </c>
    </row>
    <row r="5978" spans="1:4" x14ac:dyDescent="0.3">
      <c r="A5978" t="s">
        <v>32</v>
      </c>
      <c r="B5978" s="5">
        <v>40792.625</v>
      </c>
      <c r="C5978">
        <v>33.5</v>
      </c>
      <c r="D5978">
        <v>0</v>
      </c>
    </row>
    <row r="5979" spans="1:4" x14ac:dyDescent="0.3">
      <c r="A5979" t="s">
        <v>32</v>
      </c>
      <c r="B5979" s="5">
        <v>40792.666666666664</v>
      </c>
      <c r="C5979">
        <v>32.799999999999997</v>
      </c>
      <c r="D5979">
        <v>0</v>
      </c>
    </row>
    <row r="5980" spans="1:4" x14ac:dyDescent="0.3">
      <c r="A5980" t="s">
        <v>32</v>
      </c>
      <c r="B5980" s="5">
        <v>40792.708333333336</v>
      </c>
      <c r="C5980">
        <v>31.5</v>
      </c>
      <c r="D5980">
        <v>0</v>
      </c>
    </row>
    <row r="5981" spans="1:4" x14ac:dyDescent="0.3">
      <c r="A5981" t="s">
        <v>32</v>
      </c>
      <c r="B5981" s="5">
        <v>40792.75</v>
      </c>
      <c r="C5981">
        <v>28.9</v>
      </c>
      <c r="D5981">
        <v>0</v>
      </c>
    </row>
    <row r="5982" spans="1:4" x14ac:dyDescent="0.3">
      <c r="A5982" t="s">
        <v>32</v>
      </c>
      <c r="B5982" s="5">
        <v>40792.791666666664</v>
      </c>
      <c r="C5982">
        <v>28.5</v>
      </c>
      <c r="D5982">
        <v>0</v>
      </c>
    </row>
    <row r="5983" spans="1:4" x14ac:dyDescent="0.3">
      <c r="A5983" t="s">
        <v>32</v>
      </c>
      <c r="B5983" s="5">
        <v>40792.833333333336</v>
      </c>
      <c r="C5983">
        <v>28.4</v>
      </c>
      <c r="D5983">
        <v>0</v>
      </c>
    </row>
    <row r="5984" spans="1:4" x14ac:dyDescent="0.3">
      <c r="A5984" t="s">
        <v>32</v>
      </c>
      <c r="B5984" s="5">
        <v>40792.875</v>
      </c>
      <c r="C5984">
        <v>27.9</v>
      </c>
      <c r="D5984">
        <v>0</v>
      </c>
    </row>
    <row r="5985" spans="1:5" x14ac:dyDescent="0.3">
      <c r="A5985" t="s">
        <v>32</v>
      </c>
      <c r="B5985" s="5">
        <v>40792.916666666664</v>
      </c>
      <c r="C5985">
        <v>25.7</v>
      </c>
      <c r="D5985">
        <v>0</v>
      </c>
    </row>
    <row r="5986" spans="1:5" x14ac:dyDescent="0.3">
      <c r="A5986" t="s">
        <v>32</v>
      </c>
      <c r="B5986" s="5">
        <v>40792.958333333336</v>
      </c>
      <c r="C5986">
        <v>24.8</v>
      </c>
      <c r="D5986">
        <v>0</v>
      </c>
    </row>
    <row r="5987" spans="1:5" x14ac:dyDescent="0.3">
      <c r="A5987" t="s">
        <v>32</v>
      </c>
      <c r="B5987" s="5">
        <v>40793</v>
      </c>
      <c r="C5987">
        <v>24.7</v>
      </c>
      <c r="D5987">
        <v>0</v>
      </c>
      <c r="E5987">
        <f>AVERAGE(C5987:C6010)</f>
        <v>28.620833333333334</v>
      </c>
    </row>
    <row r="5988" spans="1:5" x14ac:dyDescent="0.3">
      <c r="A5988" t="s">
        <v>32</v>
      </c>
      <c r="B5988" s="5">
        <v>40793.041666666664</v>
      </c>
      <c r="C5988">
        <v>23.6</v>
      </c>
      <c r="D5988">
        <v>0</v>
      </c>
    </row>
    <row r="5989" spans="1:5" x14ac:dyDescent="0.3">
      <c r="A5989" t="s">
        <v>32</v>
      </c>
      <c r="B5989" s="5">
        <v>40793.083333333336</v>
      </c>
      <c r="C5989">
        <v>23.4</v>
      </c>
      <c r="D5989">
        <v>0</v>
      </c>
    </row>
    <row r="5990" spans="1:5" x14ac:dyDescent="0.3">
      <c r="A5990" t="s">
        <v>32</v>
      </c>
      <c r="B5990" s="5">
        <v>40793.125</v>
      </c>
      <c r="C5990">
        <v>23</v>
      </c>
      <c r="D5990">
        <v>0</v>
      </c>
    </row>
    <row r="5991" spans="1:5" x14ac:dyDescent="0.3">
      <c r="A5991" t="s">
        <v>32</v>
      </c>
      <c r="B5991" s="5">
        <v>40793.166666666664</v>
      </c>
      <c r="C5991">
        <v>23.9</v>
      </c>
      <c r="D5991">
        <v>0</v>
      </c>
    </row>
    <row r="5992" spans="1:5" x14ac:dyDescent="0.3">
      <c r="A5992" t="s">
        <v>32</v>
      </c>
      <c r="B5992" s="5">
        <v>40793.208333333336</v>
      </c>
      <c r="C5992">
        <v>23.3</v>
      </c>
      <c r="D5992">
        <v>0</v>
      </c>
    </row>
    <row r="5993" spans="1:5" x14ac:dyDescent="0.3">
      <c r="A5993" t="s">
        <v>32</v>
      </c>
      <c r="B5993" s="5">
        <v>40793.25</v>
      </c>
      <c r="C5993">
        <v>22.7</v>
      </c>
      <c r="D5993">
        <v>0</v>
      </c>
    </row>
    <row r="5994" spans="1:5" x14ac:dyDescent="0.3">
      <c r="A5994" t="s">
        <v>32</v>
      </c>
      <c r="B5994" s="5">
        <v>40793.291666666664</v>
      </c>
      <c r="C5994">
        <v>24.3</v>
      </c>
      <c r="D5994">
        <v>0</v>
      </c>
    </row>
    <row r="5995" spans="1:5" x14ac:dyDescent="0.3">
      <c r="A5995" t="s">
        <v>32</v>
      </c>
      <c r="B5995" s="5">
        <v>40793.333333333336</v>
      </c>
      <c r="C5995">
        <v>27</v>
      </c>
      <c r="D5995">
        <v>0</v>
      </c>
    </row>
    <row r="5996" spans="1:5" x14ac:dyDescent="0.3">
      <c r="A5996" t="s">
        <v>32</v>
      </c>
      <c r="B5996" s="5">
        <v>40793.375</v>
      </c>
      <c r="C5996">
        <v>29.3</v>
      </c>
      <c r="D5996">
        <v>0</v>
      </c>
    </row>
    <row r="5997" spans="1:5" x14ac:dyDescent="0.3">
      <c r="A5997" t="s">
        <v>32</v>
      </c>
      <c r="B5997" s="5">
        <v>40793.416666666664</v>
      </c>
      <c r="C5997">
        <v>31.4</v>
      </c>
      <c r="D5997">
        <v>0</v>
      </c>
    </row>
    <row r="5998" spans="1:5" x14ac:dyDescent="0.3">
      <c r="A5998" t="s">
        <v>32</v>
      </c>
      <c r="B5998" s="5">
        <v>40793.458333333336</v>
      </c>
      <c r="C5998">
        <v>32.799999999999997</v>
      </c>
      <c r="D5998">
        <v>0</v>
      </c>
    </row>
    <row r="5999" spans="1:5" x14ac:dyDescent="0.3">
      <c r="A5999" t="s">
        <v>32</v>
      </c>
      <c r="B5999" s="5">
        <v>40793.5</v>
      </c>
      <c r="C5999">
        <v>33.9</v>
      </c>
      <c r="D5999">
        <v>0</v>
      </c>
    </row>
    <row r="6000" spans="1:5" x14ac:dyDescent="0.3">
      <c r="A6000" t="s">
        <v>32</v>
      </c>
      <c r="B6000" s="5">
        <v>40793.541666666664</v>
      </c>
      <c r="C6000">
        <v>34.700000000000003</v>
      </c>
      <c r="D6000">
        <v>0</v>
      </c>
    </row>
    <row r="6001" spans="1:5" x14ac:dyDescent="0.3">
      <c r="A6001" t="s">
        <v>32</v>
      </c>
      <c r="B6001" s="5">
        <v>40793.583333333336</v>
      </c>
      <c r="C6001">
        <v>35</v>
      </c>
      <c r="D6001">
        <v>0</v>
      </c>
    </row>
    <row r="6002" spans="1:5" x14ac:dyDescent="0.3">
      <c r="A6002" t="s">
        <v>32</v>
      </c>
      <c r="B6002" s="5">
        <v>40793.625</v>
      </c>
      <c r="C6002">
        <v>35.5</v>
      </c>
      <c r="D6002">
        <v>0</v>
      </c>
    </row>
    <row r="6003" spans="1:5" x14ac:dyDescent="0.3">
      <c r="A6003" t="s">
        <v>32</v>
      </c>
      <c r="B6003" s="5">
        <v>40793.666666666664</v>
      </c>
      <c r="C6003">
        <v>35.6</v>
      </c>
      <c r="D6003">
        <v>0</v>
      </c>
    </row>
    <row r="6004" spans="1:5" x14ac:dyDescent="0.3">
      <c r="A6004" t="s">
        <v>32</v>
      </c>
      <c r="B6004" s="5">
        <v>40793.708333333336</v>
      </c>
      <c r="C6004">
        <v>34</v>
      </c>
      <c r="D6004">
        <v>0</v>
      </c>
    </row>
    <row r="6005" spans="1:5" x14ac:dyDescent="0.3">
      <c r="A6005" t="s">
        <v>32</v>
      </c>
      <c r="B6005" s="5">
        <v>40793.75</v>
      </c>
      <c r="C6005">
        <v>30.7</v>
      </c>
      <c r="D6005">
        <v>0</v>
      </c>
    </row>
    <row r="6006" spans="1:5" x14ac:dyDescent="0.3">
      <c r="A6006" t="s">
        <v>32</v>
      </c>
      <c r="B6006" s="5">
        <v>40793.791666666664</v>
      </c>
      <c r="C6006">
        <v>29.8</v>
      </c>
      <c r="D6006">
        <v>0</v>
      </c>
    </row>
    <row r="6007" spans="1:5" x14ac:dyDescent="0.3">
      <c r="A6007" t="s">
        <v>32</v>
      </c>
      <c r="B6007" s="5">
        <v>40793.833333333336</v>
      </c>
      <c r="C6007">
        <v>28.4</v>
      </c>
      <c r="D6007">
        <v>0</v>
      </c>
    </row>
    <row r="6008" spans="1:5" x14ac:dyDescent="0.3">
      <c r="A6008" t="s">
        <v>32</v>
      </c>
      <c r="B6008" s="5">
        <v>40793.875</v>
      </c>
      <c r="C6008">
        <v>27.4</v>
      </c>
      <c r="D6008">
        <v>0</v>
      </c>
    </row>
    <row r="6009" spans="1:5" x14ac:dyDescent="0.3">
      <c r="A6009" t="s">
        <v>32</v>
      </c>
      <c r="B6009" s="5">
        <v>40793.916666666664</v>
      </c>
      <c r="C6009">
        <v>26.7</v>
      </c>
      <c r="D6009">
        <v>0</v>
      </c>
    </row>
    <row r="6010" spans="1:5" x14ac:dyDescent="0.3">
      <c r="A6010" t="s">
        <v>32</v>
      </c>
      <c r="B6010" s="5">
        <v>40793.958333333336</v>
      </c>
      <c r="C6010">
        <v>25.8</v>
      </c>
      <c r="D6010">
        <v>0</v>
      </c>
    </row>
    <row r="6011" spans="1:5" x14ac:dyDescent="0.3">
      <c r="A6011" t="s">
        <v>32</v>
      </c>
      <c r="B6011" s="5">
        <v>40794</v>
      </c>
      <c r="C6011">
        <v>25.4</v>
      </c>
      <c r="D6011">
        <v>0</v>
      </c>
      <c r="E6011">
        <f>AVERAGE(C6011:C6034)</f>
        <v>27.416666666666661</v>
      </c>
    </row>
    <row r="6012" spans="1:5" x14ac:dyDescent="0.3">
      <c r="A6012" t="s">
        <v>32</v>
      </c>
      <c r="B6012" s="5">
        <v>40794.041666666664</v>
      </c>
      <c r="C6012">
        <v>25.4</v>
      </c>
      <c r="D6012">
        <v>0</v>
      </c>
    </row>
    <row r="6013" spans="1:5" x14ac:dyDescent="0.3">
      <c r="A6013" t="s">
        <v>32</v>
      </c>
      <c r="B6013" s="5">
        <v>40794.083333333336</v>
      </c>
      <c r="C6013">
        <v>25.8</v>
      </c>
      <c r="D6013">
        <v>0</v>
      </c>
    </row>
    <row r="6014" spans="1:5" x14ac:dyDescent="0.3">
      <c r="A6014" t="s">
        <v>32</v>
      </c>
      <c r="B6014" s="5">
        <v>40794.125</v>
      </c>
      <c r="C6014">
        <v>25.7</v>
      </c>
      <c r="D6014">
        <v>0</v>
      </c>
    </row>
    <row r="6015" spans="1:5" x14ac:dyDescent="0.3">
      <c r="A6015" t="s">
        <v>32</v>
      </c>
      <c r="B6015" s="5">
        <v>40794.166666666664</v>
      </c>
      <c r="C6015">
        <v>24.2</v>
      </c>
      <c r="D6015">
        <v>0</v>
      </c>
    </row>
    <row r="6016" spans="1:5" x14ac:dyDescent="0.3">
      <c r="A6016" t="s">
        <v>32</v>
      </c>
      <c r="B6016" s="5">
        <v>40794.208333333336</v>
      </c>
      <c r="C6016">
        <v>23.9</v>
      </c>
      <c r="D6016">
        <v>0</v>
      </c>
    </row>
    <row r="6017" spans="1:4" x14ac:dyDescent="0.3">
      <c r="A6017" t="s">
        <v>32</v>
      </c>
      <c r="B6017" s="5">
        <v>40794.25</v>
      </c>
      <c r="C6017">
        <v>22.9</v>
      </c>
      <c r="D6017">
        <v>0</v>
      </c>
    </row>
    <row r="6018" spans="1:4" x14ac:dyDescent="0.3">
      <c r="A6018" t="s">
        <v>32</v>
      </c>
      <c r="B6018" s="5">
        <v>40794.291666666664</v>
      </c>
      <c r="C6018">
        <v>24.7</v>
      </c>
      <c r="D6018">
        <v>0</v>
      </c>
    </row>
    <row r="6019" spans="1:4" x14ac:dyDescent="0.3">
      <c r="A6019" t="s">
        <v>32</v>
      </c>
      <c r="B6019" s="5">
        <v>40794.333333333336</v>
      </c>
      <c r="C6019">
        <v>27.9</v>
      </c>
      <c r="D6019">
        <v>0</v>
      </c>
    </row>
    <row r="6020" spans="1:4" x14ac:dyDescent="0.3">
      <c r="A6020" t="s">
        <v>32</v>
      </c>
      <c r="B6020" s="5">
        <v>40794.375</v>
      </c>
      <c r="C6020">
        <v>28.9</v>
      </c>
      <c r="D6020">
        <v>0</v>
      </c>
    </row>
    <row r="6021" spans="1:4" x14ac:dyDescent="0.3">
      <c r="A6021" t="s">
        <v>32</v>
      </c>
      <c r="B6021" s="5">
        <v>40794.416666666664</v>
      </c>
      <c r="C6021">
        <v>29.5</v>
      </c>
      <c r="D6021">
        <v>0</v>
      </c>
    </row>
    <row r="6022" spans="1:4" x14ac:dyDescent="0.3">
      <c r="A6022" t="s">
        <v>32</v>
      </c>
      <c r="B6022" s="5">
        <v>40794.458333333336</v>
      </c>
      <c r="C6022">
        <v>29.7</v>
      </c>
      <c r="D6022">
        <v>0</v>
      </c>
    </row>
    <row r="6023" spans="1:4" x14ac:dyDescent="0.3">
      <c r="A6023" t="s">
        <v>32</v>
      </c>
      <c r="B6023" s="5">
        <v>40794.5</v>
      </c>
      <c r="C6023">
        <v>30.2</v>
      </c>
      <c r="D6023">
        <v>0</v>
      </c>
    </row>
    <row r="6024" spans="1:4" x14ac:dyDescent="0.3">
      <c r="A6024" t="s">
        <v>32</v>
      </c>
      <c r="B6024" s="5">
        <v>40794.541666666664</v>
      </c>
      <c r="C6024">
        <v>31.1</v>
      </c>
      <c r="D6024">
        <v>0</v>
      </c>
    </row>
    <row r="6025" spans="1:4" x14ac:dyDescent="0.3">
      <c r="A6025" t="s">
        <v>32</v>
      </c>
      <c r="B6025" s="5">
        <v>40794.583333333336</v>
      </c>
      <c r="C6025">
        <v>31.9</v>
      </c>
      <c r="D6025">
        <v>0</v>
      </c>
    </row>
    <row r="6026" spans="1:4" x14ac:dyDescent="0.3">
      <c r="A6026" t="s">
        <v>32</v>
      </c>
      <c r="B6026" s="5">
        <v>40794.625</v>
      </c>
      <c r="C6026">
        <v>32.200000000000003</v>
      </c>
      <c r="D6026">
        <v>0</v>
      </c>
    </row>
    <row r="6027" spans="1:4" x14ac:dyDescent="0.3">
      <c r="A6027" t="s">
        <v>32</v>
      </c>
      <c r="B6027" s="5">
        <v>40794.666666666664</v>
      </c>
      <c r="C6027">
        <v>31.9</v>
      </c>
      <c r="D6027">
        <v>0</v>
      </c>
    </row>
    <row r="6028" spans="1:4" x14ac:dyDescent="0.3">
      <c r="A6028" t="s">
        <v>32</v>
      </c>
      <c r="B6028" s="5">
        <v>40794.708333333336</v>
      </c>
      <c r="C6028">
        <v>31.1</v>
      </c>
      <c r="D6028">
        <v>0</v>
      </c>
    </row>
    <row r="6029" spans="1:4" x14ac:dyDescent="0.3">
      <c r="A6029" t="s">
        <v>32</v>
      </c>
      <c r="B6029" s="5">
        <v>40794.75</v>
      </c>
      <c r="C6029">
        <v>28.3</v>
      </c>
      <c r="D6029">
        <v>0</v>
      </c>
    </row>
    <row r="6030" spans="1:4" x14ac:dyDescent="0.3">
      <c r="A6030" t="s">
        <v>32</v>
      </c>
      <c r="B6030" s="5">
        <v>40794.791666666664</v>
      </c>
      <c r="C6030">
        <v>26.8</v>
      </c>
      <c r="D6030">
        <v>0</v>
      </c>
    </row>
    <row r="6031" spans="1:4" x14ac:dyDescent="0.3">
      <c r="A6031" t="s">
        <v>32</v>
      </c>
      <c r="B6031" s="5">
        <v>40794.833333333336</v>
      </c>
      <c r="C6031">
        <v>25.8</v>
      </c>
      <c r="D6031">
        <v>0</v>
      </c>
    </row>
    <row r="6032" spans="1:4" x14ac:dyDescent="0.3">
      <c r="A6032" t="s">
        <v>32</v>
      </c>
      <c r="B6032" s="5">
        <v>40794.875</v>
      </c>
      <c r="C6032">
        <v>24.9</v>
      </c>
      <c r="D6032">
        <v>0</v>
      </c>
    </row>
    <row r="6033" spans="1:5" x14ac:dyDescent="0.3">
      <c r="A6033" t="s">
        <v>32</v>
      </c>
      <c r="B6033" s="5">
        <v>40794.916666666664</v>
      </c>
      <c r="C6033">
        <v>25.1</v>
      </c>
      <c r="D6033">
        <v>0</v>
      </c>
    </row>
    <row r="6034" spans="1:5" x14ac:dyDescent="0.3">
      <c r="A6034" t="s">
        <v>32</v>
      </c>
      <c r="B6034" s="5">
        <v>40794.958333333336</v>
      </c>
      <c r="C6034">
        <v>24.7</v>
      </c>
      <c r="D6034">
        <v>0</v>
      </c>
    </row>
    <row r="6035" spans="1:5" x14ac:dyDescent="0.3">
      <c r="A6035" t="s">
        <v>32</v>
      </c>
      <c r="B6035" s="5">
        <v>40795</v>
      </c>
      <c r="C6035">
        <v>24</v>
      </c>
      <c r="D6035">
        <v>0</v>
      </c>
      <c r="E6035">
        <f>AVERAGE(C6035:C6058)</f>
        <v>27.745833333333334</v>
      </c>
    </row>
    <row r="6036" spans="1:5" x14ac:dyDescent="0.3">
      <c r="A6036" t="s">
        <v>32</v>
      </c>
      <c r="B6036" s="5">
        <v>40795.041666666664</v>
      </c>
      <c r="C6036">
        <v>22.7</v>
      </c>
      <c r="D6036">
        <v>0</v>
      </c>
    </row>
    <row r="6037" spans="1:5" x14ac:dyDescent="0.3">
      <c r="A6037" t="s">
        <v>32</v>
      </c>
      <c r="B6037" s="5">
        <v>40795.083333333336</v>
      </c>
      <c r="C6037">
        <v>23</v>
      </c>
      <c r="D6037">
        <v>0</v>
      </c>
    </row>
    <row r="6038" spans="1:5" x14ac:dyDescent="0.3">
      <c r="A6038" t="s">
        <v>32</v>
      </c>
      <c r="B6038" s="5">
        <v>40795.125</v>
      </c>
      <c r="C6038">
        <v>23.6</v>
      </c>
      <c r="D6038">
        <v>0</v>
      </c>
    </row>
    <row r="6039" spans="1:5" x14ac:dyDescent="0.3">
      <c r="A6039" t="s">
        <v>32</v>
      </c>
      <c r="B6039" s="5">
        <v>40795.166666666664</v>
      </c>
      <c r="C6039">
        <v>23.7</v>
      </c>
      <c r="D6039">
        <v>0</v>
      </c>
    </row>
    <row r="6040" spans="1:5" x14ac:dyDescent="0.3">
      <c r="A6040" t="s">
        <v>32</v>
      </c>
      <c r="B6040" s="5">
        <v>40795.208333333336</v>
      </c>
      <c r="C6040">
        <v>21.8</v>
      </c>
      <c r="D6040">
        <v>0</v>
      </c>
    </row>
    <row r="6041" spans="1:5" x14ac:dyDescent="0.3">
      <c r="A6041" t="s">
        <v>32</v>
      </c>
      <c r="B6041" s="5">
        <v>40795.25</v>
      </c>
      <c r="C6041">
        <v>21.2</v>
      </c>
      <c r="D6041">
        <v>0</v>
      </c>
    </row>
    <row r="6042" spans="1:5" x14ac:dyDescent="0.3">
      <c r="A6042" t="s">
        <v>32</v>
      </c>
      <c r="B6042" s="5">
        <v>40795.291666666664</v>
      </c>
      <c r="C6042">
        <v>23.6</v>
      </c>
      <c r="D6042">
        <v>0</v>
      </c>
    </row>
    <row r="6043" spans="1:5" x14ac:dyDescent="0.3">
      <c r="A6043" t="s">
        <v>32</v>
      </c>
      <c r="B6043" s="5">
        <v>40795.333333333336</v>
      </c>
      <c r="C6043">
        <v>25.7</v>
      </c>
      <c r="D6043">
        <v>0</v>
      </c>
    </row>
    <row r="6044" spans="1:5" x14ac:dyDescent="0.3">
      <c r="A6044" t="s">
        <v>32</v>
      </c>
      <c r="B6044" s="5">
        <v>40795.375</v>
      </c>
      <c r="C6044">
        <v>27.5</v>
      </c>
      <c r="D6044">
        <v>0</v>
      </c>
    </row>
    <row r="6045" spans="1:5" x14ac:dyDescent="0.3">
      <c r="A6045" t="s">
        <v>32</v>
      </c>
      <c r="B6045" s="5">
        <v>40795.416666666664</v>
      </c>
      <c r="C6045">
        <v>28.9</v>
      </c>
      <c r="D6045">
        <v>0</v>
      </c>
    </row>
    <row r="6046" spans="1:5" x14ac:dyDescent="0.3">
      <c r="A6046" t="s">
        <v>32</v>
      </c>
      <c r="B6046" s="5">
        <v>40795.458333333336</v>
      </c>
      <c r="C6046">
        <v>30.3</v>
      </c>
      <c r="D6046">
        <v>0</v>
      </c>
    </row>
    <row r="6047" spans="1:5" x14ac:dyDescent="0.3">
      <c r="A6047" t="s">
        <v>32</v>
      </c>
      <c r="B6047" s="5">
        <v>40795.5</v>
      </c>
      <c r="C6047">
        <v>31.2</v>
      </c>
      <c r="D6047">
        <v>0</v>
      </c>
    </row>
    <row r="6048" spans="1:5" x14ac:dyDescent="0.3">
      <c r="A6048" t="s">
        <v>32</v>
      </c>
      <c r="B6048" s="5">
        <v>40795.541666666664</v>
      </c>
      <c r="C6048">
        <v>30.6</v>
      </c>
      <c r="D6048">
        <v>0</v>
      </c>
    </row>
    <row r="6049" spans="1:5" x14ac:dyDescent="0.3">
      <c r="A6049" t="s">
        <v>32</v>
      </c>
      <c r="B6049" s="5">
        <v>40795.583333333336</v>
      </c>
      <c r="C6049">
        <v>31.4</v>
      </c>
      <c r="D6049">
        <v>0</v>
      </c>
    </row>
    <row r="6050" spans="1:5" x14ac:dyDescent="0.3">
      <c r="A6050" t="s">
        <v>32</v>
      </c>
      <c r="B6050" s="5">
        <v>40795.625</v>
      </c>
      <c r="C6050">
        <v>33</v>
      </c>
      <c r="D6050">
        <v>0</v>
      </c>
    </row>
    <row r="6051" spans="1:5" x14ac:dyDescent="0.3">
      <c r="A6051" t="s">
        <v>32</v>
      </c>
      <c r="B6051" s="5">
        <v>40795.666666666664</v>
      </c>
      <c r="C6051">
        <v>32.700000000000003</v>
      </c>
      <c r="D6051">
        <v>0</v>
      </c>
    </row>
    <row r="6052" spans="1:5" x14ac:dyDescent="0.3">
      <c r="A6052" t="s">
        <v>32</v>
      </c>
      <c r="B6052" s="5">
        <v>40795.708333333336</v>
      </c>
      <c r="C6052">
        <v>32</v>
      </c>
      <c r="D6052">
        <v>0</v>
      </c>
    </row>
    <row r="6053" spans="1:5" x14ac:dyDescent="0.3">
      <c r="A6053" t="s">
        <v>32</v>
      </c>
      <c r="B6053" s="5">
        <v>40795.75</v>
      </c>
      <c r="C6053">
        <v>30.4</v>
      </c>
      <c r="D6053">
        <v>0</v>
      </c>
    </row>
    <row r="6054" spans="1:5" x14ac:dyDescent="0.3">
      <c r="A6054" t="s">
        <v>32</v>
      </c>
      <c r="B6054" s="5">
        <v>40795.791666666664</v>
      </c>
      <c r="C6054">
        <v>29.7</v>
      </c>
      <c r="D6054">
        <v>0</v>
      </c>
    </row>
    <row r="6055" spans="1:5" x14ac:dyDescent="0.3">
      <c r="A6055" t="s">
        <v>32</v>
      </c>
      <c r="B6055" s="5">
        <v>40795.833333333336</v>
      </c>
      <c r="C6055">
        <v>29.8</v>
      </c>
      <c r="D6055">
        <v>0</v>
      </c>
    </row>
    <row r="6056" spans="1:5" x14ac:dyDescent="0.3">
      <c r="A6056" t="s">
        <v>32</v>
      </c>
      <c r="B6056" s="5">
        <v>40795.875</v>
      </c>
      <c r="C6056">
        <v>29.3</v>
      </c>
      <c r="D6056">
        <v>0</v>
      </c>
    </row>
    <row r="6057" spans="1:5" x14ac:dyDescent="0.3">
      <c r="A6057" t="s">
        <v>32</v>
      </c>
      <c r="B6057" s="5">
        <v>40795.916666666664</v>
      </c>
      <c r="C6057">
        <v>30.1</v>
      </c>
      <c r="D6057">
        <v>0</v>
      </c>
    </row>
    <row r="6058" spans="1:5" x14ac:dyDescent="0.3">
      <c r="A6058" t="s">
        <v>32</v>
      </c>
      <c r="B6058" s="5">
        <v>40795.958333333336</v>
      </c>
      <c r="C6058">
        <v>29.7</v>
      </c>
      <c r="D6058">
        <v>0</v>
      </c>
    </row>
    <row r="6059" spans="1:5" x14ac:dyDescent="0.3">
      <c r="A6059" t="s">
        <v>32</v>
      </c>
      <c r="B6059" s="5">
        <v>40796</v>
      </c>
      <c r="C6059">
        <v>27.5</v>
      </c>
      <c r="D6059">
        <v>0</v>
      </c>
      <c r="E6059">
        <f>AVERAGE(C6059:C6082)</f>
        <v>27.041666666666671</v>
      </c>
    </row>
    <row r="6060" spans="1:5" x14ac:dyDescent="0.3">
      <c r="A6060" t="s">
        <v>32</v>
      </c>
      <c r="B6060" s="5">
        <v>40796.041666666664</v>
      </c>
      <c r="C6060">
        <v>26.6</v>
      </c>
      <c r="D6060">
        <v>0</v>
      </c>
    </row>
    <row r="6061" spans="1:5" x14ac:dyDescent="0.3">
      <c r="A6061" t="s">
        <v>32</v>
      </c>
      <c r="B6061" s="5">
        <v>40796.083333333336</v>
      </c>
      <c r="C6061">
        <v>26.7</v>
      </c>
      <c r="D6061">
        <v>0</v>
      </c>
    </row>
    <row r="6062" spans="1:5" x14ac:dyDescent="0.3">
      <c r="A6062" t="s">
        <v>32</v>
      </c>
      <c r="B6062" s="5">
        <v>40796.125</v>
      </c>
      <c r="C6062">
        <v>28.1</v>
      </c>
      <c r="D6062">
        <v>0</v>
      </c>
    </row>
    <row r="6063" spans="1:5" x14ac:dyDescent="0.3">
      <c r="A6063" t="s">
        <v>32</v>
      </c>
      <c r="B6063" s="5">
        <v>40796.166666666664</v>
      </c>
      <c r="C6063">
        <v>28.2</v>
      </c>
      <c r="D6063">
        <v>0</v>
      </c>
    </row>
    <row r="6064" spans="1:5" x14ac:dyDescent="0.3">
      <c r="A6064" t="s">
        <v>32</v>
      </c>
      <c r="B6064" s="5">
        <v>40796.208333333336</v>
      </c>
      <c r="C6064">
        <v>27.6</v>
      </c>
      <c r="D6064">
        <v>0</v>
      </c>
    </row>
    <row r="6065" spans="1:4" x14ac:dyDescent="0.3">
      <c r="A6065" t="s">
        <v>32</v>
      </c>
      <c r="B6065" s="5">
        <v>40796.25</v>
      </c>
      <c r="C6065">
        <v>26.8</v>
      </c>
      <c r="D6065">
        <v>0</v>
      </c>
    </row>
    <row r="6066" spans="1:4" x14ac:dyDescent="0.3">
      <c r="A6066" t="s">
        <v>32</v>
      </c>
      <c r="B6066" s="5">
        <v>40796.291666666664</v>
      </c>
      <c r="C6066">
        <v>26.9</v>
      </c>
      <c r="D6066">
        <v>0</v>
      </c>
    </row>
    <row r="6067" spans="1:4" x14ac:dyDescent="0.3">
      <c r="A6067" t="s">
        <v>32</v>
      </c>
      <c r="B6067" s="5">
        <v>40796.333333333336</v>
      </c>
      <c r="C6067">
        <v>28.5</v>
      </c>
      <c r="D6067">
        <v>0</v>
      </c>
    </row>
    <row r="6068" spans="1:4" x14ac:dyDescent="0.3">
      <c r="A6068" t="s">
        <v>32</v>
      </c>
      <c r="B6068" s="5">
        <v>40796.375</v>
      </c>
      <c r="C6068">
        <v>29.7</v>
      </c>
      <c r="D6068">
        <v>0</v>
      </c>
    </row>
    <row r="6069" spans="1:4" x14ac:dyDescent="0.3">
      <c r="A6069" t="s">
        <v>32</v>
      </c>
      <c r="B6069" s="5">
        <v>40796.416666666664</v>
      </c>
      <c r="C6069">
        <v>30.4</v>
      </c>
      <c r="D6069">
        <v>0</v>
      </c>
    </row>
    <row r="6070" spans="1:4" x14ac:dyDescent="0.3">
      <c r="A6070" t="s">
        <v>32</v>
      </c>
      <c r="B6070" s="5">
        <v>40796.458333333336</v>
      </c>
      <c r="C6070">
        <v>30.3</v>
      </c>
      <c r="D6070">
        <v>0</v>
      </c>
    </row>
    <row r="6071" spans="1:4" x14ac:dyDescent="0.3">
      <c r="A6071" t="s">
        <v>32</v>
      </c>
      <c r="B6071" s="5">
        <v>40796.5</v>
      </c>
      <c r="C6071">
        <v>29.7</v>
      </c>
      <c r="D6071">
        <v>0</v>
      </c>
    </row>
    <row r="6072" spans="1:4" x14ac:dyDescent="0.3">
      <c r="A6072" t="s">
        <v>32</v>
      </c>
      <c r="B6072" s="5">
        <v>40796.541666666664</v>
      </c>
      <c r="C6072">
        <v>27.4</v>
      </c>
      <c r="D6072">
        <v>0</v>
      </c>
    </row>
    <row r="6073" spans="1:4" x14ac:dyDescent="0.3">
      <c r="A6073" t="s">
        <v>32</v>
      </c>
      <c r="B6073" s="5">
        <v>40796.583333333336</v>
      </c>
      <c r="C6073">
        <v>30.5</v>
      </c>
      <c r="D6073">
        <v>0</v>
      </c>
    </row>
    <row r="6074" spans="1:4" x14ac:dyDescent="0.3">
      <c r="A6074" t="s">
        <v>32</v>
      </c>
      <c r="B6074" s="5">
        <v>40796.625</v>
      </c>
      <c r="C6074">
        <v>28.4</v>
      </c>
      <c r="D6074">
        <v>0</v>
      </c>
    </row>
    <row r="6075" spans="1:4" x14ac:dyDescent="0.3">
      <c r="A6075" t="s">
        <v>32</v>
      </c>
      <c r="B6075" s="5">
        <v>40796.666666666664</v>
      </c>
      <c r="C6075">
        <v>28.1</v>
      </c>
      <c r="D6075">
        <v>0</v>
      </c>
    </row>
    <row r="6076" spans="1:4" x14ac:dyDescent="0.3">
      <c r="A6076" t="s">
        <v>32</v>
      </c>
      <c r="B6076" s="5">
        <v>40796.708333333336</v>
      </c>
      <c r="C6076">
        <v>25.3</v>
      </c>
      <c r="D6076">
        <v>0</v>
      </c>
    </row>
    <row r="6077" spans="1:4" x14ac:dyDescent="0.3">
      <c r="A6077" t="s">
        <v>32</v>
      </c>
      <c r="B6077" s="5">
        <v>40796.75</v>
      </c>
      <c r="C6077">
        <v>25.3</v>
      </c>
      <c r="D6077">
        <v>0</v>
      </c>
    </row>
    <row r="6078" spans="1:4" x14ac:dyDescent="0.3">
      <c r="A6078" t="s">
        <v>32</v>
      </c>
      <c r="B6078" s="5">
        <v>40796.791666666664</v>
      </c>
      <c r="C6078">
        <v>25.5</v>
      </c>
      <c r="D6078">
        <v>0</v>
      </c>
    </row>
    <row r="6079" spans="1:4" x14ac:dyDescent="0.3">
      <c r="A6079" t="s">
        <v>32</v>
      </c>
      <c r="B6079" s="5">
        <v>40796.833333333336</v>
      </c>
      <c r="C6079">
        <v>23.7</v>
      </c>
      <c r="D6079">
        <v>0</v>
      </c>
    </row>
    <row r="6080" spans="1:4" x14ac:dyDescent="0.3">
      <c r="A6080" t="s">
        <v>32</v>
      </c>
      <c r="B6080" s="5">
        <v>40796.875</v>
      </c>
      <c r="C6080">
        <v>23.7</v>
      </c>
      <c r="D6080">
        <v>0</v>
      </c>
    </row>
    <row r="6081" spans="1:5" x14ac:dyDescent="0.3">
      <c r="A6081" t="s">
        <v>32</v>
      </c>
      <c r="B6081" s="5">
        <v>40796.916666666664</v>
      </c>
      <c r="C6081">
        <v>22.2</v>
      </c>
      <c r="D6081">
        <v>0</v>
      </c>
    </row>
    <row r="6082" spans="1:5" x14ac:dyDescent="0.3">
      <c r="A6082" t="s">
        <v>32</v>
      </c>
      <c r="B6082" s="5">
        <v>40796.958333333336</v>
      </c>
      <c r="C6082">
        <v>21.9</v>
      </c>
      <c r="D6082">
        <v>0</v>
      </c>
    </row>
    <row r="6083" spans="1:5" x14ac:dyDescent="0.3">
      <c r="A6083" t="s">
        <v>32</v>
      </c>
      <c r="B6083" s="5">
        <v>40797</v>
      </c>
      <c r="C6083">
        <v>22.7</v>
      </c>
      <c r="D6083">
        <v>0</v>
      </c>
      <c r="E6083">
        <f>AVERAGE(C6083:C6106)</f>
        <v>25.020833333333332</v>
      </c>
    </row>
    <row r="6084" spans="1:5" x14ac:dyDescent="0.3">
      <c r="A6084" t="s">
        <v>32</v>
      </c>
      <c r="B6084" s="5">
        <v>40797.041666666664</v>
      </c>
      <c r="C6084">
        <v>22.7</v>
      </c>
      <c r="D6084">
        <v>0</v>
      </c>
    </row>
    <row r="6085" spans="1:5" x14ac:dyDescent="0.3">
      <c r="A6085" t="s">
        <v>32</v>
      </c>
      <c r="B6085" s="5">
        <v>40797.083333333336</v>
      </c>
      <c r="C6085">
        <v>25.2</v>
      </c>
      <c r="D6085">
        <v>0</v>
      </c>
    </row>
    <row r="6086" spans="1:5" x14ac:dyDescent="0.3">
      <c r="A6086" t="s">
        <v>32</v>
      </c>
      <c r="B6086" s="5">
        <v>40797.125</v>
      </c>
      <c r="C6086">
        <v>23</v>
      </c>
      <c r="D6086">
        <v>0</v>
      </c>
    </row>
    <row r="6087" spans="1:5" x14ac:dyDescent="0.3">
      <c r="A6087" t="s">
        <v>32</v>
      </c>
      <c r="B6087" s="5">
        <v>40797.166666666664</v>
      </c>
      <c r="C6087">
        <v>21.6</v>
      </c>
      <c r="D6087">
        <v>0</v>
      </c>
    </row>
    <row r="6088" spans="1:5" x14ac:dyDescent="0.3">
      <c r="A6088" t="s">
        <v>32</v>
      </c>
      <c r="B6088" s="5">
        <v>40797.208333333336</v>
      </c>
      <c r="C6088">
        <v>21.8</v>
      </c>
      <c r="D6088">
        <v>0</v>
      </c>
    </row>
    <row r="6089" spans="1:5" x14ac:dyDescent="0.3">
      <c r="A6089" t="s">
        <v>32</v>
      </c>
      <c r="B6089" s="5">
        <v>40797.25</v>
      </c>
      <c r="C6089">
        <v>21.2</v>
      </c>
      <c r="D6089">
        <v>0</v>
      </c>
    </row>
    <row r="6090" spans="1:5" x14ac:dyDescent="0.3">
      <c r="A6090" t="s">
        <v>32</v>
      </c>
      <c r="B6090" s="5">
        <v>40797.291666666664</v>
      </c>
      <c r="C6090">
        <v>21.4</v>
      </c>
      <c r="D6090">
        <v>0</v>
      </c>
    </row>
    <row r="6091" spans="1:5" x14ac:dyDescent="0.3">
      <c r="A6091" t="s">
        <v>32</v>
      </c>
      <c r="B6091" s="5">
        <v>40797.333333333336</v>
      </c>
      <c r="C6091">
        <v>23.6</v>
      </c>
      <c r="D6091">
        <v>0</v>
      </c>
    </row>
    <row r="6092" spans="1:5" x14ac:dyDescent="0.3">
      <c r="A6092" t="s">
        <v>32</v>
      </c>
      <c r="B6092" s="5">
        <v>40797.375</v>
      </c>
      <c r="C6092">
        <v>25.3</v>
      </c>
      <c r="D6092">
        <v>0</v>
      </c>
    </row>
    <row r="6093" spans="1:5" x14ac:dyDescent="0.3">
      <c r="A6093" t="s">
        <v>32</v>
      </c>
      <c r="B6093" s="5">
        <v>40797.416666666664</v>
      </c>
      <c r="C6093">
        <v>27.4</v>
      </c>
      <c r="D6093">
        <v>0</v>
      </c>
    </row>
    <row r="6094" spans="1:5" x14ac:dyDescent="0.3">
      <c r="A6094" t="s">
        <v>32</v>
      </c>
      <c r="B6094" s="5">
        <v>40797.458333333336</v>
      </c>
      <c r="C6094">
        <v>28.6</v>
      </c>
      <c r="D6094">
        <v>0</v>
      </c>
    </row>
    <row r="6095" spans="1:5" x14ac:dyDescent="0.3">
      <c r="A6095" t="s">
        <v>32</v>
      </c>
      <c r="B6095" s="5">
        <v>40797.5</v>
      </c>
      <c r="C6095">
        <v>28.9</v>
      </c>
      <c r="D6095">
        <v>0</v>
      </c>
    </row>
    <row r="6096" spans="1:5" x14ac:dyDescent="0.3">
      <c r="A6096" t="s">
        <v>32</v>
      </c>
      <c r="B6096" s="5">
        <v>40797.541666666664</v>
      </c>
      <c r="C6096">
        <v>28.1</v>
      </c>
      <c r="D6096">
        <v>0</v>
      </c>
    </row>
    <row r="6097" spans="1:5" x14ac:dyDescent="0.3">
      <c r="A6097" t="s">
        <v>32</v>
      </c>
      <c r="B6097" s="5">
        <v>40797.583333333336</v>
      </c>
      <c r="C6097">
        <v>29.5</v>
      </c>
      <c r="D6097">
        <v>0</v>
      </c>
    </row>
    <row r="6098" spans="1:5" x14ac:dyDescent="0.3">
      <c r="A6098" t="s">
        <v>32</v>
      </c>
      <c r="B6098" s="5">
        <v>40797.625</v>
      </c>
      <c r="C6098">
        <v>29.8</v>
      </c>
      <c r="D6098">
        <v>0</v>
      </c>
    </row>
    <row r="6099" spans="1:5" x14ac:dyDescent="0.3">
      <c r="A6099" t="s">
        <v>32</v>
      </c>
      <c r="B6099" s="5">
        <v>40797.666666666664</v>
      </c>
      <c r="C6099">
        <v>29.7</v>
      </c>
      <c r="D6099">
        <v>0</v>
      </c>
    </row>
    <row r="6100" spans="1:5" x14ac:dyDescent="0.3">
      <c r="A6100" t="s">
        <v>32</v>
      </c>
      <c r="B6100" s="5">
        <v>40797.708333333336</v>
      </c>
      <c r="C6100">
        <v>28.7</v>
      </c>
      <c r="D6100">
        <v>0</v>
      </c>
    </row>
    <row r="6101" spans="1:5" x14ac:dyDescent="0.3">
      <c r="A6101" t="s">
        <v>32</v>
      </c>
      <c r="B6101" s="5">
        <v>40797.75</v>
      </c>
      <c r="C6101">
        <v>26.2</v>
      </c>
      <c r="D6101">
        <v>0</v>
      </c>
    </row>
    <row r="6102" spans="1:5" x14ac:dyDescent="0.3">
      <c r="A6102" t="s">
        <v>32</v>
      </c>
      <c r="B6102" s="5">
        <v>40797.791666666664</v>
      </c>
      <c r="C6102">
        <v>25</v>
      </c>
      <c r="D6102">
        <v>0</v>
      </c>
    </row>
    <row r="6103" spans="1:5" x14ac:dyDescent="0.3">
      <c r="A6103" t="s">
        <v>32</v>
      </c>
      <c r="B6103" s="5">
        <v>40797.833333333336</v>
      </c>
      <c r="C6103">
        <v>24.5</v>
      </c>
      <c r="D6103">
        <v>0</v>
      </c>
    </row>
    <row r="6104" spans="1:5" x14ac:dyDescent="0.3">
      <c r="A6104" t="s">
        <v>32</v>
      </c>
      <c r="B6104" s="5">
        <v>40797.875</v>
      </c>
      <c r="C6104">
        <v>23.9</v>
      </c>
      <c r="D6104">
        <v>0</v>
      </c>
    </row>
    <row r="6105" spans="1:5" x14ac:dyDescent="0.3">
      <c r="A6105" t="s">
        <v>32</v>
      </c>
      <c r="B6105" s="5">
        <v>40797.916666666664</v>
      </c>
      <c r="C6105">
        <v>21.6</v>
      </c>
      <c r="D6105">
        <v>0</v>
      </c>
    </row>
    <row r="6106" spans="1:5" x14ac:dyDescent="0.3">
      <c r="A6106" t="s">
        <v>32</v>
      </c>
      <c r="B6106" s="5">
        <v>40797.958333333336</v>
      </c>
      <c r="C6106">
        <v>20.100000000000001</v>
      </c>
      <c r="D6106">
        <v>0</v>
      </c>
    </row>
    <row r="6107" spans="1:5" x14ac:dyDescent="0.3">
      <c r="A6107" t="s">
        <v>32</v>
      </c>
      <c r="B6107" s="5">
        <v>40798</v>
      </c>
      <c r="C6107">
        <v>19.600000000000001</v>
      </c>
      <c r="D6107">
        <v>0</v>
      </c>
      <c r="E6107">
        <f>AVERAGE(C6107:C6130)</f>
        <v>23.124999999999996</v>
      </c>
    </row>
    <row r="6108" spans="1:5" x14ac:dyDescent="0.3">
      <c r="A6108" t="s">
        <v>32</v>
      </c>
      <c r="B6108" s="5">
        <v>40798.041666666664</v>
      </c>
      <c r="C6108">
        <v>18.899999999999999</v>
      </c>
      <c r="D6108">
        <v>0</v>
      </c>
    </row>
    <row r="6109" spans="1:5" x14ac:dyDescent="0.3">
      <c r="A6109" t="s">
        <v>32</v>
      </c>
      <c r="B6109" s="5">
        <v>40798.083333333336</v>
      </c>
      <c r="C6109">
        <v>18.399999999999999</v>
      </c>
      <c r="D6109">
        <v>0</v>
      </c>
    </row>
    <row r="6110" spans="1:5" x14ac:dyDescent="0.3">
      <c r="A6110" t="s">
        <v>32</v>
      </c>
      <c r="B6110" s="5">
        <v>40798.125</v>
      </c>
      <c r="C6110">
        <v>18.600000000000001</v>
      </c>
      <c r="D6110">
        <v>0</v>
      </c>
    </row>
    <row r="6111" spans="1:5" x14ac:dyDescent="0.3">
      <c r="A6111" t="s">
        <v>32</v>
      </c>
      <c r="B6111" s="5">
        <v>40798.166666666664</v>
      </c>
      <c r="C6111">
        <v>17.899999999999999</v>
      </c>
      <c r="D6111">
        <v>0</v>
      </c>
    </row>
    <row r="6112" spans="1:5" x14ac:dyDescent="0.3">
      <c r="A6112" t="s">
        <v>32</v>
      </c>
      <c r="B6112" s="5">
        <v>40798.208333333336</v>
      </c>
      <c r="C6112">
        <v>17.100000000000001</v>
      </c>
      <c r="D6112">
        <v>0</v>
      </c>
    </row>
    <row r="6113" spans="1:4" x14ac:dyDescent="0.3">
      <c r="A6113" t="s">
        <v>32</v>
      </c>
      <c r="B6113" s="5">
        <v>40798.25</v>
      </c>
      <c r="C6113">
        <v>17.8</v>
      </c>
      <c r="D6113">
        <v>0</v>
      </c>
    </row>
    <row r="6114" spans="1:4" x14ac:dyDescent="0.3">
      <c r="A6114" t="s">
        <v>32</v>
      </c>
      <c r="B6114" s="5">
        <v>40798.291666666664</v>
      </c>
      <c r="C6114">
        <v>19.100000000000001</v>
      </c>
      <c r="D6114">
        <v>0</v>
      </c>
    </row>
    <row r="6115" spans="1:4" x14ac:dyDescent="0.3">
      <c r="A6115" t="s">
        <v>32</v>
      </c>
      <c r="B6115" s="5">
        <v>40798.333333333336</v>
      </c>
      <c r="C6115">
        <v>21.7</v>
      </c>
      <c r="D6115">
        <v>0</v>
      </c>
    </row>
    <row r="6116" spans="1:4" x14ac:dyDescent="0.3">
      <c r="A6116" t="s">
        <v>32</v>
      </c>
      <c r="B6116" s="5">
        <v>40798.375</v>
      </c>
      <c r="C6116">
        <v>23.9</v>
      </c>
      <c r="D6116">
        <v>0</v>
      </c>
    </row>
    <row r="6117" spans="1:4" x14ac:dyDescent="0.3">
      <c r="A6117" t="s">
        <v>32</v>
      </c>
      <c r="B6117" s="5">
        <v>40798.416666666664</v>
      </c>
      <c r="C6117">
        <v>25.3</v>
      </c>
      <c r="D6117">
        <v>0</v>
      </c>
    </row>
    <row r="6118" spans="1:4" x14ac:dyDescent="0.3">
      <c r="A6118" t="s">
        <v>32</v>
      </c>
      <c r="B6118" s="5">
        <v>40798.458333333336</v>
      </c>
      <c r="C6118">
        <v>26.4</v>
      </c>
      <c r="D6118">
        <v>0</v>
      </c>
    </row>
    <row r="6119" spans="1:4" x14ac:dyDescent="0.3">
      <c r="A6119" t="s">
        <v>32</v>
      </c>
      <c r="B6119" s="5">
        <v>40798.5</v>
      </c>
      <c r="C6119">
        <v>27.2</v>
      </c>
      <c r="D6119">
        <v>0</v>
      </c>
    </row>
    <row r="6120" spans="1:4" x14ac:dyDescent="0.3">
      <c r="A6120" t="s">
        <v>32</v>
      </c>
      <c r="B6120" s="5">
        <v>40798.541666666664</v>
      </c>
      <c r="C6120">
        <v>28.2</v>
      </c>
      <c r="D6120">
        <v>0</v>
      </c>
    </row>
    <row r="6121" spans="1:4" x14ac:dyDescent="0.3">
      <c r="A6121" t="s">
        <v>32</v>
      </c>
      <c r="B6121" s="5">
        <v>40798.583333333336</v>
      </c>
      <c r="C6121">
        <v>28.9</v>
      </c>
      <c r="D6121">
        <v>0</v>
      </c>
    </row>
    <row r="6122" spans="1:4" x14ac:dyDescent="0.3">
      <c r="A6122" t="s">
        <v>32</v>
      </c>
      <c r="B6122" s="5">
        <v>40798.625</v>
      </c>
      <c r="C6122">
        <v>27.2</v>
      </c>
      <c r="D6122">
        <v>0.3</v>
      </c>
    </row>
    <row r="6123" spans="1:4" x14ac:dyDescent="0.3">
      <c r="A6123" t="s">
        <v>32</v>
      </c>
      <c r="B6123" s="5">
        <v>40798.666666666664</v>
      </c>
      <c r="C6123">
        <v>28.4</v>
      </c>
      <c r="D6123">
        <v>0</v>
      </c>
    </row>
    <row r="6124" spans="1:4" x14ac:dyDescent="0.3">
      <c r="A6124" t="s">
        <v>32</v>
      </c>
      <c r="B6124" s="5">
        <v>40798.708333333336</v>
      </c>
      <c r="C6124">
        <v>27.9</v>
      </c>
      <c r="D6124">
        <v>0</v>
      </c>
    </row>
    <row r="6125" spans="1:4" x14ac:dyDescent="0.3">
      <c r="A6125" t="s">
        <v>32</v>
      </c>
      <c r="B6125" s="5">
        <v>40798.75</v>
      </c>
      <c r="C6125">
        <v>26.2</v>
      </c>
      <c r="D6125">
        <v>0</v>
      </c>
    </row>
    <row r="6126" spans="1:4" x14ac:dyDescent="0.3">
      <c r="A6126" t="s">
        <v>32</v>
      </c>
      <c r="B6126" s="5">
        <v>40798.791666666664</v>
      </c>
      <c r="C6126">
        <v>25</v>
      </c>
      <c r="D6126">
        <v>0</v>
      </c>
    </row>
    <row r="6127" spans="1:4" x14ac:dyDescent="0.3">
      <c r="A6127" t="s">
        <v>32</v>
      </c>
      <c r="B6127" s="5">
        <v>40798.833333333336</v>
      </c>
      <c r="C6127">
        <v>24.3</v>
      </c>
      <c r="D6127">
        <v>0</v>
      </c>
    </row>
    <row r="6128" spans="1:4" x14ac:dyDescent="0.3">
      <c r="A6128" t="s">
        <v>32</v>
      </c>
      <c r="B6128" s="5">
        <v>40798.875</v>
      </c>
      <c r="C6128">
        <v>23.1</v>
      </c>
      <c r="D6128">
        <v>0</v>
      </c>
    </row>
    <row r="6129" spans="1:5" x14ac:dyDescent="0.3">
      <c r="A6129" t="s">
        <v>32</v>
      </c>
      <c r="B6129" s="5">
        <v>40798.916666666664</v>
      </c>
      <c r="C6129">
        <v>22</v>
      </c>
      <c r="D6129">
        <v>0</v>
      </c>
    </row>
    <row r="6130" spans="1:5" x14ac:dyDescent="0.3">
      <c r="A6130" t="s">
        <v>32</v>
      </c>
      <c r="B6130" s="5">
        <v>40798.958333333336</v>
      </c>
      <c r="C6130">
        <v>21.9</v>
      </c>
      <c r="D6130">
        <v>0</v>
      </c>
    </row>
    <row r="6131" spans="1:5" x14ac:dyDescent="0.3">
      <c r="A6131" t="s">
        <v>32</v>
      </c>
      <c r="B6131" s="5">
        <v>40799</v>
      </c>
      <c r="C6131">
        <v>21.7</v>
      </c>
      <c r="D6131">
        <v>0</v>
      </c>
      <c r="E6131">
        <f>AVERAGE(C6131:C6154)</f>
        <v>23.891666666666666</v>
      </c>
    </row>
    <row r="6132" spans="1:5" x14ac:dyDescent="0.3">
      <c r="A6132" t="s">
        <v>32</v>
      </c>
      <c r="B6132" s="5">
        <v>40799.041666666664</v>
      </c>
      <c r="C6132">
        <v>21.6</v>
      </c>
      <c r="D6132">
        <v>0</v>
      </c>
    </row>
    <row r="6133" spans="1:5" x14ac:dyDescent="0.3">
      <c r="A6133" t="s">
        <v>32</v>
      </c>
      <c r="B6133" s="5">
        <v>40799.083333333336</v>
      </c>
      <c r="C6133">
        <v>20.8</v>
      </c>
      <c r="D6133">
        <v>0</v>
      </c>
    </row>
    <row r="6134" spans="1:5" x14ac:dyDescent="0.3">
      <c r="A6134" t="s">
        <v>32</v>
      </c>
      <c r="B6134" s="5">
        <v>40799.125</v>
      </c>
      <c r="C6134">
        <v>19.5</v>
      </c>
      <c r="D6134">
        <v>0</v>
      </c>
    </row>
    <row r="6135" spans="1:5" x14ac:dyDescent="0.3">
      <c r="A6135" t="s">
        <v>32</v>
      </c>
      <c r="B6135" s="5">
        <v>40799.166666666664</v>
      </c>
      <c r="C6135">
        <v>18.8</v>
      </c>
      <c r="D6135">
        <v>0</v>
      </c>
    </row>
    <row r="6136" spans="1:5" x14ac:dyDescent="0.3">
      <c r="A6136" t="s">
        <v>32</v>
      </c>
      <c r="B6136" s="5">
        <v>40799.208333333336</v>
      </c>
      <c r="C6136">
        <v>19.3</v>
      </c>
      <c r="D6136">
        <v>0</v>
      </c>
    </row>
    <row r="6137" spans="1:5" x14ac:dyDescent="0.3">
      <c r="A6137" t="s">
        <v>32</v>
      </c>
      <c r="B6137" s="5">
        <v>40799.25</v>
      </c>
      <c r="C6137">
        <v>19.5</v>
      </c>
      <c r="D6137">
        <v>0</v>
      </c>
    </row>
    <row r="6138" spans="1:5" x14ac:dyDescent="0.3">
      <c r="A6138" t="s">
        <v>32</v>
      </c>
      <c r="B6138" s="5">
        <v>40799.291666666664</v>
      </c>
      <c r="C6138">
        <v>21.8</v>
      </c>
      <c r="D6138">
        <v>0</v>
      </c>
    </row>
    <row r="6139" spans="1:5" x14ac:dyDescent="0.3">
      <c r="A6139" t="s">
        <v>32</v>
      </c>
      <c r="B6139" s="5">
        <v>40799.333333333336</v>
      </c>
      <c r="C6139">
        <v>24.1</v>
      </c>
      <c r="D6139">
        <v>0</v>
      </c>
    </row>
    <row r="6140" spans="1:5" x14ac:dyDescent="0.3">
      <c r="A6140" t="s">
        <v>32</v>
      </c>
      <c r="B6140" s="5">
        <v>40799.375</v>
      </c>
      <c r="C6140">
        <v>25.6</v>
      </c>
      <c r="D6140">
        <v>0</v>
      </c>
    </row>
    <row r="6141" spans="1:5" x14ac:dyDescent="0.3">
      <c r="A6141" t="s">
        <v>32</v>
      </c>
      <c r="B6141" s="5">
        <v>40799.416666666664</v>
      </c>
      <c r="C6141">
        <v>26.8</v>
      </c>
      <c r="D6141">
        <v>0</v>
      </c>
    </row>
    <row r="6142" spans="1:5" x14ac:dyDescent="0.3">
      <c r="A6142" t="s">
        <v>32</v>
      </c>
      <c r="B6142" s="5">
        <v>40799.458333333336</v>
      </c>
      <c r="C6142">
        <v>27.5</v>
      </c>
      <c r="D6142">
        <v>0</v>
      </c>
    </row>
    <row r="6143" spans="1:5" x14ac:dyDescent="0.3">
      <c r="A6143" t="s">
        <v>32</v>
      </c>
      <c r="B6143" s="5">
        <v>40799.5</v>
      </c>
      <c r="C6143">
        <v>27.7</v>
      </c>
      <c r="D6143">
        <v>0</v>
      </c>
    </row>
    <row r="6144" spans="1:5" x14ac:dyDescent="0.3">
      <c r="A6144" t="s">
        <v>32</v>
      </c>
      <c r="B6144" s="5">
        <v>40799.541666666664</v>
      </c>
      <c r="C6144">
        <v>28.4</v>
      </c>
      <c r="D6144">
        <v>0</v>
      </c>
    </row>
    <row r="6145" spans="1:5" x14ac:dyDescent="0.3">
      <c r="A6145" t="s">
        <v>32</v>
      </c>
      <c r="B6145" s="5">
        <v>40799.583333333336</v>
      </c>
      <c r="C6145">
        <v>25.8</v>
      </c>
      <c r="D6145">
        <v>0</v>
      </c>
    </row>
    <row r="6146" spans="1:5" x14ac:dyDescent="0.3">
      <c r="A6146" t="s">
        <v>32</v>
      </c>
      <c r="B6146" s="5">
        <v>40799.625</v>
      </c>
      <c r="C6146">
        <v>26.9</v>
      </c>
      <c r="D6146">
        <v>0</v>
      </c>
    </row>
    <row r="6147" spans="1:5" x14ac:dyDescent="0.3">
      <c r="A6147" t="s">
        <v>32</v>
      </c>
      <c r="B6147" s="5">
        <v>40799.666666666664</v>
      </c>
      <c r="C6147">
        <v>26.2</v>
      </c>
      <c r="D6147">
        <v>0</v>
      </c>
    </row>
    <row r="6148" spans="1:5" x14ac:dyDescent="0.3">
      <c r="A6148" t="s">
        <v>32</v>
      </c>
      <c r="B6148" s="5">
        <v>40799.708333333336</v>
      </c>
      <c r="C6148">
        <v>25.4</v>
      </c>
      <c r="D6148">
        <v>0</v>
      </c>
    </row>
    <row r="6149" spans="1:5" x14ac:dyDescent="0.3">
      <c r="A6149" t="s">
        <v>32</v>
      </c>
      <c r="B6149" s="5">
        <v>40799.75</v>
      </c>
      <c r="C6149">
        <v>25.3</v>
      </c>
      <c r="D6149">
        <v>0</v>
      </c>
    </row>
    <row r="6150" spans="1:5" x14ac:dyDescent="0.3">
      <c r="A6150" t="s">
        <v>32</v>
      </c>
      <c r="B6150" s="5">
        <v>40799.791666666664</v>
      </c>
      <c r="C6150">
        <v>24.9</v>
      </c>
      <c r="D6150">
        <v>0</v>
      </c>
    </row>
    <row r="6151" spans="1:5" x14ac:dyDescent="0.3">
      <c r="A6151" t="s">
        <v>32</v>
      </c>
      <c r="B6151" s="5">
        <v>40799.833333333336</v>
      </c>
      <c r="C6151">
        <v>24.7</v>
      </c>
      <c r="D6151">
        <v>0</v>
      </c>
    </row>
    <row r="6152" spans="1:5" x14ac:dyDescent="0.3">
      <c r="A6152" t="s">
        <v>32</v>
      </c>
      <c r="B6152" s="5">
        <v>40799.875</v>
      </c>
      <c r="C6152">
        <v>24</v>
      </c>
      <c r="D6152">
        <v>0</v>
      </c>
    </row>
    <row r="6153" spans="1:5" x14ac:dyDescent="0.3">
      <c r="A6153" t="s">
        <v>32</v>
      </c>
      <c r="B6153" s="5">
        <v>40799.916666666664</v>
      </c>
      <c r="C6153">
        <v>23.4</v>
      </c>
      <c r="D6153">
        <v>0</v>
      </c>
    </row>
    <row r="6154" spans="1:5" x14ac:dyDescent="0.3">
      <c r="A6154" t="s">
        <v>32</v>
      </c>
      <c r="B6154" s="5">
        <v>40799.958333333336</v>
      </c>
      <c r="C6154">
        <v>23.7</v>
      </c>
      <c r="D6154">
        <v>0</v>
      </c>
    </row>
    <row r="6155" spans="1:5" x14ac:dyDescent="0.3">
      <c r="A6155" t="s">
        <v>32</v>
      </c>
      <c r="B6155" s="5">
        <v>40800</v>
      </c>
      <c r="C6155">
        <v>23.3</v>
      </c>
      <c r="D6155">
        <v>0</v>
      </c>
      <c r="E6155">
        <f>AVERAGE(C6155:C6178)</f>
        <v>24.420833333333334</v>
      </c>
    </row>
    <row r="6156" spans="1:5" x14ac:dyDescent="0.3">
      <c r="A6156" t="s">
        <v>32</v>
      </c>
      <c r="B6156" s="5">
        <v>40800.041666666664</v>
      </c>
      <c r="C6156">
        <v>22.9</v>
      </c>
      <c r="D6156">
        <v>0</v>
      </c>
    </row>
    <row r="6157" spans="1:5" x14ac:dyDescent="0.3">
      <c r="A6157" t="s">
        <v>32</v>
      </c>
      <c r="B6157" s="5">
        <v>40800.083333333336</v>
      </c>
      <c r="C6157">
        <v>22.6</v>
      </c>
      <c r="D6157">
        <v>0</v>
      </c>
    </row>
    <row r="6158" spans="1:5" x14ac:dyDescent="0.3">
      <c r="A6158" t="s">
        <v>32</v>
      </c>
      <c r="B6158" s="5">
        <v>40800.125</v>
      </c>
      <c r="C6158">
        <v>22.1</v>
      </c>
      <c r="D6158">
        <v>0</v>
      </c>
    </row>
    <row r="6159" spans="1:5" x14ac:dyDescent="0.3">
      <c r="A6159" t="s">
        <v>32</v>
      </c>
      <c r="B6159" s="5">
        <v>40800.166666666664</v>
      </c>
      <c r="C6159">
        <v>21.7</v>
      </c>
      <c r="D6159">
        <v>0</v>
      </c>
    </row>
    <row r="6160" spans="1:5" x14ac:dyDescent="0.3">
      <c r="A6160" t="s">
        <v>32</v>
      </c>
      <c r="B6160" s="5">
        <v>40800.208333333336</v>
      </c>
      <c r="C6160">
        <v>21.5</v>
      </c>
      <c r="D6160">
        <v>0</v>
      </c>
    </row>
    <row r="6161" spans="1:4" x14ac:dyDescent="0.3">
      <c r="A6161" t="s">
        <v>32</v>
      </c>
      <c r="B6161" s="5">
        <v>40800.25</v>
      </c>
      <c r="C6161">
        <v>20.5</v>
      </c>
      <c r="D6161">
        <v>0</v>
      </c>
    </row>
    <row r="6162" spans="1:4" x14ac:dyDescent="0.3">
      <c r="A6162" t="s">
        <v>32</v>
      </c>
      <c r="B6162" s="5">
        <v>40800.291666666664</v>
      </c>
      <c r="C6162">
        <v>22.1</v>
      </c>
      <c r="D6162">
        <v>0</v>
      </c>
    </row>
    <row r="6163" spans="1:4" x14ac:dyDescent="0.3">
      <c r="A6163" t="s">
        <v>32</v>
      </c>
      <c r="B6163" s="5">
        <v>40800.333333333336</v>
      </c>
      <c r="C6163">
        <v>24.6</v>
      </c>
      <c r="D6163">
        <v>0</v>
      </c>
    </row>
    <row r="6164" spans="1:4" x14ac:dyDescent="0.3">
      <c r="A6164" t="s">
        <v>32</v>
      </c>
      <c r="B6164" s="5">
        <v>40800.375</v>
      </c>
      <c r="C6164">
        <v>26.2</v>
      </c>
      <c r="D6164">
        <v>0</v>
      </c>
    </row>
    <row r="6165" spans="1:4" x14ac:dyDescent="0.3">
      <c r="A6165" t="s">
        <v>32</v>
      </c>
      <c r="B6165" s="5">
        <v>40800.416666666664</v>
      </c>
      <c r="C6165">
        <v>27.8</v>
      </c>
      <c r="D6165">
        <v>0</v>
      </c>
    </row>
    <row r="6166" spans="1:4" x14ac:dyDescent="0.3">
      <c r="A6166" t="s">
        <v>32</v>
      </c>
      <c r="B6166" s="5">
        <v>40800.458333333336</v>
      </c>
      <c r="C6166">
        <v>28.5</v>
      </c>
      <c r="D6166">
        <v>0</v>
      </c>
    </row>
    <row r="6167" spans="1:4" x14ac:dyDescent="0.3">
      <c r="A6167" t="s">
        <v>32</v>
      </c>
      <c r="B6167" s="5">
        <v>40800.5</v>
      </c>
      <c r="C6167">
        <v>28.8</v>
      </c>
      <c r="D6167">
        <v>0</v>
      </c>
    </row>
    <row r="6168" spans="1:4" x14ac:dyDescent="0.3">
      <c r="A6168" t="s">
        <v>32</v>
      </c>
      <c r="B6168" s="5">
        <v>40800.541666666664</v>
      </c>
      <c r="C6168">
        <v>29.1</v>
      </c>
      <c r="D6168">
        <v>0</v>
      </c>
    </row>
    <row r="6169" spans="1:4" x14ac:dyDescent="0.3">
      <c r="A6169" t="s">
        <v>32</v>
      </c>
      <c r="B6169" s="5">
        <v>40800.583333333336</v>
      </c>
      <c r="C6169">
        <v>29.4</v>
      </c>
      <c r="D6169">
        <v>0</v>
      </c>
    </row>
    <row r="6170" spans="1:4" x14ac:dyDescent="0.3">
      <c r="A6170" t="s">
        <v>32</v>
      </c>
      <c r="B6170" s="5">
        <v>40800.625</v>
      </c>
      <c r="C6170">
        <v>27.7</v>
      </c>
      <c r="D6170">
        <v>2.2999999999999998</v>
      </c>
    </row>
    <row r="6171" spans="1:4" x14ac:dyDescent="0.3">
      <c r="A6171" t="s">
        <v>32</v>
      </c>
      <c r="B6171" s="5">
        <v>40800.666666666664</v>
      </c>
      <c r="C6171">
        <v>23.2</v>
      </c>
      <c r="D6171">
        <v>0</v>
      </c>
    </row>
    <row r="6172" spans="1:4" x14ac:dyDescent="0.3">
      <c r="A6172" t="s">
        <v>32</v>
      </c>
      <c r="B6172" s="5">
        <v>40800.708333333336</v>
      </c>
      <c r="C6172">
        <v>24.6</v>
      </c>
      <c r="D6172">
        <v>0</v>
      </c>
    </row>
    <row r="6173" spans="1:4" x14ac:dyDescent="0.3">
      <c r="A6173" t="s">
        <v>32</v>
      </c>
      <c r="B6173" s="5">
        <v>40800.75</v>
      </c>
      <c r="C6173">
        <v>24.8</v>
      </c>
      <c r="D6173">
        <v>0</v>
      </c>
    </row>
    <row r="6174" spans="1:4" x14ac:dyDescent="0.3">
      <c r="A6174" t="s">
        <v>32</v>
      </c>
      <c r="B6174" s="5">
        <v>40800.791666666664</v>
      </c>
      <c r="C6174">
        <v>23.7</v>
      </c>
      <c r="D6174">
        <v>0</v>
      </c>
    </row>
    <row r="6175" spans="1:4" x14ac:dyDescent="0.3">
      <c r="A6175" t="s">
        <v>32</v>
      </c>
      <c r="B6175" s="5">
        <v>40800.833333333336</v>
      </c>
      <c r="C6175">
        <v>23.1</v>
      </c>
      <c r="D6175">
        <v>0</v>
      </c>
    </row>
    <row r="6176" spans="1:4" x14ac:dyDescent="0.3">
      <c r="A6176" t="s">
        <v>32</v>
      </c>
      <c r="B6176" s="5">
        <v>40800.875</v>
      </c>
      <c r="C6176">
        <v>22.8</v>
      </c>
      <c r="D6176">
        <v>0</v>
      </c>
    </row>
    <row r="6177" spans="1:5" x14ac:dyDescent="0.3">
      <c r="A6177" t="s">
        <v>32</v>
      </c>
      <c r="B6177" s="5">
        <v>40800.916666666664</v>
      </c>
      <c r="C6177">
        <v>22.7</v>
      </c>
      <c r="D6177">
        <v>0</v>
      </c>
    </row>
    <row r="6178" spans="1:5" x14ac:dyDescent="0.3">
      <c r="A6178" t="s">
        <v>32</v>
      </c>
      <c r="B6178" s="5">
        <v>40800.958333333336</v>
      </c>
      <c r="C6178">
        <v>22.4</v>
      </c>
      <c r="D6178">
        <v>0</v>
      </c>
    </row>
    <row r="6179" spans="1:5" x14ac:dyDescent="0.3">
      <c r="A6179" t="s">
        <v>32</v>
      </c>
      <c r="B6179" s="5">
        <v>40801</v>
      </c>
      <c r="C6179">
        <v>22.1</v>
      </c>
      <c r="D6179">
        <v>0</v>
      </c>
      <c r="E6179">
        <f>AVERAGE(C6179:C6202)</f>
        <v>25.179166666666671</v>
      </c>
    </row>
    <row r="6180" spans="1:5" x14ac:dyDescent="0.3">
      <c r="A6180" t="s">
        <v>32</v>
      </c>
      <c r="B6180" s="5">
        <v>40801.041666666664</v>
      </c>
      <c r="C6180">
        <v>22</v>
      </c>
      <c r="D6180">
        <v>0</v>
      </c>
    </row>
    <row r="6181" spans="1:5" x14ac:dyDescent="0.3">
      <c r="A6181" t="s">
        <v>32</v>
      </c>
      <c r="B6181" s="5">
        <v>40801.083333333336</v>
      </c>
      <c r="C6181">
        <v>21.9</v>
      </c>
      <c r="D6181">
        <v>0</v>
      </c>
    </row>
    <row r="6182" spans="1:5" x14ac:dyDescent="0.3">
      <c r="A6182" t="s">
        <v>32</v>
      </c>
      <c r="B6182" s="5">
        <v>40801.125</v>
      </c>
      <c r="C6182">
        <v>21.7</v>
      </c>
      <c r="D6182">
        <v>0</v>
      </c>
    </row>
    <row r="6183" spans="1:5" x14ac:dyDescent="0.3">
      <c r="A6183" t="s">
        <v>32</v>
      </c>
      <c r="B6183" s="5">
        <v>40801.166666666664</v>
      </c>
      <c r="C6183">
        <v>21.3</v>
      </c>
      <c r="D6183">
        <v>0</v>
      </c>
    </row>
    <row r="6184" spans="1:5" x14ac:dyDescent="0.3">
      <c r="A6184" t="s">
        <v>32</v>
      </c>
      <c r="B6184" s="5">
        <v>40801.208333333336</v>
      </c>
      <c r="C6184">
        <v>21.4</v>
      </c>
      <c r="D6184">
        <v>0</v>
      </c>
    </row>
    <row r="6185" spans="1:5" x14ac:dyDescent="0.3">
      <c r="A6185" t="s">
        <v>32</v>
      </c>
      <c r="B6185" s="5">
        <v>40801.25</v>
      </c>
      <c r="C6185">
        <v>21.3</v>
      </c>
      <c r="D6185">
        <v>0</v>
      </c>
    </row>
    <row r="6186" spans="1:5" x14ac:dyDescent="0.3">
      <c r="A6186" t="s">
        <v>32</v>
      </c>
      <c r="B6186" s="5">
        <v>40801.291666666664</v>
      </c>
      <c r="C6186">
        <v>22.7</v>
      </c>
      <c r="D6186">
        <v>0</v>
      </c>
    </row>
    <row r="6187" spans="1:5" x14ac:dyDescent="0.3">
      <c r="A6187" t="s">
        <v>32</v>
      </c>
      <c r="B6187" s="5">
        <v>40801.333333333336</v>
      </c>
      <c r="C6187">
        <v>24.3</v>
      </c>
      <c r="D6187">
        <v>0</v>
      </c>
    </row>
    <row r="6188" spans="1:5" x14ac:dyDescent="0.3">
      <c r="A6188" t="s">
        <v>32</v>
      </c>
      <c r="B6188" s="5">
        <v>40801.375</v>
      </c>
      <c r="C6188">
        <v>26.3</v>
      </c>
      <c r="D6188">
        <v>0</v>
      </c>
    </row>
    <row r="6189" spans="1:5" x14ac:dyDescent="0.3">
      <c r="A6189" t="s">
        <v>32</v>
      </c>
      <c r="B6189" s="5">
        <v>40801.416666666664</v>
      </c>
      <c r="C6189">
        <v>27.6</v>
      </c>
      <c r="D6189">
        <v>0</v>
      </c>
    </row>
    <row r="6190" spans="1:5" x14ac:dyDescent="0.3">
      <c r="A6190" t="s">
        <v>32</v>
      </c>
      <c r="B6190" s="5">
        <v>40801.458333333336</v>
      </c>
      <c r="C6190">
        <v>28.5</v>
      </c>
      <c r="D6190">
        <v>0</v>
      </c>
    </row>
    <row r="6191" spans="1:5" x14ac:dyDescent="0.3">
      <c r="A6191" t="s">
        <v>32</v>
      </c>
      <c r="B6191" s="5">
        <v>40801.5</v>
      </c>
      <c r="C6191">
        <v>29</v>
      </c>
      <c r="D6191">
        <v>0</v>
      </c>
    </row>
    <row r="6192" spans="1:5" x14ac:dyDescent="0.3">
      <c r="A6192" t="s">
        <v>32</v>
      </c>
      <c r="B6192" s="5">
        <v>40801.541666666664</v>
      </c>
      <c r="C6192">
        <v>29.5</v>
      </c>
      <c r="D6192">
        <v>0</v>
      </c>
    </row>
    <row r="6193" spans="1:5" x14ac:dyDescent="0.3">
      <c r="A6193" t="s">
        <v>32</v>
      </c>
      <c r="B6193" s="5">
        <v>40801.583333333336</v>
      </c>
      <c r="C6193">
        <v>29.8</v>
      </c>
      <c r="D6193">
        <v>0</v>
      </c>
    </row>
    <row r="6194" spans="1:5" x14ac:dyDescent="0.3">
      <c r="A6194" t="s">
        <v>32</v>
      </c>
      <c r="B6194" s="5">
        <v>40801.625</v>
      </c>
      <c r="C6194">
        <v>29.9</v>
      </c>
      <c r="D6194">
        <v>0</v>
      </c>
    </row>
    <row r="6195" spans="1:5" x14ac:dyDescent="0.3">
      <c r="A6195" t="s">
        <v>32</v>
      </c>
      <c r="B6195" s="5">
        <v>40801.666666666664</v>
      </c>
      <c r="C6195">
        <v>29.6</v>
      </c>
      <c r="D6195">
        <v>0</v>
      </c>
    </row>
    <row r="6196" spans="1:5" x14ac:dyDescent="0.3">
      <c r="A6196" t="s">
        <v>32</v>
      </c>
      <c r="B6196" s="5">
        <v>40801.708333333336</v>
      </c>
      <c r="C6196">
        <v>28.8</v>
      </c>
      <c r="D6196">
        <v>0</v>
      </c>
    </row>
    <row r="6197" spans="1:5" x14ac:dyDescent="0.3">
      <c r="A6197" t="s">
        <v>32</v>
      </c>
      <c r="B6197" s="5">
        <v>40801.75</v>
      </c>
      <c r="C6197">
        <v>26.6</v>
      </c>
      <c r="D6197">
        <v>0</v>
      </c>
    </row>
    <row r="6198" spans="1:5" x14ac:dyDescent="0.3">
      <c r="A6198" t="s">
        <v>32</v>
      </c>
      <c r="B6198" s="5">
        <v>40801.791666666664</v>
      </c>
      <c r="C6198">
        <v>25.2</v>
      </c>
      <c r="D6198">
        <v>0</v>
      </c>
    </row>
    <row r="6199" spans="1:5" x14ac:dyDescent="0.3">
      <c r="A6199" t="s">
        <v>32</v>
      </c>
      <c r="B6199" s="5">
        <v>40801.833333333336</v>
      </c>
      <c r="C6199">
        <v>24.3</v>
      </c>
      <c r="D6199">
        <v>0</v>
      </c>
    </row>
    <row r="6200" spans="1:5" x14ac:dyDescent="0.3">
      <c r="A6200" t="s">
        <v>32</v>
      </c>
      <c r="B6200" s="5">
        <v>40801.875</v>
      </c>
      <c r="C6200">
        <v>24</v>
      </c>
      <c r="D6200">
        <v>0</v>
      </c>
    </row>
    <row r="6201" spans="1:5" x14ac:dyDescent="0.3">
      <c r="A6201" t="s">
        <v>32</v>
      </c>
      <c r="B6201" s="5">
        <v>40801.916666666664</v>
      </c>
      <c r="C6201">
        <v>23.4</v>
      </c>
      <c r="D6201">
        <v>0</v>
      </c>
    </row>
    <row r="6202" spans="1:5" x14ac:dyDescent="0.3">
      <c r="A6202" t="s">
        <v>32</v>
      </c>
      <c r="B6202" s="5">
        <v>40801.958333333336</v>
      </c>
      <c r="C6202">
        <v>23.1</v>
      </c>
      <c r="D6202">
        <v>0</v>
      </c>
    </row>
    <row r="6203" spans="1:5" x14ac:dyDescent="0.3">
      <c r="A6203" t="s">
        <v>32</v>
      </c>
      <c r="B6203" s="5">
        <v>40802</v>
      </c>
      <c r="C6203">
        <v>22.7</v>
      </c>
      <c r="D6203">
        <v>0</v>
      </c>
      <c r="E6203">
        <f>AVERAGE(C6203:C6226)</f>
        <v>22.695833333333336</v>
      </c>
    </row>
    <row r="6204" spans="1:5" x14ac:dyDescent="0.3">
      <c r="A6204" t="s">
        <v>32</v>
      </c>
      <c r="B6204" s="5">
        <v>40802.041666666664</v>
      </c>
      <c r="C6204">
        <v>21.7</v>
      </c>
      <c r="D6204">
        <v>0</v>
      </c>
    </row>
    <row r="6205" spans="1:5" x14ac:dyDescent="0.3">
      <c r="A6205" t="s">
        <v>32</v>
      </c>
      <c r="B6205" s="5">
        <v>40802.083333333336</v>
      </c>
      <c r="C6205">
        <v>21.8</v>
      </c>
      <c r="D6205">
        <v>0</v>
      </c>
    </row>
    <row r="6206" spans="1:5" x14ac:dyDescent="0.3">
      <c r="A6206" t="s">
        <v>32</v>
      </c>
      <c r="B6206" s="5">
        <v>40802.125</v>
      </c>
      <c r="C6206">
        <v>21.7</v>
      </c>
      <c r="D6206">
        <v>0</v>
      </c>
    </row>
    <row r="6207" spans="1:5" x14ac:dyDescent="0.3">
      <c r="A6207" t="s">
        <v>32</v>
      </c>
      <c r="B6207" s="5">
        <v>40802.166666666664</v>
      </c>
      <c r="C6207">
        <v>21.5</v>
      </c>
      <c r="D6207">
        <v>0</v>
      </c>
    </row>
    <row r="6208" spans="1:5" x14ac:dyDescent="0.3">
      <c r="A6208" t="s">
        <v>32</v>
      </c>
      <c r="B6208" s="5">
        <v>40802.208333333336</v>
      </c>
      <c r="C6208">
        <v>19.3</v>
      </c>
      <c r="D6208">
        <v>0</v>
      </c>
    </row>
    <row r="6209" spans="1:4" x14ac:dyDescent="0.3">
      <c r="A6209" t="s">
        <v>32</v>
      </c>
      <c r="B6209" s="5">
        <v>40802.25</v>
      </c>
      <c r="C6209">
        <v>19.2</v>
      </c>
      <c r="D6209">
        <v>0</v>
      </c>
    </row>
    <row r="6210" spans="1:4" x14ac:dyDescent="0.3">
      <c r="A6210" t="s">
        <v>32</v>
      </c>
      <c r="B6210" s="5">
        <v>40802.291666666664</v>
      </c>
      <c r="C6210">
        <v>19.600000000000001</v>
      </c>
      <c r="D6210">
        <v>0</v>
      </c>
    </row>
    <row r="6211" spans="1:4" x14ac:dyDescent="0.3">
      <c r="A6211" t="s">
        <v>32</v>
      </c>
      <c r="B6211" s="5">
        <v>40802.333333333336</v>
      </c>
      <c r="C6211">
        <v>20.9</v>
      </c>
      <c r="D6211">
        <v>0</v>
      </c>
    </row>
    <row r="6212" spans="1:4" x14ac:dyDescent="0.3">
      <c r="A6212" t="s">
        <v>32</v>
      </c>
      <c r="B6212" s="5">
        <v>40802.375</v>
      </c>
      <c r="C6212">
        <v>22.9</v>
      </c>
      <c r="D6212">
        <v>0</v>
      </c>
    </row>
    <row r="6213" spans="1:4" x14ac:dyDescent="0.3">
      <c r="A6213" t="s">
        <v>32</v>
      </c>
      <c r="B6213" s="5">
        <v>40802.416666666664</v>
      </c>
      <c r="C6213">
        <v>24.3</v>
      </c>
      <c r="D6213">
        <v>0</v>
      </c>
    </row>
    <row r="6214" spans="1:4" x14ac:dyDescent="0.3">
      <c r="A6214" t="s">
        <v>32</v>
      </c>
      <c r="B6214" s="5">
        <v>40802.458333333336</v>
      </c>
      <c r="C6214">
        <v>25.4</v>
      </c>
      <c r="D6214">
        <v>0</v>
      </c>
    </row>
    <row r="6215" spans="1:4" x14ac:dyDescent="0.3">
      <c r="A6215" t="s">
        <v>32</v>
      </c>
      <c r="B6215" s="5">
        <v>40802.5</v>
      </c>
      <c r="C6215">
        <v>25.9</v>
      </c>
      <c r="D6215">
        <v>0</v>
      </c>
    </row>
    <row r="6216" spans="1:4" x14ac:dyDescent="0.3">
      <c r="A6216" t="s">
        <v>32</v>
      </c>
      <c r="B6216" s="5">
        <v>40802.541666666664</v>
      </c>
      <c r="C6216">
        <v>26.5</v>
      </c>
      <c r="D6216">
        <v>0</v>
      </c>
    </row>
    <row r="6217" spans="1:4" x14ac:dyDescent="0.3">
      <c r="A6217" t="s">
        <v>32</v>
      </c>
      <c r="B6217" s="5">
        <v>40802.583333333336</v>
      </c>
      <c r="C6217">
        <v>26.8</v>
      </c>
      <c r="D6217">
        <v>0</v>
      </c>
    </row>
    <row r="6218" spans="1:4" x14ac:dyDescent="0.3">
      <c r="A6218" t="s">
        <v>32</v>
      </c>
      <c r="B6218" s="5">
        <v>40802.625</v>
      </c>
      <c r="C6218">
        <v>26.7</v>
      </c>
      <c r="D6218">
        <v>0</v>
      </c>
    </row>
    <row r="6219" spans="1:4" x14ac:dyDescent="0.3">
      <c r="A6219" t="s">
        <v>32</v>
      </c>
      <c r="B6219" s="5">
        <v>40802.666666666664</v>
      </c>
      <c r="C6219">
        <v>26.5</v>
      </c>
      <c r="D6219">
        <v>0</v>
      </c>
    </row>
    <row r="6220" spans="1:4" x14ac:dyDescent="0.3">
      <c r="A6220" t="s">
        <v>32</v>
      </c>
      <c r="B6220" s="5">
        <v>40802.708333333336</v>
      </c>
      <c r="C6220">
        <v>25.6</v>
      </c>
      <c r="D6220">
        <v>0</v>
      </c>
    </row>
    <row r="6221" spans="1:4" x14ac:dyDescent="0.3">
      <c r="A6221" t="s">
        <v>32</v>
      </c>
      <c r="B6221" s="5">
        <v>40802.75</v>
      </c>
      <c r="C6221">
        <v>23.6</v>
      </c>
      <c r="D6221">
        <v>0</v>
      </c>
    </row>
    <row r="6222" spans="1:4" x14ac:dyDescent="0.3">
      <c r="A6222" t="s">
        <v>32</v>
      </c>
      <c r="B6222" s="5">
        <v>40802.791666666664</v>
      </c>
      <c r="C6222">
        <v>21.6</v>
      </c>
      <c r="D6222">
        <v>0</v>
      </c>
    </row>
    <row r="6223" spans="1:4" x14ac:dyDescent="0.3">
      <c r="A6223" t="s">
        <v>32</v>
      </c>
      <c r="B6223" s="5">
        <v>40802.833333333336</v>
      </c>
      <c r="C6223">
        <v>20.6</v>
      </c>
      <c r="D6223">
        <v>0</v>
      </c>
    </row>
    <row r="6224" spans="1:4" x14ac:dyDescent="0.3">
      <c r="A6224" t="s">
        <v>32</v>
      </c>
      <c r="B6224" s="5">
        <v>40802.875</v>
      </c>
      <c r="C6224">
        <v>20.2</v>
      </c>
      <c r="D6224">
        <v>0</v>
      </c>
    </row>
    <row r="6225" spans="1:5" x14ac:dyDescent="0.3">
      <c r="A6225" t="s">
        <v>32</v>
      </c>
      <c r="B6225" s="5">
        <v>40802.916666666664</v>
      </c>
      <c r="C6225">
        <v>20</v>
      </c>
      <c r="D6225">
        <v>0</v>
      </c>
    </row>
    <row r="6226" spans="1:5" x14ac:dyDescent="0.3">
      <c r="A6226" t="s">
        <v>32</v>
      </c>
      <c r="B6226" s="5">
        <v>40802.958333333336</v>
      </c>
      <c r="C6226">
        <v>19.7</v>
      </c>
      <c r="D6226">
        <v>0</v>
      </c>
    </row>
    <row r="6227" spans="1:5" x14ac:dyDescent="0.3">
      <c r="A6227" t="s">
        <v>32</v>
      </c>
      <c r="B6227" s="5">
        <v>40803</v>
      </c>
      <c r="C6227">
        <v>18.399999999999999</v>
      </c>
      <c r="D6227">
        <v>0</v>
      </c>
      <c r="E6227">
        <f>AVERAGE(C6227:C6250)</f>
        <v>21.116666666666667</v>
      </c>
    </row>
    <row r="6228" spans="1:5" x14ac:dyDescent="0.3">
      <c r="A6228" t="s">
        <v>32</v>
      </c>
      <c r="B6228" s="5">
        <v>40803.041666666664</v>
      </c>
      <c r="C6228">
        <v>18.399999999999999</v>
      </c>
      <c r="D6228">
        <v>0</v>
      </c>
    </row>
    <row r="6229" spans="1:5" x14ac:dyDescent="0.3">
      <c r="A6229" t="s">
        <v>32</v>
      </c>
      <c r="B6229" s="5">
        <v>40803.083333333336</v>
      </c>
      <c r="C6229">
        <v>18.3</v>
      </c>
      <c r="D6229">
        <v>0</v>
      </c>
    </row>
    <row r="6230" spans="1:5" x14ac:dyDescent="0.3">
      <c r="A6230" t="s">
        <v>32</v>
      </c>
      <c r="B6230" s="5">
        <v>40803.125</v>
      </c>
      <c r="C6230">
        <v>17.7</v>
      </c>
      <c r="D6230">
        <v>0</v>
      </c>
    </row>
    <row r="6231" spans="1:5" x14ac:dyDescent="0.3">
      <c r="A6231" t="s">
        <v>32</v>
      </c>
      <c r="B6231" s="5">
        <v>40803.166666666664</v>
      </c>
      <c r="C6231">
        <v>17.600000000000001</v>
      </c>
      <c r="D6231">
        <v>0</v>
      </c>
    </row>
    <row r="6232" spans="1:5" x14ac:dyDescent="0.3">
      <c r="A6232" t="s">
        <v>32</v>
      </c>
      <c r="B6232" s="5">
        <v>40803.208333333336</v>
      </c>
      <c r="C6232">
        <v>17.100000000000001</v>
      </c>
      <c r="D6232">
        <v>0</v>
      </c>
    </row>
    <row r="6233" spans="1:5" x14ac:dyDescent="0.3">
      <c r="A6233" t="s">
        <v>32</v>
      </c>
      <c r="B6233" s="5">
        <v>40803.25</v>
      </c>
      <c r="C6233">
        <v>16.8</v>
      </c>
      <c r="D6233">
        <v>0</v>
      </c>
    </row>
    <row r="6234" spans="1:5" x14ac:dyDescent="0.3">
      <c r="A6234" t="s">
        <v>32</v>
      </c>
      <c r="B6234" s="5">
        <v>40803.291666666664</v>
      </c>
      <c r="C6234">
        <v>18.7</v>
      </c>
      <c r="D6234">
        <v>0</v>
      </c>
    </row>
    <row r="6235" spans="1:5" x14ac:dyDescent="0.3">
      <c r="A6235" t="s">
        <v>32</v>
      </c>
      <c r="B6235" s="5">
        <v>40803.333333333336</v>
      </c>
      <c r="C6235">
        <v>20.100000000000001</v>
      </c>
      <c r="D6235">
        <v>0</v>
      </c>
    </row>
    <row r="6236" spans="1:5" x14ac:dyDescent="0.3">
      <c r="A6236" t="s">
        <v>32</v>
      </c>
      <c r="B6236" s="5">
        <v>40803.375</v>
      </c>
      <c r="C6236">
        <v>22.1</v>
      </c>
      <c r="D6236">
        <v>0</v>
      </c>
    </row>
    <row r="6237" spans="1:5" x14ac:dyDescent="0.3">
      <c r="A6237" t="s">
        <v>32</v>
      </c>
      <c r="B6237" s="5">
        <v>40803.416666666664</v>
      </c>
      <c r="C6237">
        <v>22.7</v>
      </c>
      <c r="D6237">
        <v>0</v>
      </c>
    </row>
    <row r="6238" spans="1:5" x14ac:dyDescent="0.3">
      <c r="A6238" t="s">
        <v>32</v>
      </c>
      <c r="B6238" s="5">
        <v>40803.458333333336</v>
      </c>
      <c r="C6238">
        <v>23</v>
      </c>
      <c r="D6238">
        <v>0</v>
      </c>
    </row>
    <row r="6239" spans="1:5" x14ac:dyDescent="0.3">
      <c r="A6239" t="s">
        <v>32</v>
      </c>
      <c r="B6239" s="5">
        <v>40803.5</v>
      </c>
      <c r="C6239">
        <v>24.1</v>
      </c>
      <c r="D6239">
        <v>0</v>
      </c>
    </row>
    <row r="6240" spans="1:5" x14ac:dyDescent="0.3">
      <c r="A6240" t="s">
        <v>32</v>
      </c>
      <c r="B6240" s="5">
        <v>40803.541666666664</v>
      </c>
      <c r="C6240">
        <v>25.2</v>
      </c>
      <c r="D6240">
        <v>0</v>
      </c>
    </row>
    <row r="6241" spans="1:5" x14ac:dyDescent="0.3">
      <c r="A6241" t="s">
        <v>32</v>
      </c>
      <c r="B6241" s="5">
        <v>40803.583333333336</v>
      </c>
      <c r="C6241">
        <v>26</v>
      </c>
      <c r="D6241">
        <v>0</v>
      </c>
    </row>
    <row r="6242" spans="1:5" x14ac:dyDescent="0.3">
      <c r="A6242" t="s">
        <v>32</v>
      </c>
      <c r="B6242" s="5">
        <v>40803.625</v>
      </c>
      <c r="C6242">
        <v>26.3</v>
      </c>
      <c r="D6242">
        <v>0</v>
      </c>
    </row>
    <row r="6243" spans="1:5" x14ac:dyDescent="0.3">
      <c r="A6243" t="s">
        <v>32</v>
      </c>
      <c r="B6243" s="5">
        <v>40803.666666666664</v>
      </c>
      <c r="C6243">
        <v>26.3</v>
      </c>
      <c r="D6243">
        <v>0</v>
      </c>
    </row>
    <row r="6244" spans="1:5" x14ac:dyDescent="0.3">
      <c r="A6244" t="s">
        <v>32</v>
      </c>
      <c r="B6244" s="5">
        <v>40803.708333333336</v>
      </c>
      <c r="C6244">
        <v>25.3</v>
      </c>
      <c r="D6244">
        <v>0</v>
      </c>
    </row>
    <row r="6245" spans="1:5" x14ac:dyDescent="0.3">
      <c r="A6245" t="s">
        <v>32</v>
      </c>
      <c r="B6245" s="5">
        <v>40803.75</v>
      </c>
      <c r="C6245">
        <v>22.5</v>
      </c>
      <c r="D6245">
        <v>0</v>
      </c>
    </row>
    <row r="6246" spans="1:5" x14ac:dyDescent="0.3">
      <c r="A6246" t="s">
        <v>32</v>
      </c>
      <c r="B6246" s="5">
        <v>40803.791666666664</v>
      </c>
      <c r="C6246">
        <v>21.3</v>
      </c>
      <c r="D6246">
        <v>0</v>
      </c>
    </row>
    <row r="6247" spans="1:5" x14ac:dyDescent="0.3">
      <c r="A6247" t="s">
        <v>32</v>
      </c>
      <c r="B6247" s="5">
        <v>40803.833333333336</v>
      </c>
      <c r="C6247">
        <v>20.9</v>
      </c>
      <c r="D6247">
        <v>0</v>
      </c>
    </row>
    <row r="6248" spans="1:5" x14ac:dyDescent="0.3">
      <c r="A6248" t="s">
        <v>32</v>
      </c>
      <c r="B6248" s="5">
        <v>40803.875</v>
      </c>
      <c r="C6248">
        <v>20</v>
      </c>
      <c r="D6248">
        <v>0</v>
      </c>
    </row>
    <row r="6249" spans="1:5" x14ac:dyDescent="0.3">
      <c r="A6249" t="s">
        <v>32</v>
      </c>
      <c r="B6249" s="5">
        <v>40803.916666666664</v>
      </c>
      <c r="C6249">
        <v>19.3</v>
      </c>
      <c r="D6249">
        <v>0</v>
      </c>
    </row>
    <row r="6250" spans="1:5" x14ac:dyDescent="0.3">
      <c r="A6250" t="s">
        <v>32</v>
      </c>
      <c r="B6250" s="5">
        <v>40803.958333333336</v>
      </c>
      <c r="C6250">
        <v>18.7</v>
      </c>
      <c r="D6250">
        <v>0</v>
      </c>
    </row>
    <row r="6251" spans="1:5" x14ac:dyDescent="0.3">
      <c r="A6251" t="s">
        <v>32</v>
      </c>
      <c r="B6251" s="5">
        <v>40804</v>
      </c>
      <c r="C6251">
        <v>18</v>
      </c>
      <c r="D6251">
        <v>0</v>
      </c>
      <c r="E6251">
        <f>AVERAGE(C6251:C6274)</f>
        <v>23.583333333333339</v>
      </c>
    </row>
    <row r="6252" spans="1:5" x14ac:dyDescent="0.3">
      <c r="A6252" t="s">
        <v>32</v>
      </c>
      <c r="B6252" s="5">
        <v>40804.041666666664</v>
      </c>
      <c r="C6252">
        <v>17.399999999999999</v>
      </c>
      <c r="D6252">
        <v>0</v>
      </c>
    </row>
    <row r="6253" spans="1:5" x14ac:dyDescent="0.3">
      <c r="A6253" t="s">
        <v>32</v>
      </c>
      <c r="B6253" s="5">
        <v>40804.083333333336</v>
      </c>
      <c r="C6253">
        <v>17.399999999999999</v>
      </c>
      <c r="D6253">
        <v>0</v>
      </c>
    </row>
    <row r="6254" spans="1:5" x14ac:dyDescent="0.3">
      <c r="A6254" t="s">
        <v>32</v>
      </c>
      <c r="B6254" s="5">
        <v>40804.125</v>
      </c>
      <c r="C6254">
        <v>17.3</v>
      </c>
      <c r="D6254">
        <v>0</v>
      </c>
    </row>
    <row r="6255" spans="1:5" x14ac:dyDescent="0.3">
      <c r="A6255" t="s">
        <v>32</v>
      </c>
      <c r="B6255" s="5">
        <v>40804.166666666664</v>
      </c>
      <c r="C6255">
        <v>17.5</v>
      </c>
      <c r="D6255">
        <v>0</v>
      </c>
    </row>
    <row r="6256" spans="1:5" x14ac:dyDescent="0.3">
      <c r="A6256" t="s">
        <v>32</v>
      </c>
      <c r="B6256" s="5">
        <v>40804.208333333336</v>
      </c>
      <c r="C6256">
        <v>17.8</v>
      </c>
      <c r="D6256">
        <v>0</v>
      </c>
    </row>
    <row r="6257" spans="1:4" x14ac:dyDescent="0.3">
      <c r="A6257" t="s">
        <v>32</v>
      </c>
      <c r="B6257" s="5">
        <v>40804.25</v>
      </c>
      <c r="C6257">
        <v>17.600000000000001</v>
      </c>
      <c r="D6257">
        <v>0</v>
      </c>
    </row>
    <row r="6258" spans="1:4" x14ac:dyDescent="0.3">
      <c r="A6258" t="s">
        <v>32</v>
      </c>
      <c r="B6258" s="5">
        <v>40804.291666666664</v>
      </c>
      <c r="C6258">
        <v>19</v>
      </c>
      <c r="D6258">
        <v>0</v>
      </c>
    </row>
    <row r="6259" spans="1:4" x14ac:dyDescent="0.3">
      <c r="A6259" t="s">
        <v>32</v>
      </c>
      <c r="B6259" s="5">
        <v>40804.333333333336</v>
      </c>
      <c r="C6259">
        <v>22.7</v>
      </c>
      <c r="D6259">
        <v>0</v>
      </c>
    </row>
    <row r="6260" spans="1:4" x14ac:dyDescent="0.3">
      <c r="A6260" t="s">
        <v>32</v>
      </c>
      <c r="B6260" s="5">
        <v>40804.375</v>
      </c>
      <c r="C6260">
        <v>24.4</v>
      </c>
      <c r="D6260">
        <v>0</v>
      </c>
    </row>
    <row r="6261" spans="1:4" x14ac:dyDescent="0.3">
      <c r="A6261" t="s">
        <v>32</v>
      </c>
      <c r="B6261" s="5">
        <v>40804.416666666664</v>
      </c>
      <c r="C6261">
        <v>26.4</v>
      </c>
      <c r="D6261">
        <v>0</v>
      </c>
    </row>
    <row r="6262" spans="1:4" x14ac:dyDescent="0.3">
      <c r="A6262" t="s">
        <v>32</v>
      </c>
      <c r="B6262" s="5">
        <v>40804.458333333336</v>
      </c>
      <c r="C6262">
        <v>27.8</v>
      </c>
      <c r="D6262">
        <v>0</v>
      </c>
    </row>
    <row r="6263" spans="1:4" x14ac:dyDescent="0.3">
      <c r="A6263" t="s">
        <v>32</v>
      </c>
      <c r="B6263" s="5">
        <v>40804.5</v>
      </c>
      <c r="C6263">
        <v>28.8</v>
      </c>
      <c r="D6263">
        <v>0</v>
      </c>
    </row>
    <row r="6264" spans="1:4" x14ac:dyDescent="0.3">
      <c r="A6264" t="s">
        <v>32</v>
      </c>
      <c r="B6264" s="5">
        <v>40804.541666666664</v>
      </c>
      <c r="C6264">
        <v>29.5</v>
      </c>
      <c r="D6264">
        <v>0</v>
      </c>
    </row>
    <row r="6265" spans="1:4" x14ac:dyDescent="0.3">
      <c r="A6265" t="s">
        <v>32</v>
      </c>
      <c r="B6265" s="5">
        <v>40804.583333333336</v>
      </c>
      <c r="C6265">
        <v>30.4</v>
      </c>
      <c r="D6265">
        <v>0</v>
      </c>
    </row>
    <row r="6266" spans="1:4" x14ac:dyDescent="0.3">
      <c r="A6266" t="s">
        <v>32</v>
      </c>
      <c r="B6266" s="5">
        <v>40804.625</v>
      </c>
      <c r="C6266">
        <v>30.5</v>
      </c>
      <c r="D6266">
        <v>0</v>
      </c>
    </row>
    <row r="6267" spans="1:4" x14ac:dyDescent="0.3">
      <c r="A6267" t="s">
        <v>32</v>
      </c>
      <c r="B6267" s="5">
        <v>40804.666666666664</v>
      </c>
      <c r="C6267">
        <v>30.2</v>
      </c>
      <c r="D6267">
        <v>0</v>
      </c>
    </row>
    <row r="6268" spans="1:4" x14ac:dyDescent="0.3">
      <c r="A6268" t="s">
        <v>32</v>
      </c>
      <c r="B6268" s="5">
        <v>40804.708333333336</v>
      </c>
      <c r="C6268">
        <v>28.6</v>
      </c>
      <c r="D6268">
        <v>0</v>
      </c>
    </row>
    <row r="6269" spans="1:4" x14ac:dyDescent="0.3">
      <c r="A6269" t="s">
        <v>32</v>
      </c>
      <c r="B6269" s="5">
        <v>40804.75</v>
      </c>
      <c r="C6269">
        <v>26.1</v>
      </c>
      <c r="D6269">
        <v>0</v>
      </c>
    </row>
    <row r="6270" spans="1:4" x14ac:dyDescent="0.3">
      <c r="A6270" t="s">
        <v>32</v>
      </c>
      <c r="B6270" s="5">
        <v>40804.791666666664</v>
      </c>
      <c r="C6270">
        <v>25.3</v>
      </c>
      <c r="D6270">
        <v>0</v>
      </c>
    </row>
    <row r="6271" spans="1:4" x14ac:dyDescent="0.3">
      <c r="A6271" t="s">
        <v>32</v>
      </c>
      <c r="B6271" s="5">
        <v>40804.833333333336</v>
      </c>
      <c r="C6271">
        <v>25.2</v>
      </c>
      <c r="D6271">
        <v>0</v>
      </c>
    </row>
    <row r="6272" spans="1:4" x14ac:dyDescent="0.3">
      <c r="A6272" t="s">
        <v>32</v>
      </c>
      <c r="B6272" s="5">
        <v>40804.875</v>
      </c>
      <c r="C6272">
        <v>24.2</v>
      </c>
      <c r="D6272">
        <v>0</v>
      </c>
    </row>
    <row r="6273" spans="1:5" x14ac:dyDescent="0.3">
      <c r="A6273" t="s">
        <v>32</v>
      </c>
      <c r="B6273" s="5">
        <v>40804.916666666664</v>
      </c>
      <c r="C6273">
        <v>22.2</v>
      </c>
      <c r="D6273">
        <v>0</v>
      </c>
    </row>
    <row r="6274" spans="1:5" x14ac:dyDescent="0.3">
      <c r="A6274" t="s">
        <v>32</v>
      </c>
      <c r="B6274" s="5">
        <v>40804.958333333336</v>
      </c>
      <c r="C6274">
        <v>21.7</v>
      </c>
      <c r="D6274">
        <v>0</v>
      </c>
    </row>
    <row r="6275" spans="1:5" x14ac:dyDescent="0.3">
      <c r="A6275" t="s">
        <v>32</v>
      </c>
      <c r="B6275" s="5">
        <v>40805</v>
      </c>
      <c r="C6275">
        <v>21.2</v>
      </c>
      <c r="D6275">
        <v>0</v>
      </c>
      <c r="E6275">
        <f>AVERAGE(C6275:C6298)</f>
        <v>25.412499999999994</v>
      </c>
    </row>
    <row r="6276" spans="1:5" x14ac:dyDescent="0.3">
      <c r="A6276" t="s">
        <v>32</v>
      </c>
      <c r="B6276" s="5">
        <v>40805.041666666664</v>
      </c>
      <c r="C6276">
        <v>20.399999999999999</v>
      </c>
      <c r="D6276">
        <v>0</v>
      </c>
    </row>
    <row r="6277" spans="1:5" x14ac:dyDescent="0.3">
      <c r="A6277" t="s">
        <v>32</v>
      </c>
      <c r="B6277" s="5">
        <v>40805.083333333336</v>
      </c>
      <c r="C6277">
        <v>20.3</v>
      </c>
      <c r="D6277">
        <v>0</v>
      </c>
    </row>
    <row r="6278" spans="1:5" x14ac:dyDescent="0.3">
      <c r="A6278" t="s">
        <v>32</v>
      </c>
      <c r="B6278" s="5">
        <v>40805.125</v>
      </c>
      <c r="C6278">
        <v>19.600000000000001</v>
      </c>
      <c r="D6278">
        <v>0</v>
      </c>
    </row>
    <row r="6279" spans="1:5" x14ac:dyDescent="0.3">
      <c r="A6279" t="s">
        <v>32</v>
      </c>
      <c r="B6279" s="5">
        <v>40805.166666666664</v>
      </c>
      <c r="C6279">
        <v>19.600000000000001</v>
      </c>
      <c r="D6279">
        <v>0</v>
      </c>
    </row>
    <row r="6280" spans="1:5" x14ac:dyDescent="0.3">
      <c r="A6280" t="s">
        <v>32</v>
      </c>
      <c r="B6280" s="5">
        <v>40805.208333333336</v>
      </c>
      <c r="C6280">
        <v>19.8</v>
      </c>
      <c r="D6280">
        <v>0</v>
      </c>
    </row>
    <row r="6281" spans="1:5" x14ac:dyDescent="0.3">
      <c r="A6281" t="s">
        <v>32</v>
      </c>
      <c r="B6281" s="5">
        <v>40805.25</v>
      </c>
      <c r="C6281">
        <v>19.2</v>
      </c>
      <c r="D6281">
        <v>0</v>
      </c>
    </row>
    <row r="6282" spans="1:5" x14ac:dyDescent="0.3">
      <c r="A6282" t="s">
        <v>32</v>
      </c>
      <c r="B6282" s="5">
        <v>40805.291666666664</v>
      </c>
      <c r="C6282">
        <v>21</v>
      </c>
      <c r="D6282">
        <v>0</v>
      </c>
    </row>
    <row r="6283" spans="1:5" x14ac:dyDescent="0.3">
      <c r="A6283" t="s">
        <v>32</v>
      </c>
      <c r="B6283" s="5">
        <v>40805.333333333336</v>
      </c>
      <c r="C6283">
        <v>24.3</v>
      </c>
      <c r="D6283">
        <v>0</v>
      </c>
    </row>
    <row r="6284" spans="1:5" x14ac:dyDescent="0.3">
      <c r="A6284" t="s">
        <v>32</v>
      </c>
      <c r="B6284" s="5">
        <v>40805.375</v>
      </c>
      <c r="C6284">
        <v>26.8</v>
      </c>
      <c r="D6284">
        <v>0</v>
      </c>
    </row>
    <row r="6285" spans="1:5" x14ac:dyDescent="0.3">
      <c r="A6285" t="s">
        <v>32</v>
      </c>
      <c r="B6285" s="5">
        <v>40805.416666666664</v>
      </c>
      <c r="C6285">
        <v>28.8</v>
      </c>
      <c r="D6285">
        <v>0</v>
      </c>
    </row>
    <row r="6286" spans="1:5" x14ac:dyDescent="0.3">
      <c r="A6286" t="s">
        <v>32</v>
      </c>
      <c r="B6286" s="5">
        <v>40805.458333333336</v>
      </c>
      <c r="C6286">
        <v>29.8</v>
      </c>
      <c r="D6286">
        <v>0</v>
      </c>
    </row>
    <row r="6287" spans="1:5" x14ac:dyDescent="0.3">
      <c r="A6287" t="s">
        <v>32</v>
      </c>
      <c r="B6287" s="5">
        <v>40805.5</v>
      </c>
      <c r="C6287">
        <v>30.4</v>
      </c>
      <c r="D6287">
        <v>0</v>
      </c>
    </row>
    <row r="6288" spans="1:5" x14ac:dyDescent="0.3">
      <c r="A6288" t="s">
        <v>32</v>
      </c>
      <c r="B6288" s="5">
        <v>40805.541666666664</v>
      </c>
      <c r="C6288">
        <v>31.2</v>
      </c>
      <c r="D6288">
        <v>0</v>
      </c>
    </row>
    <row r="6289" spans="1:5" x14ac:dyDescent="0.3">
      <c r="A6289" t="s">
        <v>32</v>
      </c>
      <c r="B6289" s="5">
        <v>40805.583333333336</v>
      </c>
      <c r="C6289">
        <v>31.8</v>
      </c>
      <c r="D6289">
        <v>0</v>
      </c>
    </row>
    <row r="6290" spans="1:5" x14ac:dyDescent="0.3">
      <c r="A6290" t="s">
        <v>32</v>
      </c>
      <c r="B6290" s="5">
        <v>40805.625</v>
      </c>
      <c r="C6290">
        <v>32</v>
      </c>
      <c r="D6290">
        <v>0</v>
      </c>
    </row>
    <row r="6291" spans="1:5" x14ac:dyDescent="0.3">
      <c r="A6291" t="s">
        <v>32</v>
      </c>
      <c r="B6291" s="5">
        <v>40805.666666666664</v>
      </c>
      <c r="C6291">
        <v>31.7</v>
      </c>
      <c r="D6291">
        <v>0</v>
      </c>
    </row>
    <row r="6292" spans="1:5" x14ac:dyDescent="0.3">
      <c r="A6292" t="s">
        <v>32</v>
      </c>
      <c r="B6292" s="5">
        <v>40805.708333333336</v>
      </c>
      <c r="C6292">
        <v>30.2</v>
      </c>
      <c r="D6292">
        <v>0</v>
      </c>
    </row>
    <row r="6293" spans="1:5" x14ac:dyDescent="0.3">
      <c r="A6293" t="s">
        <v>32</v>
      </c>
      <c r="B6293" s="5">
        <v>40805.75</v>
      </c>
      <c r="C6293">
        <v>27.4</v>
      </c>
      <c r="D6293">
        <v>0</v>
      </c>
    </row>
    <row r="6294" spans="1:5" x14ac:dyDescent="0.3">
      <c r="A6294" t="s">
        <v>32</v>
      </c>
      <c r="B6294" s="5">
        <v>40805.791666666664</v>
      </c>
      <c r="C6294">
        <v>26.1</v>
      </c>
      <c r="D6294">
        <v>0</v>
      </c>
    </row>
    <row r="6295" spans="1:5" x14ac:dyDescent="0.3">
      <c r="A6295" t="s">
        <v>32</v>
      </c>
      <c r="B6295" s="5">
        <v>40805.833333333336</v>
      </c>
      <c r="C6295">
        <v>25.7</v>
      </c>
      <c r="D6295">
        <v>0</v>
      </c>
    </row>
    <row r="6296" spans="1:5" x14ac:dyDescent="0.3">
      <c r="A6296" t="s">
        <v>32</v>
      </c>
      <c r="B6296" s="5">
        <v>40805.875</v>
      </c>
      <c r="C6296">
        <v>24.9</v>
      </c>
      <c r="D6296">
        <v>0</v>
      </c>
    </row>
    <row r="6297" spans="1:5" x14ac:dyDescent="0.3">
      <c r="A6297" t="s">
        <v>32</v>
      </c>
      <c r="B6297" s="5">
        <v>40805.916666666664</v>
      </c>
      <c r="C6297">
        <v>23.8</v>
      </c>
      <c r="D6297">
        <v>0</v>
      </c>
    </row>
    <row r="6298" spans="1:5" x14ac:dyDescent="0.3">
      <c r="A6298" t="s">
        <v>32</v>
      </c>
      <c r="B6298" s="5">
        <v>40805.958333333336</v>
      </c>
      <c r="C6298">
        <v>23.9</v>
      </c>
      <c r="D6298">
        <v>0</v>
      </c>
    </row>
    <row r="6299" spans="1:5" x14ac:dyDescent="0.3">
      <c r="A6299" t="s">
        <v>32</v>
      </c>
      <c r="B6299" s="5">
        <v>40806</v>
      </c>
      <c r="C6299">
        <v>23.9</v>
      </c>
      <c r="D6299">
        <v>0</v>
      </c>
      <c r="E6299">
        <f>AVERAGE(C6299:C6322)</f>
        <v>27.1875</v>
      </c>
    </row>
    <row r="6300" spans="1:5" x14ac:dyDescent="0.3">
      <c r="A6300" t="s">
        <v>32</v>
      </c>
      <c r="B6300" s="5">
        <v>40806.041666666664</v>
      </c>
      <c r="C6300">
        <v>22.9</v>
      </c>
      <c r="D6300">
        <v>0</v>
      </c>
    </row>
    <row r="6301" spans="1:5" x14ac:dyDescent="0.3">
      <c r="A6301" t="s">
        <v>32</v>
      </c>
      <c r="B6301" s="5">
        <v>40806.083333333336</v>
      </c>
      <c r="C6301">
        <v>22.1</v>
      </c>
      <c r="D6301">
        <v>0</v>
      </c>
    </row>
    <row r="6302" spans="1:5" x14ac:dyDescent="0.3">
      <c r="A6302" t="s">
        <v>32</v>
      </c>
      <c r="B6302" s="5">
        <v>40806.125</v>
      </c>
      <c r="C6302">
        <v>22.2</v>
      </c>
      <c r="D6302">
        <v>0</v>
      </c>
    </row>
    <row r="6303" spans="1:5" x14ac:dyDescent="0.3">
      <c r="A6303" t="s">
        <v>32</v>
      </c>
      <c r="B6303" s="5">
        <v>40806.166666666664</v>
      </c>
      <c r="C6303">
        <v>21.9</v>
      </c>
      <c r="D6303">
        <v>0</v>
      </c>
    </row>
    <row r="6304" spans="1:5" x14ac:dyDescent="0.3">
      <c r="A6304" t="s">
        <v>32</v>
      </c>
      <c r="B6304" s="5">
        <v>40806.208333333336</v>
      </c>
      <c r="C6304">
        <v>21.7</v>
      </c>
      <c r="D6304">
        <v>0</v>
      </c>
    </row>
    <row r="6305" spans="1:4" x14ac:dyDescent="0.3">
      <c r="A6305" t="s">
        <v>32</v>
      </c>
      <c r="B6305" s="5">
        <v>40806.25</v>
      </c>
      <c r="C6305">
        <v>21.4</v>
      </c>
      <c r="D6305">
        <v>0</v>
      </c>
    </row>
    <row r="6306" spans="1:4" x14ac:dyDescent="0.3">
      <c r="A6306" t="s">
        <v>32</v>
      </c>
      <c r="B6306" s="5">
        <v>40806.291666666664</v>
      </c>
      <c r="C6306">
        <v>23.4</v>
      </c>
      <c r="D6306">
        <v>0</v>
      </c>
    </row>
    <row r="6307" spans="1:4" x14ac:dyDescent="0.3">
      <c r="A6307" t="s">
        <v>32</v>
      </c>
      <c r="B6307" s="5">
        <v>40806.333333333336</v>
      </c>
      <c r="C6307">
        <v>25.4</v>
      </c>
      <c r="D6307">
        <v>0</v>
      </c>
    </row>
    <row r="6308" spans="1:4" x14ac:dyDescent="0.3">
      <c r="A6308" t="s">
        <v>32</v>
      </c>
      <c r="B6308" s="5">
        <v>40806.375</v>
      </c>
      <c r="C6308">
        <v>28</v>
      </c>
      <c r="D6308">
        <v>0</v>
      </c>
    </row>
    <row r="6309" spans="1:4" x14ac:dyDescent="0.3">
      <c r="A6309" t="s">
        <v>32</v>
      </c>
      <c r="B6309" s="5">
        <v>40806.416666666664</v>
      </c>
      <c r="C6309">
        <v>30</v>
      </c>
      <c r="D6309">
        <v>0</v>
      </c>
    </row>
    <row r="6310" spans="1:4" x14ac:dyDescent="0.3">
      <c r="A6310" t="s">
        <v>32</v>
      </c>
      <c r="B6310" s="5">
        <v>40806.458333333336</v>
      </c>
      <c r="C6310">
        <v>31</v>
      </c>
      <c r="D6310">
        <v>0</v>
      </c>
    </row>
    <row r="6311" spans="1:4" x14ac:dyDescent="0.3">
      <c r="A6311" t="s">
        <v>32</v>
      </c>
      <c r="B6311" s="5">
        <v>40806.5</v>
      </c>
      <c r="C6311">
        <v>31.4</v>
      </c>
      <c r="D6311">
        <v>0</v>
      </c>
    </row>
    <row r="6312" spans="1:4" x14ac:dyDescent="0.3">
      <c r="A6312" t="s">
        <v>32</v>
      </c>
      <c r="B6312" s="5">
        <v>40806.541666666664</v>
      </c>
      <c r="C6312">
        <v>31.8</v>
      </c>
      <c r="D6312">
        <v>0</v>
      </c>
    </row>
    <row r="6313" spans="1:4" x14ac:dyDescent="0.3">
      <c r="A6313" t="s">
        <v>32</v>
      </c>
      <c r="B6313" s="5">
        <v>40806.583333333336</v>
      </c>
      <c r="C6313">
        <v>32.299999999999997</v>
      </c>
      <c r="D6313">
        <v>0</v>
      </c>
    </row>
    <row r="6314" spans="1:4" x14ac:dyDescent="0.3">
      <c r="A6314" t="s">
        <v>32</v>
      </c>
      <c r="B6314" s="5">
        <v>40806.625</v>
      </c>
      <c r="C6314">
        <v>32.5</v>
      </c>
      <c r="D6314">
        <v>0</v>
      </c>
    </row>
    <row r="6315" spans="1:4" x14ac:dyDescent="0.3">
      <c r="A6315" t="s">
        <v>32</v>
      </c>
      <c r="B6315" s="5">
        <v>40806.666666666664</v>
      </c>
      <c r="C6315">
        <v>32.5</v>
      </c>
      <c r="D6315">
        <v>0</v>
      </c>
    </row>
    <row r="6316" spans="1:4" x14ac:dyDescent="0.3">
      <c r="A6316" t="s">
        <v>32</v>
      </c>
      <c r="B6316" s="5">
        <v>40806.708333333336</v>
      </c>
      <c r="C6316">
        <v>32.4</v>
      </c>
      <c r="D6316">
        <v>0</v>
      </c>
    </row>
    <row r="6317" spans="1:4" x14ac:dyDescent="0.3">
      <c r="A6317" t="s">
        <v>32</v>
      </c>
      <c r="B6317" s="5">
        <v>40806.75</v>
      </c>
      <c r="C6317">
        <v>31.6</v>
      </c>
      <c r="D6317">
        <v>0</v>
      </c>
    </row>
    <row r="6318" spans="1:4" x14ac:dyDescent="0.3">
      <c r="A6318" t="s">
        <v>32</v>
      </c>
      <c r="B6318" s="5">
        <v>40806.791666666664</v>
      </c>
      <c r="C6318">
        <v>29.4</v>
      </c>
      <c r="D6318">
        <v>0</v>
      </c>
    </row>
    <row r="6319" spans="1:4" x14ac:dyDescent="0.3">
      <c r="A6319" t="s">
        <v>32</v>
      </c>
      <c r="B6319" s="5">
        <v>40806.833333333336</v>
      </c>
      <c r="C6319">
        <v>27</v>
      </c>
      <c r="D6319">
        <v>0</v>
      </c>
    </row>
    <row r="6320" spans="1:4" x14ac:dyDescent="0.3">
      <c r="A6320" t="s">
        <v>32</v>
      </c>
      <c r="B6320" s="5">
        <v>40806.875</v>
      </c>
      <c r="C6320">
        <v>26.3</v>
      </c>
      <c r="D6320">
        <v>0</v>
      </c>
    </row>
    <row r="6321" spans="1:5" x14ac:dyDescent="0.3">
      <c r="A6321" t="s">
        <v>32</v>
      </c>
      <c r="B6321" s="5">
        <v>40806.916666666664</v>
      </c>
      <c r="C6321">
        <v>25.7</v>
      </c>
      <c r="D6321">
        <v>0</v>
      </c>
    </row>
    <row r="6322" spans="1:5" x14ac:dyDescent="0.3">
      <c r="A6322" t="s">
        <v>32</v>
      </c>
      <c r="B6322" s="5">
        <v>40806.958333333336</v>
      </c>
      <c r="C6322">
        <v>25.7</v>
      </c>
      <c r="D6322">
        <v>0</v>
      </c>
    </row>
    <row r="6323" spans="1:5" x14ac:dyDescent="0.3">
      <c r="A6323" t="s">
        <v>32</v>
      </c>
      <c r="B6323" s="5">
        <v>40807</v>
      </c>
      <c r="C6323">
        <v>25.4</v>
      </c>
      <c r="D6323">
        <v>0</v>
      </c>
      <c r="E6323">
        <f>AVERAGE(C6323:C6346)</f>
        <v>27.837499999999995</v>
      </c>
    </row>
    <row r="6324" spans="1:5" x14ac:dyDescent="0.3">
      <c r="A6324" t="s">
        <v>32</v>
      </c>
      <c r="B6324" s="5">
        <v>40807.041666666664</v>
      </c>
      <c r="C6324">
        <v>24.2</v>
      </c>
      <c r="D6324">
        <v>0</v>
      </c>
    </row>
    <row r="6325" spans="1:5" x14ac:dyDescent="0.3">
      <c r="A6325" t="s">
        <v>32</v>
      </c>
      <c r="B6325" s="5">
        <v>40807.083333333336</v>
      </c>
      <c r="C6325">
        <v>23.7</v>
      </c>
      <c r="D6325">
        <v>0</v>
      </c>
    </row>
    <row r="6326" spans="1:5" x14ac:dyDescent="0.3">
      <c r="A6326" t="s">
        <v>32</v>
      </c>
      <c r="B6326" s="5">
        <v>40807.125</v>
      </c>
      <c r="C6326">
        <v>23</v>
      </c>
      <c r="D6326">
        <v>0</v>
      </c>
    </row>
    <row r="6327" spans="1:5" x14ac:dyDescent="0.3">
      <c r="A6327" t="s">
        <v>32</v>
      </c>
      <c r="B6327" s="5">
        <v>40807.166666666664</v>
      </c>
      <c r="C6327">
        <v>22.8</v>
      </c>
      <c r="D6327">
        <v>0</v>
      </c>
    </row>
    <row r="6328" spans="1:5" x14ac:dyDescent="0.3">
      <c r="A6328" t="s">
        <v>32</v>
      </c>
      <c r="B6328" s="5">
        <v>40807.208333333336</v>
      </c>
      <c r="C6328">
        <v>23.1</v>
      </c>
      <c r="D6328">
        <v>0</v>
      </c>
    </row>
    <row r="6329" spans="1:5" x14ac:dyDescent="0.3">
      <c r="A6329" t="s">
        <v>32</v>
      </c>
      <c r="B6329" s="5">
        <v>40807.25</v>
      </c>
      <c r="C6329">
        <v>23</v>
      </c>
      <c r="D6329">
        <v>0</v>
      </c>
    </row>
    <row r="6330" spans="1:5" x14ac:dyDescent="0.3">
      <c r="A6330" t="s">
        <v>32</v>
      </c>
      <c r="B6330" s="5">
        <v>40807.291666666664</v>
      </c>
      <c r="C6330">
        <v>24.5</v>
      </c>
      <c r="D6330">
        <v>0</v>
      </c>
    </row>
    <row r="6331" spans="1:5" x14ac:dyDescent="0.3">
      <c r="A6331" t="s">
        <v>32</v>
      </c>
      <c r="B6331" s="5">
        <v>40807.333333333336</v>
      </c>
      <c r="C6331">
        <v>27.3</v>
      </c>
      <c r="D6331">
        <v>0</v>
      </c>
    </row>
    <row r="6332" spans="1:5" x14ac:dyDescent="0.3">
      <c r="A6332" t="s">
        <v>32</v>
      </c>
      <c r="B6332" s="5">
        <v>40807.375</v>
      </c>
      <c r="C6332">
        <v>29.2</v>
      </c>
      <c r="D6332">
        <v>0</v>
      </c>
    </row>
    <row r="6333" spans="1:5" x14ac:dyDescent="0.3">
      <c r="A6333" t="s">
        <v>32</v>
      </c>
      <c r="B6333" s="5">
        <v>40807.416666666664</v>
      </c>
      <c r="C6333">
        <v>30.5</v>
      </c>
      <c r="D6333">
        <v>0</v>
      </c>
    </row>
    <row r="6334" spans="1:5" x14ac:dyDescent="0.3">
      <c r="A6334" t="s">
        <v>32</v>
      </c>
      <c r="B6334" s="5">
        <v>40807.458333333336</v>
      </c>
      <c r="C6334">
        <v>31.8</v>
      </c>
      <c r="D6334">
        <v>0</v>
      </c>
    </row>
    <row r="6335" spans="1:5" x14ac:dyDescent="0.3">
      <c r="A6335" t="s">
        <v>32</v>
      </c>
      <c r="B6335" s="5">
        <v>40807.5</v>
      </c>
      <c r="C6335">
        <v>32.299999999999997</v>
      </c>
      <c r="D6335">
        <v>0</v>
      </c>
    </row>
    <row r="6336" spans="1:5" x14ac:dyDescent="0.3">
      <c r="A6336" t="s">
        <v>32</v>
      </c>
      <c r="B6336" s="5">
        <v>40807.541666666664</v>
      </c>
      <c r="C6336">
        <v>32.4</v>
      </c>
      <c r="D6336">
        <v>0</v>
      </c>
    </row>
    <row r="6337" spans="1:5" x14ac:dyDescent="0.3">
      <c r="A6337" t="s">
        <v>32</v>
      </c>
      <c r="B6337" s="5">
        <v>40807.583333333336</v>
      </c>
      <c r="C6337">
        <v>33</v>
      </c>
      <c r="D6337">
        <v>0</v>
      </c>
    </row>
    <row r="6338" spans="1:5" x14ac:dyDescent="0.3">
      <c r="A6338" t="s">
        <v>32</v>
      </c>
      <c r="B6338" s="5">
        <v>40807.625</v>
      </c>
      <c r="C6338">
        <v>33.4</v>
      </c>
      <c r="D6338">
        <v>0</v>
      </c>
    </row>
    <row r="6339" spans="1:5" x14ac:dyDescent="0.3">
      <c r="A6339" t="s">
        <v>32</v>
      </c>
      <c r="B6339" s="5">
        <v>40807.666666666664</v>
      </c>
      <c r="C6339">
        <v>32.9</v>
      </c>
      <c r="D6339">
        <v>0</v>
      </c>
    </row>
    <row r="6340" spans="1:5" x14ac:dyDescent="0.3">
      <c r="A6340" t="s">
        <v>32</v>
      </c>
      <c r="B6340" s="5">
        <v>40807.708333333336</v>
      </c>
      <c r="C6340">
        <v>31.7</v>
      </c>
      <c r="D6340">
        <v>0</v>
      </c>
    </row>
    <row r="6341" spans="1:5" x14ac:dyDescent="0.3">
      <c r="A6341" t="s">
        <v>32</v>
      </c>
      <c r="B6341" s="5">
        <v>40807.75</v>
      </c>
      <c r="C6341">
        <v>29.8</v>
      </c>
      <c r="D6341">
        <v>0</v>
      </c>
    </row>
    <row r="6342" spans="1:5" x14ac:dyDescent="0.3">
      <c r="A6342" t="s">
        <v>32</v>
      </c>
      <c r="B6342" s="5">
        <v>40807.791666666664</v>
      </c>
      <c r="C6342">
        <v>28.1</v>
      </c>
      <c r="D6342">
        <v>0</v>
      </c>
    </row>
    <row r="6343" spans="1:5" x14ac:dyDescent="0.3">
      <c r="A6343" t="s">
        <v>32</v>
      </c>
      <c r="B6343" s="5">
        <v>40807.833333333336</v>
      </c>
      <c r="C6343">
        <v>27.8</v>
      </c>
      <c r="D6343">
        <v>0</v>
      </c>
    </row>
    <row r="6344" spans="1:5" x14ac:dyDescent="0.3">
      <c r="A6344" t="s">
        <v>32</v>
      </c>
      <c r="B6344" s="5">
        <v>40807.875</v>
      </c>
      <c r="C6344">
        <v>26.9</v>
      </c>
      <c r="D6344">
        <v>0</v>
      </c>
    </row>
    <row r="6345" spans="1:5" x14ac:dyDescent="0.3">
      <c r="A6345" t="s">
        <v>32</v>
      </c>
      <c r="B6345" s="5">
        <v>40807.916666666664</v>
      </c>
      <c r="C6345">
        <v>25.6</v>
      </c>
      <c r="D6345">
        <v>0</v>
      </c>
    </row>
    <row r="6346" spans="1:5" x14ac:dyDescent="0.3">
      <c r="A6346" t="s">
        <v>32</v>
      </c>
      <c r="B6346" s="5">
        <v>40807.958333333336</v>
      </c>
      <c r="C6346">
        <v>25.7</v>
      </c>
      <c r="D6346">
        <v>0</v>
      </c>
    </row>
    <row r="6347" spans="1:5" x14ac:dyDescent="0.3">
      <c r="A6347" t="s">
        <v>32</v>
      </c>
      <c r="B6347" s="5">
        <v>40808</v>
      </c>
      <c r="C6347">
        <v>25.8</v>
      </c>
      <c r="D6347">
        <v>0</v>
      </c>
      <c r="E6347">
        <f>AVERAGE(C6347:C6370)</f>
        <v>28.250000000000004</v>
      </c>
    </row>
    <row r="6348" spans="1:5" x14ac:dyDescent="0.3">
      <c r="A6348" t="s">
        <v>32</v>
      </c>
      <c r="B6348" s="5">
        <v>40808.041666666664</v>
      </c>
      <c r="C6348">
        <v>25.1</v>
      </c>
      <c r="D6348">
        <v>0</v>
      </c>
    </row>
    <row r="6349" spans="1:5" x14ac:dyDescent="0.3">
      <c r="A6349" t="s">
        <v>32</v>
      </c>
      <c r="B6349" s="5">
        <v>40808.083333333336</v>
      </c>
      <c r="C6349">
        <v>25</v>
      </c>
      <c r="D6349">
        <v>0</v>
      </c>
    </row>
    <row r="6350" spans="1:5" x14ac:dyDescent="0.3">
      <c r="A6350" t="s">
        <v>32</v>
      </c>
      <c r="B6350" s="5">
        <v>40808.125</v>
      </c>
      <c r="C6350">
        <v>24.4</v>
      </c>
      <c r="D6350">
        <v>0</v>
      </c>
    </row>
    <row r="6351" spans="1:5" x14ac:dyDescent="0.3">
      <c r="A6351" t="s">
        <v>32</v>
      </c>
      <c r="B6351" s="5">
        <v>40808.166666666664</v>
      </c>
      <c r="C6351">
        <v>24.2</v>
      </c>
      <c r="D6351">
        <v>0</v>
      </c>
    </row>
    <row r="6352" spans="1:5" x14ac:dyDescent="0.3">
      <c r="A6352" t="s">
        <v>32</v>
      </c>
      <c r="B6352" s="5">
        <v>40808.208333333336</v>
      </c>
      <c r="C6352">
        <v>23.2</v>
      </c>
      <c r="D6352">
        <v>0</v>
      </c>
    </row>
    <row r="6353" spans="1:4" x14ac:dyDescent="0.3">
      <c r="A6353" t="s">
        <v>32</v>
      </c>
      <c r="B6353" s="5">
        <v>40808.25</v>
      </c>
      <c r="C6353">
        <v>22.9</v>
      </c>
      <c r="D6353">
        <v>0</v>
      </c>
    </row>
    <row r="6354" spans="1:4" x14ac:dyDescent="0.3">
      <c r="A6354" t="s">
        <v>32</v>
      </c>
      <c r="B6354" s="5">
        <v>40808.291666666664</v>
      </c>
      <c r="C6354">
        <v>24</v>
      </c>
      <c r="D6354">
        <v>0</v>
      </c>
    </row>
    <row r="6355" spans="1:4" x14ac:dyDescent="0.3">
      <c r="A6355" t="s">
        <v>32</v>
      </c>
      <c r="B6355" s="5">
        <v>40808.333333333336</v>
      </c>
      <c r="C6355">
        <v>27.1</v>
      </c>
      <c r="D6355">
        <v>0</v>
      </c>
    </row>
    <row r="6356" spans="1:4" x14ac:dyDescent="0.3">
      <c r="A6356" t="s">
        <v>32</v>
      </c>
      <c r="B6356" s="5">
        <v>40808.375</v>
      </c>
      <c r="C6356">
        <v>30.1</v>
      </c>
      <c r="D6356">
        <v>0</v>
      </c>
    </row>
    <row r="6357" spans="1:4" x14ac:dyDescent="0.3">
      <c r="A6357" t="s">
        <v>32</v>
      </c>
      <c r="B6357" s="5">
        <v>40808.416666666664</v>
      </c>
      <c r="C6357">
        <v>31.4</v>
      </c>
      <c r="D6357">
        <v>0</v>
      </c>
    </row>
    <row r="6358" spans="1:4" x14ac:dyDescent="0.3">
      <c r="A6358" t="s">
        <v>32</v>
      </c>
      <c r="B6358" s="5">
        <v>40808.458333333336</v>
      </c>
      <c r="C6358">
        <v>31.6</v>
      </c>
      <c r="D6358">
        <v>0</v>
      </c>
    </row>
    <row r="6359" spans="1:4" x14ac:dyDescent="0.3">
      <c r="A6359" t="s">
        <v>32</v>
      </c>
      <c r="B6359" s="5">
        <v>40808.5</v>
      </c>
      <c r="C6359">
        <v>31.8</v>
      </c>
      <c r="D6359">
        <v>0</v>
      </c>
    </row>
    <row r="6360" spans="1:4" x14ac:dyDescent="0.3">
      <c r="A6360" t="s">
        <v>32</v>
      </c>
      <c r="B6360" s="5">
        <v>40808.541666666664</v>
      </c>
      <c r="C6360">
        <v>32.5</v>
      </c>
      <c r="D6360">
        <v>0</v>
      </c>
    </row>
    <row r="6361" spans="1:4" x14ac:dyDescent="0.3">
      <c r="A6361" t="s">
        <v>32</v>
      </c>
      <c r="B6361" s="5">
        <v>40808.583333333336</v>
      </c>
      <c r="C6361">
        <v>32.9</v>
      </c>
      <c r="D6361">
        <v>0</v>
      </c>
    </row>
    <row r="6362" spans="1:4" x14ac:dyDescent="0.3">
      <c r="A6362" t="s">
        <v>32</v>
      </c>
      <c r="B6362" s="5">
        <v>40808.625</v>
      </c>
      <c r="C6362">
        <v>33.1</v>
      </c>
      <c r="D6362">
        <v>0</v>
      </c>
    </row>
    <row r="6363" spans="1:4" x14ac:dyDescent="0.3">
      <c r="A6363" t="s">
        <v>32</v>
      </c>
      <c r="B6363" s="5">
        <v>40808.666666666664</v>
      </c>
      <c r="C6363">
        <v>32.1</v>
      </c>
      <c r="D6363">
        <v>0</v>
      </c>
    </row>
    <row r="6364" spans="1:4" x14ac:dyDescent="0.3">
      <c r="A6364" t="s">
        <v>32</v>
      </c>
      <c r="B6364" s="5">
        <v>40808.708333333336</v>
      </c>
      <c r="C6364">
        <v>30.8</v>
      </c>
      <c r="D6364">
        <v>0</v>
      </c>
    </row>
    <row r="6365" spans="1:4" x14ac:dyDescent="0.3">
      <c r="A6365" t="s">
        <v>32</v>
      </c>
      <c r="B6365" s="5">
        <v>40808.75</v>
      </c>
      <c r="C6365">
        <v>29.4</v>
      </c>
      <c r="D6365">
        <v>0</v>
      </c>
    </row>
    <row r="6366" spans="1:4" x14ac:dyDescent="0.3">
      <c r="A6366" t="s">
        <v>32</v>
      </c>
      <c r="B6366" s="5">
        <v>40808.791666666664</v>
      </c>
      <c r="C6366">
        <v>28.9</v>
      </c>
      <c r="D6366">
        <v>0</v>
      </c>
    </row>
    <row r="6367" spans="1:4" x14ac:dyDescent="0.3">
      <c r="A6367" t="s">
        <v>32</v>
      </c>
      <c r="B6367" s="5">
        <v>40808.833333333336</v>
      </c>
      <c r="C6367">
        <v>28.5</v>
      </c>
      <c r="D6367">
        <v>0</v>
      </c>
    </row>
    <row r="6368" spans="1:4" x14ac:dyDescent="0.3">
      <c r="A6368" t="s">
        <v>32</v>
      </c>
      <c r="B6368" s="5">
        <v>40808.875</v>
      </c>
      <c r="C6368">
        <v>28.1</v>
      </c>
      <c r="D6368">
        <v>0</v>
      </c>
    </row>
    <row r="6369" spans="1:5" x14ac:dyDescent="0.3">
      <c r="A6369" t="s">
        <v>32</v>
      </c>
      <c r="B6369" s="5">
        <v>40808.916666666664</v>
      </c>
      <c r="C6369">
        <v>27.7</v>
      </c>
      <c r="D6369">
        <v>0</v>
      </c>
    </row>
    <row r="6370" spans="1:5" x14ac:dyDescent="0.3">
      <c r="A6370" t="s">
        <v>32</v>
      </c>
      <c r="B6370" s="5">
        <v>40808.958333333336</v>
      </c>
      <c r="C6370">
        <v>27.4</v>
      </c>
      <c r="D6370">
        <v>0</v>
      </c>
    </row>
    <row r="6371" spans="1:5" x14ac:dyDescent="0.3">
      <c r="A6371" t="s">
        <v>32</v>
      </c>
      <c r="B6371" s="5">
        <v>40809</v>
      </c>
      <c r="C6371">
        <v>27.5</v>
      </c>
      <c r="D6371">
        <v>0</v>
      </c>
      <c r="E6371">
        <f>AVERAGE(C6371:C6394)</f>
        <v>29.387499999999992</v>
      </c>
    </row>
    <row r="6372" spans="1:5" x14ac:dyDescent="0.3">
      <c r="A6372" t="s">
        <v>32</v>
      </c>
      <c r="B6372" s="5">
        <v>40809.041666666664</v>
      </c>
      <c r="C6372">
        <v>27.3</v>
      </c>
      <c r="D6372">
        <v>0</v>
      </c>
    </row>
    <row r="6373" spans="1:5" x14ac:dyDescent="0.3">
      <c r="A6373" t="s">
        <v>32</v>
      </c>
      <c r="B6373" s="5">
        <v>40809.083333333336</v>
      </c>
      <c r="C6373">
        <v>26.6</v>
      </c>
      <c r="D6373">
        <v>0</v>
      </c>
    </row>
    <row r="6374" spans="1:5" x14ac:dyDescent="0.3">
      <c r="A6374" t="s">
        <v>32</v>
      </c>
      <c r="B6374" s="5">
        <v>40809.125</v>
      </c>
      <c r="C6374">
        <v>26.8</v>
      </c>
      <c r="D6374">
        <v>0</v>
      </c>
    </row>
    <row r="6375" spans="1:5" x14ac:dyDescent="0.3">
      <c r="A6375" t="s">
        <v>32</v>
      </c>
      <c r="B6375" s="5">
        <v>40809.166666666664</v>
      </c>
      <c r="C6375">
        <v>26.8</v>
      </c>
      <c r="D6375">
        <v>0</v>
      </c>
    </row>
    <row r="6376" spans="1:5" x14ac:dyDescent="0.3">
      <c r="A6376" t="s">
        <v>32</v>
      </c>
      <c r="B6376" s="5">
        <v>40809.208333333336</v>
      </c>
      <c r="C6376">
        <v>25.5</v>
      </c>
      <c r="D6376">
        <v>0</v>
      </c>
    </row>
    <row r="6377" spans="1:5" x14ac:dyDescent="0.3">
      <c r="A6377" t="s">
        <v>32</v>
      </c>
      <c r="B6377" s="5">
        <v>40809.25</v>
      </c>
      <c r="C6377">
        <v>24.6</v>
      </c>
      <c r="D6377">
        <v>0</v>
      </c>
    </row>
    <row r="6378" spans="1:5" x14ac:dyDescent="0.3">
      <c r="A6378" t="s">
        <v>32</v>
      </c>
      <c r="B6378" s="5">
        <v>40809.291666666664</v>
      </c>
      <c r="C6378">
        <v>25.6</v>
      </c>
      <c r="D6378">
        <v>0</v>
      </c>
    </row>
    <row r="6379" spans="1:5" x14ac:dyDescent="0.3">
      <c r="A6379" t="s">
        <v>32</v>
      </c>
      <c r="B6379" s="5">
        <v>40809.333333333336</v>
      </c>
      <c r="C6379">
        <v>28</v>
      </c>
      <c r="D6379">
        <v>0</v>
      </c>
    </row>
    <row r="6380" spans="1:5" x14ac:dyDescent="0.3">
      <c r="A6380" t="s">
        <v>32</v>
      </c>
      <c r="B6380" s="5">
        <v>40809.375</v>
      </c>
      <c r="C6380">
        <v>30.5</v>
      </c>
      <c r="D6380">
        <v>0</v>
      </c>
    </row>
    <row r="6381" spans="1:5" x14ac:dyDescent="0.3">
      <c r="A6381" t="s">
        <v>32</v>
      </c>
      <c r="B6381" s="5">
        <v>40809.416666666664</v>
      </c>
      <c r="C6381">
        <v>31.5</v>
      </c>
      <c r="D6381">
        <v>0</v>
      </c>
    </row>
    <row r="6382" spans="1:5" x14ac:dyDescent="0.3">
      <c r="A6382" t="s">
        <v>32</v>
      </c>
      <c r="B6382" s="5">
        <v>40809.458333333336</v>
      </c>
      <c r="C6382">
        <v>32.200000000000003</v>
      </c>
      <c r="D6382">
        <v>0</v>
      </c>
    </row>
    <row r="6383" spans="1:5" x14ac:dyDescent="0.3">
      <c r="A6383" t="s">
        <v>32</v>
      </c>
      <c r="B6383" s="5">
        <v>40809.5</v>
      </c>
      <c r="C6383">
        <v>32.700000000000003</v>
      </c>
      <c r="D6383">
        <v>0</v>
      </c>
    </row>
    <row r="6384" spans="1:5" x14ac:dyDescent="0.3">
      <c r="A6384" t="s">
        <v>32</v>
      </c>
      <c r="B6384" s="5">
        <v>40809.541666666664</v>
      </c>
      <c r="C6384">
        <v>33.5</v>
      </c>
      <c r="D6384">
        <v>0</v>
      </c>
    </row>
    <row r="6385" spans="1:5" x14ac:dyDescent="0.3">
      <c r="A6385" t="s">
        <v>32</v>
      </c>
      <c r="B6385" s="5">
        <v>40809.583333333336</v>
      </c>
      <c r="C6385">
        <v>33.5</v>
      </c>
      <c r="D6385">
        <v>0</v>
      </c>
    </row>
    <row r="6386" spans="1:5" x14ac:dyDescent="0.3">
      <c r="A6386" t="s">
        <v>32</v>
      </c>
      <c r="B6386" s="5">
        <v>40809.625</v>
      </c>
      <c r="C6386">
        <v>34.4</v>
      </c>
      <c r="D6386">
        <v>0</v>
      </c>
    </row>
    <row r="6387" spans="1:5" x14ac:dyDescent="0.3">
      <c r="A6387" t="s">
        <v>32</v>
      </c>
      <c r="B6387" s="5">
        <v>40809.666666666664</v>
      </c>
      <c r="C6387">
        <v>33.700000000000003</v>
      </c>
      <c r="D6387">
        <v>0</v>
      </c>
    </row>
    <row r="6388" spans="1:5" x14ac:dyDescent="0.3">
      <c r="A6388" t="s">
        <v>32</v>
      </c>
      <c r="B6388" s="5">
        <v>40809.708333333336</v>
      </c>
      <c r="C6388">
        <v>32.5</v>
      </c>
      <c r="D6388">
        <v>0</v>
      </c>
    </row>
    <row r="6389" spans="1:5" x14ac:dyDescent="0.3">
      <c r="A6389" t="s">
        <v>32</v>
      </c>
      <c r="B6389" s="5">
        <v>40809.75</v>
      </c>
      <c r="C6389">
        <v>30.4</v>
      </c>
      <c r="D6389">
        <v>0</v>
      </c>
    </row>
    <row r="6390" spans="1:5" x14ac:dyDescent="0.3">
      <c r="A6390" t="s">
        <v>32</v>
      </c>
      <c r="B6390" s="5">
        <v>40809.791666666664</v>
      </c>
      <c r="C6390">
        <v>30</v>
      </c>
      <c r="D6390">
        <v>0</v>
      </c>
    </row>
    <row r="6391" spans="1:5" x14ac:dyDescent="0.3">
      <c r="A6391" t="s">
        <v>32</v>
      </c>
      <c r="B6391" s="5">
        <v>40809.833333333336</v>
      </c>
      <c r="C6391">
        <v>29</v>
      </c>
      <c r="D6391">
        <v>0</v>
      </c>
    </row>
    <row r="6392" spans="1:5" x14ac:dyDescent="0.3">
      <c r="A6392" t="s">
        <v>32</v>
      </c>
      <c r="B6392" s="5">
        <v>40809.875</v>
      </c>
      <c r="C6392">
        <v>27.6</v>
      </c>
      <c r="D6392">
        <v>0</v>
      </c>
    </row>
    <row r="6393" spans="1:5" x14ac:dyDescent="0.3">
      <c r="A6393" t="s">
        <v>32</v>
      </c>
      <c r="B6393" s="5">
        <v>40809.916666666664</v>
      </c>
      <c r="C6393">
        <v>27.8</v>
      </c>
      <c r="D6393">
        <v>0</v>
      </c>
    </row>
    <row r="6394" spans="1:5" x14ac:dyDescent="0.3">
      <c r="A6394" t="s">
        <v>32</v>
      </c>
      <c r="B6394" s="5">
        <v>40809.958333333336</v>
      </c>
      <c r="C6394">
        <v>27.3</v>
      </c>
      <c r="D6394">
        <v>0</v>
      </c>
    </row>
    <row r="6395" spans="1:5" x14ac:dyDescent="0.3">
      <c r="A6395" t="s">
        <v>32</v>
      </c>
      <c r="B6395" s="5">
        <v>40810</v>
      </c>
      <c r="C6395">
        <v>26.3</v>
      </c>
      <c r="D6395">
        <v>0</v>
      </c>
      <c r="E6395">
        <f>AVERAGE(C6395:C6418)</f>
        <v>26.708333333333332</v>
      </c>
    </row>
    <row r="6396" spans="1:5" x14ac:dyDescent="0.3">
      <c r="A6396" t="s">
        <v>32</v>
      </c>
      <c r="B6396" s="5">
        <v>40810.041666666664</v>
      </c>
      <c r="C6396">
        <v>24.4</v>
      </c>
      <c r="D6396">
        <v>0</v>
      </c>
    </row>
    <row r="6397" spans="1:5" x14ac:dyDescent="0.3">
      <c r="A6397" t="s">
        <v>32</v>
      </c>
      <c r="B6397" s="5">
        <v>40810.083333333336</v>
      </c>
      <c r="C6397">
        <v>23.6</v>
      </c>
      <c r="D6397">
        <v>0</v>
      </c>
    </row>
    <row r="6398" spans="1:5" x14ac:dyDescent="0.3">
      <c r="A6398" t="s">
        <v>32</v>
      </c>
      <c r="B6398" s="5">
        <v>40810.125</v>
      </c>
      <c r="C6398">
        <v>23.8</v>
      </c>
      <c r="D6398">
        <v>0</v>
      </c>
    </row>
    <row r="6399" spans="1:5" x14ac:dyDescent="0.3">
      <c r="A6399" t="s">
        <v>32</v>
      </c>
      <c r="B6399" s="5">
        <v>40810.166666666664</v>
      </c>
      <c r="C6399">
        <v>23.8</v>
      </c>
      <c r="D6399">
        <v>0</v>
      </c>
    </row>
    <row r="6400" spans="1:5" x14ac:dyDescent="0.3">
      <c r="A6400" t="s">
        <v>32</v>
      </c>
      <c r="B6400" s="5">
        <v>40810.208333333336</v>
      </c>
      <c r="C6400">
        <v>23.9</v>
      </c>
      <c r="D6400">
        <v>0</v>
      </c>
    </row>
    <row r="6401" spans="1:4" x14ac:dyDescent="0.3">
      <c r="A6401" t="s">
        <v>32</v>
      </c>
      <c r="B6401" s="5">
        <v>40810.25</v>
      </c>
      <c r="C6401">
        <v>23.7</v>
      </c>
      <c r="D6401">
        <v>0</v>
      </c>
    </row>
    <row r="6402" spans="1:4" x14ac:dyDescent="0.3">
      <c r="A6402" t="s">
        <v>32</v>
      </c>
      <c r="B6402" s="5">
        <v>40810.291666666664</v>
      </c>
      <c r="C6402">
        <v>25.7</v>
      </c>
      <c r="D6402">
        <v>0</v>
      </c>
    </row>
    <row r="6403" spans="1:4" x14ac:dyDescent="0.3">
      <c r="A6403" t="s">
        <v>32</v>
      </c>
      <c r="B6403" s="5">
        <v>40810.333333333336</v>
      </c>
      <c r="C6403">
        <v>25.1</v>
      </c>
      <c r="D6403">
        <v>0</v>
      </c>
    </row>
    <row r="6404" spans="1:4" x14ac:dyDescent="0.3">
      <c r="A6404" t="s">
        <v>32</v>
      </c>
      <c r="B6404" s="5">
        <v>40810.375</v>
      </c>
      <c r="C6404">
        <v>28.2</v>
      </c>
      <c r="D6404">
        <v>0</v>
      </c>
    </row>
    <row r="6405" spans="1:4" x14ac:dyDescent="0.3">
      <c r="A6405" t="s">
        <v>32</v>
      </c>
      <c r="B6405" s="5">
        <v>40810.416666666664</v>
      </c>
      <c r="C6405">
        <v>27.6</v>
      </c>
      <c r="D6405">
        <v>0</v>
      </c>
    </row>
    <row r="6406" spans="1:4" x14ac:dyDescent="0.3">
      <c r="A6406" t="s">
        <v>32</v>
      </c>
      <c r="B6406" s="5">
        <v>40810.458333333336</v>
      </c>
      <c r="C6406">
        <v>29.1</v>
      </c>
      <c r="D6406">
        <v>0</v>
      </c>
    </row>
    <row r="6407" spans="1:4" x14ac:dyDescent="0.3">
      <c r="A6407" t="s">
        <v>32</v>
      </c>
      <c r="B6407" s="5">
        <v>40810.5</v>
      </c>
      <c r="C6407">
        <v>31.1</v>
      </c>
      <c r="D6407">
        <v>0</v>
      </c>
    </row>
    <row r="6408" spans="1:4" x14ac:dyDescent="0.3">
      <c r="A6408" t="s">
        <v>32</v>
      </c>
      <c r="B6408" s="5">
        <v>40810.541666666664</v>
      </c>
      <c r="C6408">
        <v>32.1</v>
      </c>
      <c r="D6408">
        <v>0</v>
      </c>
    </row>
    <row r="6409" spans="1:4" x14ac:dyDescent="0.3">
      <c r="A6409" t="s">
        <v>32</v>
      </c>
      <c r="B6409" s="5">
        <v>40810.583333333336</v>
      </c>
      <c r="C6409">
        <v>31.7</v>
      </c>
      <c r="D6409">
        <v>0</v>
      </c>
    </row>
    <row r="6410" spans="1:4" x14ac:dyDescent="0.3">
      <c r="A6410" t="s">
        <v>32</v>
      </c>
      <c r="B6410" s="5">
        <v>40810.625</v>
      </c>
      <c r="C6410">
        <v>31.6</v>
      </c>
      <c r="D6410">
        <v>0</v>
      </c>
    </row>
    <row r="6411" spans="1:4" x14ac:dyDescent="0.3">
      <c r="A6411" t="s">
        <v>32</v>
      </c>
      <c r="B6411" s="5">
        <v>40810.666666666664</v>
      </c>
      <c r="C6411">
        <v>30.8</v>
      </c>
      <c r="D6411">
        <v>0</v>
      </c>
    </row>
    <row r="6412" spans="1:4" x14ac:dyDescent="0.3">
      <c r="A6412" t="s">
        <v>32</v>
      </c>
      <c r="B6412" s="5">
        <v>40810.708333333336</v>
      </c>
      <c r="C6412">
        <v>30.1</v>
      </c>
      <c r="D6412">
        <v>0</v>
      </c>
    </row>
    <row r="6413" spans="1:4" x14ac:dyDescent="0.3">
      <c r="A6413" t="s">
        <v>32</v>
      </c>
      <c r="B6413" s="5">
        <v>40810.75</v>
      </c>
      <c r="C6413">
        <v>27.9</v>
      </c>
      <c r="D6413">
        <v>0</v>
      </c>
    </row>
    <row r="6414" spans="1:4" x14ac:dyDescent="0.3">
      <c r="A6414" t="s">
        <v>32</v>
      </c>
      <c r="B6414" s="5">
        <v>40810.791666666664</v>
      </c>
      <c r="C6414">
        <v>26.1</v>
      </c>
      <c r="D6414">
        <v>0</v>
      </c>
    </row>
    <row r="6415" spans="1:4" x14ac:dyDescent="0.3">
      <c r="A6415" t="s">
        <v>32</v>
      </c>
      <c r="B6415" s="5">
        <v>40810.833333333336</v>
      </c>
      <c r="C6415">
        <v>25.4</v>
      </c>
      <c r="D6415">
        <v>0</v>
      </c>
    </row>
    <row r="6416" spans="1:4" x14ac:dyDescent="0.3">
      <c r="A6416" t="s">
        <v>32</v>
      </c>
      <c r="B6416" s="5">
        <v>40810.875</v>
      </c>
      <c r="C6416">
        <v>24.4</v>
      </c>
      <c r="D6416">
        <v>0</v>
      </c>
    </row>
    <row r="6417" spans="1:5" x14ac:dyDescent="0.3">
      <c r="A6417" t="s">
        <v>32</v>
      </c>
      <c r="B6417" s="5">
        <v>40810.916666666664</v>
      </c>
      <c r="C6417">
        <v>22.8</v>
      </c>
      <c r="D6417">
        <v>0</v>
      </c>
    </row>
    <row r="6418" spans="1:5" x14ac:dyDescent="0.3">
      <c r="A6418" t="s">
        <v>32</v>
      </c>
      <c r="B6418" s="5">
        <v>40810.958333333336</v>
      </c>
      <c r="C6418">
        <v>21.8</v>
      </c>
      <c r="D6418">
        <v>0</v>
      </c>
    </row>
    <row r="6419" spans="1:5" x14ac:dyDescent="0.3">
      <c r="A6419" t="s">
        <v>32</v>
      </c>
      <c r="B6419" s="5">
        <v>40811</v>
      </c>
      <c r="C6419">
        <v>21</v>
      </c>
      <c r="D6419">
        <v>0</v>
      </c>
      <c r="E6419">
        <f>AVERAGE(C6419:C6442)</f>
        <v>19.437499999999996</v>
      </c>
    </row>
    <row r="6420" spans="1:5" x14ac:dyDescent="0.3">
      <c r="A6420" t="s">
        <v>32</v>
      </c>
      <c r="B6420" s="5">
        <v>40811.041666666664</v>
      </c>
      <c r="C6420">
        <v>20.3</v>
      </c>
      <c r="D6420">
        <v>0</v>
      </c>
    </row>
    <row r="6421" spans="1:5" x14ac:dyDescent="0.3">
      <c r="A6421" t="s">
        <v>32</v>
      </c>
      <c r="B6421" s="5">
        <v>40811.083333333336</v>
      </c>
      <c r="C6421">
        <v>19.399999999999999</v>
      </c>
      <c r="D6421">
        <v>0</v>
      </c>
    </row>
    <row r="6422" spans="1:5" x14ac:dyDescent="0.3">
      <c r="A6422" t="s">
        <v>32</v>
      </c>
      <c r="B6422" s="5">
        <v>40811.125</v>
      </c>
      <c r="C6422">
        <v>18.3</v>
      </c>
      <c r="D6422">
        <v>0</v>
      </c>
    </row>
    <row r="6423" spans="1:5" x14ac:dyDescent="0.3">
      <c r="A6423" t="s">
        <v>32</v>
      </c>
      <c r="B6423" s="5">
        <v>40811.166666666664</v>
      </c>
      <c r="C6423">
        <v>17.2</v>
      </c>
      <c r="D6423">
        <v>0</v>
      </c>
    </row>
    <row r="6424" spans="1:5" x14ac:dyDescent="0.3">
      <c r="A6424" t="s">
        <v>32</v>
      </c>
      <c r="B6424" s="5">
        <v>40811.208333333336</v>
      </c>
      <c r="C6424">
        <v>16.2</v>
      </c>
      <c r="D6424">
        <v>0</v>
      </c>
    </row>
    <row r="6425" spans="1:5" x14ac:dyDescent="0.3">
      <c r="A6425" t="s">
        <v>32</v>
      </c>
      <c r="B6425" s="5">
        <v>40811.25</v>
      </c>
      <c r="C6425">
        <v>16.100000000000001</v>
      </c>
      <c r="D6425">
        <v>0</v>
      </c>
    </row>
    <row r="6426" spans="1:5" x14ac:dyDescent="0.3">
      <c r="A6426" t="s">
        <v>32</v>
      </c>
      <c r="B6426" s="5">
        <v>40811.291666666664</v>
      </c>
      <c r="C6426">
        <v>16.100000000000001</v>
      </c>
      <c r="D6426">
        <v>0</v>
      </c>
    </row>
    <row r="6427" spans="1:5" x14ac:dyDescent="0.3">
      <c r="A6427" t="s">
        <v>32</v>
      </c>
      <c r="B6427" s="5">
        <v>40811.333333333336</v>
      </c>
      <c r="C6427">
        <v>18</v>
      </c>
      <c r="D6427">
        <v>0</v>
      </c>
    </row>
    <row r="6428" spans="1:5" x14ac:dyDescent="0.3">
      <c r="A6428" t="s">
        <v>32</v>
      </c>
      <c r="B6428" s="5">
        <v>40811.375</v>
      </c>
      <c r="C6428">
        <v>19.7</v>
      </c>
      <c r="D6428">
        <v>0</v>
      </c>
    </row>
    <row r="6429" spans="1:5" x14ac:dyDescent="0.3">
      <c r="A6429" t="s">
        <v>32</v>
      </c>
      <c r="B6429" s="5">
        <v>40811.416666666664</v>
      </c>
      <c r="C6429">
        <v>20.399999999999999</v>
      </c>
      <c r="D6429">
        <v>0</v>
      </c>
    </row>
    <row r="6430" spans="1:5" x14ac:dyDescent="0.3">
      <c r="A6430" t="s">
        <v>32</v>
      </c>
      <c r="B6430" s="5">
        <v>40811.458333333336</v>
      </c>
      <c r="C6430">
        <v>21</v>
      </c>
      <c r="D6430">
        <v>0</v>
      </c>
    </row>
    <row r="6431" spans="1:5" x14ac:dyDescent="0.3">
      <c r="A6431" t="s">
        <v>32</v>
      </c>
      <c r="B6431" s="5">
        <v>40811.5</v>
      </c>
      <c r="C6431">
        <v>21.6</v>
      </c>
      <c r="D6431">
        <v>0</v>
      </c>
    </row>
    <row r="6432" spans="1:5" x14ac:dyDescent="0.3">
      <c r="A6432" t="s">
        <v>32</v>
      </c>
      <c r="B6432" s="5">
        <v>40811.541666666664</v>
      </c>
      <c r="C6432">
        <v>22.3</v>
      </c>
      <c r="D6432">
        <v>0</v>
      </c>
    </row>
    <row r="6433" spans="1:5" x14ac:dyDescent="0.3">
      <c r="A6433" t="s">
        <v>32</v>
      </c>
      <c r="B6433" s="5">
        <v>40811.583333333336</v>
      </c>
      <c r="C6433">
        <v>22.4</v>
      </c>
      <c r="D6433">
        <v>0</v>
      </c>
    </row>
    <row r="6434" spans="1:5" x14ac:dyDescent="0.3">
      <c r="A6434" t="s">
        <v>32</v>
      </c>
      <c r="B6434" s="5">
        <v>40811.625</v>
      </c>
      <c r="C6434">
        <v>23.1</v>
      </c>
      <c r="D6434">
        <v>0</v>
      </c>
    </row>
    <row r="6435" spans="1:5" x14ac:dyDescent="0.3">
      <c r="A6435" t="s">
        <v>32</v>
      </c>
      <c r="B6435" s="5">
        <v>40811.666666666664</v>
      </c>
      <c r="C6435">
        <v>22.9</v>
      </c>
      <c r="D6435">
        <v>0</v>
      </c>
    </row>
    <row r="6436" spans="1:5" x14ac:dyDescent="0.3">
      <c r="A6436" t="s">
        <v>32</v>
      </c>
      <c r="B6436" s="5">
        <v>40811.708333333336</v>
      </c>
      <c r="C6436">
        <v>21.7</v>
      </c>
      <c r="D6436">
        <v>0</v>
      </c>
    </row>
    <row r="6437" spans="1:5" x14ac:dyDescent="0.3">
      <c r="A6437" t="s">
        <v>32</v>
      </c>
      <c r="B6437" s="5">
        <v>40811.75</v>
      </c>
      <c r="C6437">
        <v>20.2</v>
      </c>
      <c r="D6437">
        <v>0</v>
      </c>
    </row>
    <row r="6438" spans="1:5" x14ac:dyDescent="0.3">
      <c r="A6438" t="s">
        <v>32</v>
      </c>
      <c r="B6438" s="5">
        <v>40811.791666666664</v>
      </c>
      <c r="C6438">
        <v>18.899999999999999</v>
      </c>
      <c r="D6438">
        <v>0</v>
      </c>
    </row>
    <row r="6439" spans="1:5" x14ac:dyDescent="0.3">
      <c r="A6439" t="s">
        <v>32</v>
      </c>
      <c r="B6439" s="5">
        <v>40811.833333333336</v>
      </c>
      <c r="C6439">
        <v>18.5</v>
      </c>
      <c r="D6439">
        <v>0</v>
      </c>
    </row>
    <row r="6440" spans="1:5" x14ac:dyDescent="0.3">
      <c r="A6440" t="s">
        <v>32</v>
      </c>
      <c r="B6440" s="5">
        <v>40811.875</v>
      </c>
      <c r="C6440">
        <v>17.600000000000001</v>
      </c>
      <c r="D6440">
        <v>0</v>
      </c>
    </row>
    <row r="6441" spans="1:5" x14ac:dyDescent="0.3">
      <c r="A6441" t="s">
        <v>32</v>
      </c>
      <c r="B6441" s="5">
        <v>40811.916666666664</v>
      </c>
      <c r="C6441">
        <v>16.899999999999999</v>
      </c>
      <c r="D6441">
        <v>0</v>
      </c>
    </row>
    <row r="6442" spans="1:5" x14ac:dyDescent="0.3">
      <c r="A6442" t="s">
        <v>32</v>
      </c>
      <c r="B6442" s="5">
        <v>40811.958333333336</v>
      </c>
      <c r="C6442">
        <v>16.7</v>
      </c>
      <c r="D6442">
        <v>0</v>
      </c>
    </row>
    <row r="6443" spans="1:5" x14ac:dyDescent="0.3">
      <c r="A6443" t="s">
        <v>32</v>
      </c>
      <c r="B6443" s="5">
        <v>40812</v>
      </c>
      <c r="C6443">
        <v>16.600000000000001</v>
      </c>
      <c r="D6443">
        <v>0</v>
      </c>
      <c r="E6443">
        <f>AVERAGE(C6443:C6466)</f>
        <v>19.154166666666669</v>
      </c>
    </row>
    <row r="6444" spans="1:5" x14ac:dyDescent="0.3">
      <c r="A6444" t="s">
        <v>32</v>
      </c>
      <c r="B6444" s="5">
        <v>40812.041666666664</v>
      </c>
      <c r="C6444">
        <v>16.2</v>
      </c>
      <c r="D6444">
        <v>0</v>
      </c>
    </row>
    <row r="6445" spans="1:5" x14ac:dyDescent="0.3">
      <c r="A6445" t="s">
        <v>32</v>
      </c>
      <c r="B6445" s="5">
        <v>40812.083333333336</v>
      </c>
      <c r="C6445">
        <v>15.4</v>
      </c>
      <c r="D6445">
        <v>0</v>
      </c>
    </row>
    <row r="6446" spans="1:5" x14ac:dyDescent="0.3">
      <c r="A6446" t="s">
        <v>32</v>
      </c>
      <c r="B6446" s="5">
        <v>40812.125</v>
      </c>
      <c r="C6446">
        <v>14.7</v>
      </c>
      <c r="D6446">
        <v>0</v>
      </c>
    </row>
    <row r="6447" spans="1:5" x14ac:dyDescent="0.3">
      <c r="A6447" t="s">
        <v>32</v>
      </c>
      <c r="B6447" s="5">
        <v>40812.166666666664</v>
      </c>
      <c r="C6447">
        <v>14.8</v>
      </c>
      <c r="D6447">
        <v>0</v>
      </c>
    </row>
    <row r="6448" spans="1:5" x14ac:dyDescent="0.3">
      <c r="A6448" t="s">
        <v>32</v>
      </c>
      <c r="B6448" s="5">
        <v>40812.208333333336</v>
      </c>
      <c r="C6448">
        <v>14.2</v>
      </c>
      <c r="D6448">
        <v>0</v>
      </c>
    </row>
    <row r="6449" spans="1:4" x14ac:dyDescent="0.3">
      <c r="A6449" t="s">
        <v>32</v>
      </c>
      <c r="B6449" s="5">
        <v>40812.25</v>
      </c>
      <c r="C6449">
        <v>14.5</v>
      </c>
      <c r="D6449">
        <v>0</v>
      </c>
    </row>
    <row r="6450" spans="1:4" x14ac:dyDescent="0.3">
      <c r="A6450" t="s">
        <v>32</v>
      </c>
      <c r="B6450" s="5">
        <v>40812.291666666664</v>
      </c>
      <c r="C6450">
        <v>15.3</v>
      </c>
      <c r="D6450">
        <v>0</v>
      </c>
    </row>
    <row r="6451" spans="1:4" x14ac:dyDescent="0.3">
      <c r="A6451" t="s">
        <v>32</v>
      </c>
      <c r="B6451" s="5">
        <v>40812.333333333336</v>
      </c>
      <c r="C6451">
        <v>17.2</v>
      </c>
      <c r="D6451">
        <v>0</v>
      </c>
    </row>
    <row r="6452" spans="1:4" x14ac:dyDescent="0.3">
      <c r="A6452" t="s">
        <v>32</v>
      </c>
      <c r="B6452" s="5">
        <v>40812.375</v>
      </c>
      <c r="C6452">
        <v>19.399999999999999</v>
      </c>
      <c r="D6452">
        <v>0</v>
      </c>
    </row>
    <row r="6453" spans="1:4" x14ac:dyDescent="0.3">
      <c r="A6453" t="s">
        <v>32</v>
      </c>
      <c r="B6453" s="5">
        <v>40812.416666666664</v>
      </c>
      <c r="C6453">
        <v>20.8</v>
      </c>
      <c r="D6453">
        <v>0</v>
      </c>
    </row>
    <row r="6454" spans="1:4" x14ac:dyDescent="0.3">
      <c r="A6454" t="s">
        <v>32</v>
      </c>
      <c r="B6454" s="5">
        <v>40812.458333333336</v>
      </c>
      <c r="C6454">
        <v>21.8</v>
      </c>
      <c r="D6454">
        <v>0</v>
      </c>
    </row>
    <row r="6455" spans="1:4" x14ac:dyDescent="0.3">
      <c r="A6455" t="s">
        <v>32</v>
      </c>
      <c r="B6455" s="5">
        <v>40812.5</v>
      </c>
      <c r="C6455">
        <v>23.1</v>
      </c>
      <c r="D6455">
        <v>0</v>
      </c>
    </row>
    <row r="6456" spans="1:4" x14ac:dyDescent="0.3">
      <c r="A6456" t="s">
        <v>32</v>
      </c>
      <c r="B6456" s="5">
        <v>40812.541666666664</v>
      </c>
      <c r="C6456">
        <v>24</v>
      </c>
      <c r="D6456">
        <v>0</v>
      </c>
    </row>
    <row r="6457" spans="1:4" x14ac:dyDescent="0.3">
      <c r="A6457" t="s">
        <v>32</v>
      </c>
      <c r="B6457" s="5">
        <v>40812.583333333336</v>
      </c>
      <c r="C6457">
        <v>24.6</v>
      </c>
      <c r="D6457">
        <v>0</v>
      </c>
    </row>
    <row r="6458" spans="1:4" x14ac:dyDescent="0.3">
      <c r="A6458" t="s">
        <v>32</v>
      </c>
      <c r="B6458" s="5">
        <v>40812.625</v>
      </c>
      <c r="C6458">
        <v>24.8</v>
      </c>
      <c r="D6458">
        <v>0</v>
      </c>
    </row>
    <row r="6459" spans="1:4" x14ac:dyDescent="0.3">
      <c r="A6459" t="s">
        <v>32</v>
      </c>
      <c r="B6459" s="5">
        <v>40812.666666666664</v>
      </c>
      <c r="C6459">
        <v>24.5</v>
      </c>
      <c r="D6459">
        <v>0</v>
      </c>
    </row>
    <row r="6460" spans="1:4" x14ac:dyDescent="0.3">
      <c r="A6460" t="s">
        <v>32</v>
      </c>
      <c r="B6460" s="5">
        <v>40812.708333333336</v>
      </c>
      <c r="C6460">
        <v>23.2</v>
      </c>
      <c r="D6460">
        <v>0</v>
      </c>
    </row>
    <row r="6461" spans="1:4" x14ac:dyDescent="0.3">
      <c r="A6461" t="s">
        <v>32</v>
      </c>
      <c r="B6461" s="5">
        <v>40812.75</v>
      </c>
      <c r="C6461">
        <v>21.5</v>
      </c>
      <c r="D6461">
        <v>0</v>
      </c>
    </row>
    <row r="6462" spans="1:4" x14ac:dyDescent="0.3">
      <c r="A6462" t="s">
        <v>32</v>
      </c>
      <c r="B6462" s="5">
        <v>40812.791666666664</v>
      </c>
      <c r="C6462">
        <v>19.899999999999999</v>
      </c>
      <c r="D6462">
        <v>0</v>
      </c>
    </row>
    <row r="6463" spans="1:4" x14ac:dyDescent="0.3">
      <c r="A6463" t="s">
        <v>32</v>
      </c>
      <c r="B6463" s="5">
        <v>40812.833333333336</v>
      </c>
      <c r="C6463">
        <v>19.100000000000001</v>
      </c>
      <c r="D6463">
        <v>0</v>
      </c>
    </row>
    <row r="6464" spans="1:4" x14ac:dyDescent="0.3">
      <c r="A6464" t="s">
        <v>32</v>
      </c>
      <c r="B6464" s="5">
        <v>40812.875</v>
      </c>
      <c r="C6464">
        <v>18.600000000000001</v>
      </c>
      <c r="D6464">
        <v>0</v>
      </c>
    </row>
    <row r="6465" spans="1:5" x14ac:dyDescent="0.3">
      <c r="A6465" t="s">
        <v>32</v>
      </c>
      <c r="B6465" s="5">
        <v>40812.916666666664</v>
      </c>
      <c r="C6465">
        <v>18</v>
      </c>
      <c r="D6465">
        <v>0</v>
      </c>
    </row>
    <row r="6466" spans="1:5" x14ac:dyDescent="0.3">
      <c r="A6466" t="s">
        <v>32</v>
      </c>
      <c r="B6466" s="5">
        <v>40812.958333333336</v>
      </c>
      <c r="C6466">
        <v>17.5</v>
      </c>
      <c r="D6466">
        <v>0</v>
      </c>
    </row>
    <row r="6467" spans="1:5" x14ac:dyDescent="0.3">
      <c r="A6467" t="s">
        <v>32</v>
      </c>
      <c r="B6467" s="5">
        <v>40813</v>
      </c>
      <c r="C6467">
        <v>17</v>
      </c>
      <c r="D6467">
        <v>0</v>
      </c>
      <c r="E6467">
        <f>AVERAGE(C6467:C6490)</f>
        <v>22.010416666666661</v>
      </c>
    </row>
    <row r="6468" spans="1:5" x14ac:dyDescent="0.3">
      <c r="A6468" t="s">
        <v>32</v>
      </c>
      <c r="B6468" s="5">
        <v>40813.041666666664</v>
      </c>
      <c r="C6468">
        <v>17.100000000000001</v>
      </c>
      <c r="D6468">
        <v>0</v>
      </c>
    </row>
    <row r="6469" spans="1:5" x14ac:dyDescent="0.3">
      <c r="A6469" t="s">
        <v>32</v>
      </c>
      <c r="B6469" s="5">
        <v>40813.083333333336</v>
      </c>
      <c r="C6469">
        <v>16.899999999999999</v>
      </c>
      <c r="D6469">
        <v>0</v>
      </c>
    </row>
    <row r="6470" spans="1:5" x14ac:dyDescent="0.3">
      <c r="A6470" t="s">
        <v>32</v>
      </c>
      <c r="B6470" s="5">
        <v>40813.125</v>
      </c>
      <c r="C6470">
        <v>16.399999999999999</v>
      </c>
      <c r="D6470">
        <v>0</v>
      </c>
    </row>
    <row r="6471" spans="1:5" x14ac:dyDescent="0.3">
      <c r="A6471" t="s">
        <v>32</v>
      </c>
      <c r="B6471" s="5">
        <v>40813.166666666664</v>
      </c>
      <c r="C6471">
        <v>16.2</v>
      </c>
      <c r="D6471">
        <v>0</v>
      </c>
    </row>
    <row r="6472" spans="1:5" x14ac:dyDescent="0.3">
      <c r="A6472" t="s">
        <v>32</v>
      </c>
      <c r="B6472" s="5">
        <v>40813.208333333336</v>
      </c>
      <c r="C6472">
        <v>16.5</v>
      </c>
      <c r="D6472">
        <v>0</v>
      </c>
    </row>
    <row r="6473" spans="1:5" x14ac:dyDescent="0.3">
      <c r="A6473" t="s">
        <v>32</v>
      </c>
      <c r="B6473" s="5">
        <v>40813.25</v>
      </c>
      <c r="C6473">
        <v>16.5</v>
      </c>
      <c r="D6473">
        <v>0</v>
      </c>
    </row>
    <row r="6474" spans="1:5" x14ac:dyDescent="0.3">
      <c r="A6474" t="s">
        <v>32</v>
      </c>
      <c r="B6474" s="5">
        <v>40813.291666666664</v>
      </c>
      <c r="C6474">
        <v>17.899999999999999</v>
      </c>
      <c r="D6474">
        <v>0</v>
      </c>
    </row>
    <row r="6475" spans="1:5" x14ac:dyDescent="0.3">
      <c r="A6475" t="s">
        <v>32</v>
      </c>
      <c r="B6475" s="5">
        <v>40813.333333333336</v>
      </c>
      <c r="C6475">
        <v>20.350000000000001</v>
      </c>
      <c r="D6475">
        <v>0</v>
      </c>
    </row>
    <row r="6476" spans="1:5" x14ac:dyDescent="0.3">
      <c r="A6476" t="s">
        <v>32</v>
      </c>
      <c r="B6476" s="5">
        <v>40813.375</v>
      </c>
      <c r="C6476">
        <v>22.8</v>
      </c>
      <c r="D6476">
        <v>0</v>
      </c>
    </row>
    <row r="6477" spans="1:5" x14ac:dyDescent="0.3">
      <c r="A6477" t="s">
        <v>32</v>
      </c>
      <c r="B6477" s="5">
        <v>40813.416666666664</v>
      </c>
      <c r="C6477">
        <v>24.7</v>
      </c>
      <c r="D6477">
        <v>0</v>
      </c>
    </row>
    <row r="6478" spans="1:5" x14ac:dyDescent="0.3">
      <c r="A6478" t="s">
        <v>32</v>
      </c>
      <c r="B6478" s="5">
        <v>40813.458333333336</v>
      </c>
      <c r="C6478">
        <v>26.2</v>
      </c>
      <c r="D6478">
        <v>0</v>
      </c>
    </row>
    <row r="6479" spans="1:5" x14ac:dyDescent="0.3">
      <c r="A6479" t="s">
        <v>32</v>
      </c>
      <c r="B6479" s="5">
        <v>40813.5</v>
      </c>
      <c r="C6479">
        <v>27.2</v>
      </c>
      <c r="D6479">
        <v>0</v>
      </c>
    </row>
    <row r="6480" spans="1:5" x14ac:dyDescent="0.3">
      <c r="A6480" t="s">
        <v>32</v>
      </c>
      <c r="B6480" s="5">
        <v>40813.541666666664</v>
      </c>
      <c r="C6480">
        <v>28.2</v>
      </c>
      <c r="D6480">
        <v>0</v>
      </c>
    </row>
    <row r="6481" spans="1:5" x14ac:dyDescent="0.3">
      <c r="A6481" t="s">
        <v>32</v>
      </c>
      <c r="B6481" s="5">
        <v>40813.583333333336</v>
      </c>
      <c r="C6481">
        <v>28.4</v>
      </c>
      <c r="D6481">
        <v>0</v>
      </c>
    </row>
    <row r="6482" spans="1:5" x14ac:dyDescent="0.3">
      <c r="A6482" t="s">
        <v>32</v>
      </c>
      <c r="B6482" s="5">
        <v>40813.625</v>
      </c>
      <c r="C6482">
        <v>28.9</v>
      </c>
      <c r="D6482">
        <v>0</v>
      </c>
    </row>
    <row r="6483" spans="1:5" x14ac:dyDescent="0.3">
      <c r="A6483" t="s">
        <v>32</v>
      </c>
      <c r="B6483" s="5">
        <v>40813.666666666664</v>
      </c>
      <c r="C6483">
        <v>28.7</v>
      </c>
      <c r="D6483">
        <v>0</v>
      </c>
    </row>
    <row r="6484" spans="1:5" x14ac:dyDescent="0.3">
      <c r="A6484" t="s">
        <v>32</v>
      </c>
      <c r="B6484" s="5">
        <v>40813.708333333336</v>
      </c>
      <c r="C6484">
        <v>27.1</v>
      </c>
      <c r="D6484">
        <v>0</v>
      </c>
    </row>
    <row r="6485" spans="1:5" x14ac:dyDescent="0.3">
      <c r="A6485" t="s">
        <v>32</v>
      </c>
      <c r="B6485" s="5">
        <v>40813.75</v>
      </c>
      <c r="C6485">
        <v>24.4</v>
      </c>
      <c r="D6485">
        <v>0</v>
      </c>
    </row>
    <row r="6486" spans="1:5" x14ac:dyDescent="0.3">
      <c r="A6486" t="s">
        <v>32</v>
      </c>
      <c r="B6486" s="5">
        <v>40813.791666666664</v>
      </c>
      <c r="C6486">
        <v>22.9</v>
      </c>
      <c r="D6486">
        <v>0</v>
      </c>
    </row>
    <row r="6487" spans="1:5" x14ac:dyDescent="0.3">
      <c r="A6487" t="s">
        <v>32</v>
      </c>
      <c r="B6487" s="5">
        <v>40813.833333333336</v>
      </c>
      <c r="C6487">
        <v>21.9</v>
      </c>
      <c r="D6487">
        <v>0</v>
      </c>
    </row>
    <row r="6488" spans="1:5" x14ac:dyDescent="0.3">
      <c r="A6488" t="s">
        <v>32</v>
      </c>
      <c r="B6488" s="5">
        <v>40813.875</v>
      </c>
      <c r="C6488">
        <v>21.2</v>
      </c>
      <c r="D6488">
        <v>0</v>
      </c>
    </row>
    <row r="6489" spans="1:5" x14ac:dyDescent="0.3">
      <c r="A6489" t="s">
        <v>32</v>
      </c>
      <c r="B6489" s="5">
        <v>40813.916666666664</v>
      </c>
      <c r="C6489">
        <v>20.6</v>
      </c>
      <c r="D6489">
        <v>0</v>
      </c>
    </row>
    <row r="6490" spans="1:5" x14ac:dyDescent="0.3">
      <c r="A6490" t="s">
        <v>32</v>
      </c>
      <c r="B6490" s="5">
        <v>40813.958333333336</v>
      </c>
      <c r="C6490">
        <v>20.2</v>
      </c>
      <c r="D6490">
        <v>0</v>
      </c>
    </row>
    <row r="6491" spans="1:5" x14ac:dyDescent="0.3">
      <c r="A6491" t="s">
        <v>32</v>
      </c>
      <c r="B6491" s="5">
        <v>40814</v>
      </c>
      <c r="C6491">
        <v>19.600000000000001</v>
      </c>
      <c r="D6491">
        <v>0</v>
      </c>
      <c r="E6491">
        <f>AVERAGE(C6491:C6514)</f>
        <v>25.091666666666669</v>
      </c>
    </row>
    <row r="6492" spans="1:5" x14ac:dyDescent="0.3">
      <c r="A6492" t="s">
        <v>32</v>
      </c>
      <c r="B6492" s="5">
        <v>40814.041666666664</v>
      </c>
      <c r="C6492">
        <v>19.399999999999999</v>
      </c>
      <c r="D6492">
        <v>0</v>
      </c>
    </row>
    <row r="6493" spans="1:5" x14ac:dyDescent="0.3">
      <c r="A6493" t="s">
        <v>32</v>
      </c>
      <c r="B6493" s="5">
        <v>40814.083333333336</v>
      </c>
      <c r="C6493">
        <v>18.7</v>
      </c>
      <c r="D6493">
        <v>0</v>
      </c>
    </row>
    <row r="6494" spans="1:5" x14ac:dyDescent="0.3">
      <c r="A6494" t="s">
        <v>32</v>
      </c>
      <c r="B6494" s="5">
        <v>40814.125</v>
      </c>
      <c r="C6494">
        <v>18.5</v>
      </c>
      <c r="D6494">
        <v>0</v>
      </c>
    </row>
    <row r="6495" spans="1:5" x14ac:dyDescent="0.3">
      <c r="A6495" t="s">
        <v>32</v>
      </c>
      <c r="B6495" s="5">
        <v>40814.166666666664</v>
      </c>
      <c r="C6495">
        <v>18.600000000000001</v>
      </c>
      <c r="D6495">
        <v>0</v>
      </c>
    </row>
    <row r="6496" spans="1:5" x14ac:dyDescent="0.3">
      <c r="A6496" t="s">
        <v>32</v>
      </c>
      <c r="B6496" s="5">
        <v>40814.208333333336</v>
      </c>
      <c r="C6496">
        <v>18.600000000000001</v>
      </c>
      <c r="D6496">
        <v>0</v>
      </c>
    </row>
    <row r="6497" spans="1:4" x14ac:dyDescent="0.3">
      <c r="A6497" t="s">
        <v>32</v>
      </c>
      <c r="B6497" s="5">
        <v>40814.25</v>
      </c>
      <c r="C6497">
        <v>18.5</v>
      </c>
      <c r="D6497">
        <v>0</v>
      </c>
    </row>
    <row r="6498" spans="1:4" x14ac:dyDescent="0.3">
      <c r="A6498" t="s">
        <v>32</v>
      </c>
      <c r="B6498" s="5">
        <v>40814.291666666664</v>
      </c>
      <c r="C6498">
        <v>19.3</v>
      </c>
      <c r="D6498">
        <v>0</v>
      </c>
    </row>
    <row r="6499" spans="1:4" x14ac:dyDescent="0.3">
      <c r="A6499" t="s">
        <v>32</v>
      </c>
      <c r="B6499" s="5">
        <v>40814.333333333336</v>
      </c>
      <c r="C6499">
        <v>23.7</v>
      </c>
      <c r="D6499">
        <v>0</v>
      </c>
    </row>
    <row r="6500" spans="1:4" x14ac:dyDescent="0.3">
      <c r="A6500" t="s">
        <v>32</v>
      </c>
      <c r="B6500" s="5">
        <v>40814.375</v>
      </c>
      <c r="C6500">
        <v>26.2</v>
      </c>
      <c r="D6500">
        <v>0</v>
      </c>
    </row>
    <row r="6501" spans="1:4" x14ac:dyDescent="0.3">
      <c r="A6501" t="s">
        <v>32</v>
      </c>
      <c r="B6501" s="5">
        <v>40814.416666666664</v>
      </c>
      <c r="C6501">
        <v>28.2</v>
      </c>
      <c r="D6501">
        <v>0</v>
      </c>
    </row>
    <row r="6502" spans="1:4" x14ac:dyDescent="0.3">
      <c r="A6502" t="s">
        <v>32</v>
      </c>
      <c r="B6502" s="5">
        <v>40814.458333333336</v>
      </c>
      <c r="C6502">
        <v>29.8</v>
      </c>
      <c r="D6502">
        <v>0</v>
      </c>
    </row>
    <row r="6503" spans="1:4" x14ac:dyDescent="0.3">
      <c r="A6503" t="s">
        <v>32</v>
      </c>
      <c r="B6503" s="5">
        <v>40814.5</v>
      </c>
      <c r="C6503">
        <v>31.1</v>
      </c>
      <c r="D6503">
        <v>0</v>
      </c>
    </row>
    <row r="6504" spans="1:4" x14ac:dyDescent="0.3">
      <c r="A6504" t="s">
        <v>32</v>
      </c>
      <c r="B6504" s="5">
        <v>40814.541666666664</v>
      </c>
      <c r="C6504">
        <v>30.7</v>
      </c>
      <c r="D6504">
        <v>0</v>
      </c>
    </row>
    <row r="6505" spans="1:4" x14ac:dyDescent="0.3">
      <c r="A6505" t="s">
        <v>32</v>
      </c>
      <c r="B6505" s="5">
        <v>40814.583333333336</v>
      </c>
      <c r="C6505">
        <v>32.6</v>
      </c>
      <c r="D6505">
        <v>0</v>
      </c>
    </row>
    <row r="6506" spans="1:4" x14ac:dyDescent="0.3">
      <c r="A6506" t="s">
        <v>32</v>
      </c>
      <c r="B6506" s="5">
        <v>40814.625</v>
      </c>
      <c r="C6506">
        <v>32.799999999999997</v>
      </c>
      <c r="D6506">
        <v>0</v>
      </c>
    </row>
    <row r="6507" spans="1:4" x14ac:dyDescent="0.3">
      <c r="A6507" t="s">
        <v>32</v>
      </c>
      <c r="B6507" s="5">
        <v>40814.666666666664</v>
      </c>
      <c r="C6507">
        <v>31.6</v>
      </c>
      <c r="D6507">
        <v>0</v>
      </c>
    </row>
    <row r="6508" spans="1:4" x14ac:dyDescent="0.3">
      <c r="A6508" t="s">
        <v>32</v>
      </c>
      <c r="B6508" s="5">
        <v>40814.708333333336</v>
      </c>
      <c r="C6508">
        <v>29.1</v>
      </c>
      <c r="D6508">
        <v>0</v>
      </c>
    </row>
    <row r="6509" spans="1:4" x14ac:dyDescent="0.3">
      <c r="A6509" t="s">
        <v>32</v>
      </c>
      <c r="B6509" s="5">
        <v>40814.75</v>
      </c>
      <c r="C6509">
        <v>28.2</v>
      </c>
      <c r="D6509">
        <v>0</v>
      </c>
    </row>
    <row r="6510" spans="1:4" x14ac:dyDescent="0.3">
      <c r="A6510" t="s">
        <v>32</v>
      </c>
      <c r="B6510" s="5">
        <v>40814.791666666664</v>
      </c>
      <c r="C6510">
        <v>28.1</v>
      </c>
      <c r="D6510">
        <v>0</v>
      </c>
    </row>
    <row r="6511" spans="1:4" x14ac:dyDescent="0.3">
      <c r="A6511" t="s">
        <v>32</v>
      </c>
      <c r="B6511" s="5">
        <v>40814.833333333336</v>
      </c>
      <c r="C6511">
        <v>27.4</v>
      </c>
      <c r="D6511">
        <v>0</v>
      </c>
    </row>
    <row r="6512" spans="1:4" x14ac:dyDescent="0.3">
      <c r="A6512" t="s">
        <v>32</v>
      </c>
      <c r="B6512" s="5">
        <v>40814.875</v>
      </c>
      <c r="C6512">
        <v>25</v>
      </c>
      <c r="D6512">
        <v>0</v>
      </c>
    </row>
    <row r="6513" spans="1:5" x14ac:dyDescent="0.3">
      <c r="A6513" t="s">
        <v>32</v>
      </c>
      <c r="B6513" s="5">
        <v>40814.916666666664</v>
      </c>
      <c r="C6513">
        <v>23.5</v>
      </c>
      <c r="D6513">
        <v>0</v>
      </c>
    </row>
    <row r="6514" spans="1:5" x14ac:dyDescent="0.3">
      <c r="A6514" t="s">
        <v>32</v>
      </c>
      <c r="B6514" s="5">
        <v>40814.958333333336</v>
      </c>
      <c r="C6514">
        <v>23</v>
      </c>
      <c r="D6514">
        <v>0</v>
      </c>
    </row>
    <row r="6515" spans="1:5" x14ac:dyDescent="0.3">
      <c r="A6515" t="s">
        <v>32</v>
      </c>
      <c r="B6515" s="5">
        <v>40815</v>
      </c>
      <c r="C6515">
        <v>23</v>
      </c>
      <c r="D6515">
        <v>0</v>
      </c>
      <c r="E6515">
        <f>AVERAGE(C6515:C6538)</f>
        <v>26.824999999999999</v>
      </c>
    </row>
    <row r="6516" spans="1:5" x14ac:dyDescent="0.3">
      <c r="A6516" t="s">
        <v>32</v>
      </c>
      <c r="B6516" s="5">
        <v>40815.041666666664</v>
      </c>
      <c r="C6516">
        <v>22.6</v>
      </c>
      <c r="D6516">
        <v>0</v>
      </c>
    </row>
    <row r="6517" spans="1:5" x14ac:dyDescent="0.3">
      <c r="A6517" t="s">
        <v>32</v>
      </c>
      <c r="B6517" s="5">
        <v>40815.083333333336</v>
      </c>
      <c r="C6517">
        <v>22.8</v>
      </c>
      <c r="D6517">
        <v>0</v>
      </c>
    </row>
    <row r="6518" spans="1:5" x14ac:dyDescent="0.3">
      <c r="A6518" t="s">
        <v>32</v>
      </c>
      <c r="B6518" s="5">
        <v>40815.125</v>
      </c>
      <c r="C6518">
        <v>21.4</v>
      </c>
      <c r="D6518">
        <v>0</v>
      </c>
    </row>
    <row r="6519" spans="1:5" x14ac:dyDescent="0.3">
      <c r="A6519" t="s">
        <v>32</v>
      </c>
      <c r="B6519" s="5">
        <v>40815.166666666664</v>
      </c>
      <c r="C6519">
        <v>21</v>
      </c>
      <c r="D6519">
        <v>0</v>
      </c>
    </row>
    <row r="6520" spans="1:5" x14ac:dyDescent="0.3">
      <c r="A6520" t="s">
        <v>32</v>
      </c>
      <c r="B6520" s="5">
        <v>40815.208333333336</v>
      </c>
      <c r="C6520">
        <v>20.6</v>
      </c>
      <c r="D6520">
        <v>0</v>
      </c>
    </row>
    <row r="6521" spans="1:5" x14ac:dyDescent="0.3">
      <c r="A6521" t="s">
        <v>32</v>
      </c>
      <c r="B6521" s="5">
        <v>40815.25</v>
      </c>
      <c r="C6521">
        <v>20</v>
      </c>
      <c r="D6521">
        <v>0</v>
      </c>
    </row>
    <row r="6522" spans="1:5" x14ac:dyDescent="0.3">
      <c r="A6522" t="s">
        <v>32</v>
      </c>
      <c r="B6522" s="5">
        <v>40815.291666666664</v>
      </c>
      <c r="C6522">
        <v>21.7</v>
      </c>
      <c r="D6522">
        <v>0</v>
      </c>
    </row>
    <row r="6523" spans="1:5" x14ac:dyDescent="0.3">
      <c r="A6523" t="s">
        <v>32</v>
      </c>
      <c r="B6523" s="5">
        <v>40815.333333333336</v>
      </c>
      <c r="C6523">
        <v>25.7</v>
      </c>
      <c r="D6523">
        <v>0</v>
      </c>
    </row>
    <row r="6524" spans="1:5" x14ac:dyDescent="0.3">
      <c r="A6524" t="s">
        <v>32</v>
      </c>
      <c r="B6524" s="5">
        <v>40815.375</v>
      </c>
      <c r="C6524">
        <v>27.6</v>
      </c>
      <c r="D6524">
        <v>0</v>
      </c>
    </row>
    <row r="6525" spans="1:5" x14ac:dyDescent="0.3">
      <c r="A6525" t="s">
        <v>32</v>
      </c>
      <c r="B6525" s="5">
        <v>40815.416666666664</v>
      </c>
      <c r="C6525">
        <v>29.4</v>
      </c>
      <c r="D6525">
        <v>0</v>
      </c>
    </row>
    <row r="6526" spans="1:5" x14ac:dyDescent="0.3">
      <c r="A6526" t="s">
        <v>32</v>
      </c>
      <c r="B6526" s="5">
        <v>40815.458333333336</v>
      </c>
      <c r="C6526">
        <v>31.1</v>
      </c>
      <c r="D6526">
        <v>0</v>
      </c>
    </row>
    <row r="6527" spans="1:5" x14ac:dyDescent="0.3">
      <c r="A6527" t="s">
        <v>32</v>
      </c>
      <c r="B6527" s="5">
        <v>40815.5</v>
      </c>
      <c r="C6527">
        <v>32.4</v>
      </c>
      <c r="D6527">
        <v>0</v>
      </c>
    </row>
    <row r="6528" spans="1:5" x14ac:dyDescent="0.3">
      <c r="A6528" t="s">
        <v>32</v>
      </c>
      <c r="B6528" s="5">
        <v>40815.541666666664</v>
      </c>
      <c r="C6528">
        <v>33.4</v>
      </c>
      <c r="D6528">
        <v>0</v>
      </c>
    </row>
    <row r="6529" spans="1:5" x14ac:dyDescent="0.3">
      <c r="A6529" t="s">
        <v>32</v>
      </c>
      <c r="B6529" s="5">
        <v>40815.583333333336</v>
      </c>
      <c r="C6529">
        <v>33.700000000000003</v>
      </c>
      <c r="D6529">
        <v>0</v>
      </c>
    </row>
    <row r="6530" spans="1:5" x14ac:dyDescent="0.3">
      <c r="A6530" t="s">
        <v>32</v>
      </c>
      <c r="B6530" s="5">
        <v>40815.625</v>
      </c>
      <c r="C6530">
        <v>33.5</v>
      </c>
      <c r="D6530">
        <v>0</v>
      </c>
    </row>
    <row r="6531" spans="1:5" x14ac:dyDescent="0.3">
      <c r="A6531" t="s">
        <v>32</v>
      </c>
      <c r="B6531" s="5">
        <v>40815.666666666664</v>
      </c>
      <c r="C6531">
        <v>32.799999999999997</v>
      </c>
      <c r="D6531">
        <v>0</v>
      </c>
    </row>
    <row r="6532" spans="1:5" x14ac:dyDescent="0.3">
      <c r="A6532" t="s">
        <v>32</v>
      </c>
      <c r="B6532" s="5">
        <v>40815.708333333336</v>
      </c>
      <c r="C6532">
        <v>30.5</v>
      </c>
      <c r="D6532">
        <v>0</v>
      </c>
    </row>
    <row r="6533" spans="1:5" x14ac:dyDescent="0.3">
      <c r="A6533" t="s">
        <v>32</v>
      </c>
      <c r="B6533" s="5">
        <v>40815.75</v>
      </c>
      <c r="C6533">
        <v>28.5</v>
      </c>
      <c r="D6533">
        <v>0</v>
      </c>
    </row>
    <row r="6534" spans="1:5" x14ac:dyDescent="0.3">
      <c r="A6534" t="s">
        <v>32</v>
      </c>
      <c r="B6534" s="5">
        <v>40815.791666666664</v>
      </c>
      <c r="C6534">
        <v>28.2</v>
      </c>
      <c r="D6534">
        <v>0</v>
      </c>
    </row>
    <row r="6535" spans="1:5" x14ac:dyDescent="0.3">
      <c r="A6535" t="s">
        <v>32</v>
      </c>
      <c r="B6535" s="5">
        <v>40815.833333333336</v>
      </c>
      <c r="C6535">
        <v>27.6</v>
      </c>
      <c r="D6535">
        <v>0</v>
      </c>
    </row>
    <row r="6536" spans="1:5" x14ac:dyDescent="0.3">
      <c r="A6536" t="s">
        <v>32</v>
      </c>
      <c r="B6536" s="5">
        <v>40815.875</v>
      </c>
      <c r="C6536">
        <v>27.1</v>
      </c>
      <c r="D6536">
        <v>0</v>
      </c>
    </row>
    <row r="6537" spans="1:5" x14ac:dyDescent="0.3">
      <c r="A6537" t="s">
        <v>32</v>
      </c>
      <c r="B6537" s="5">
        <v>40815.916666666664</v>
      </c>
      <c r="C6537">
        <v>25.4</v>
      </c>
      <c r="D6537">
        <v>0</v>
      </c>
    </row>
    <row r="6538" spans="1:5" x14ac:dyDescent="0.3">
      <c r="A6538" t="s">
        <v>32</v>
      </c>
      <c r="B6538" s="5">
        <v>40815.958333333336</v>
      </c>
      <c r="C6538">
        <v>23.8</v>
      </c>
      <c r="D6538">
        <v>0</v>
      </c>
    </row>
    <row r="6539" spans="1:5" x14ac:dyDescent="0.3">
      <c r="A6539" t="s">
        <v>32</v>
      </c>
      <c r="B6539" s="5">
        <v>40816</v>
      </c>
      <c r="C6539">
        <v>23.1</v>
      </c>
      <c r="D6539">
        <v>0</v>
      </c>
      <c r="E6539">
        <f>AVERAGE(C6539:C6562)</f>
        <v>25.67916666666666</v>
      </c>
    </row>
    <row r="6540" spans="1:5" x14ac:dyDescent="0.3">
      <c r="A6540" t="s">
        <v>32</v>
      </c>
      <c r="B6540" s="5">
        <v>40816.041666666664</v>
      </c>
      <c r="C6540">
        <v>23.6</v>
      </c>
      <c r="D6540">
        <v>0</v>
      </c>
    </row>
    <row r="6541" spans="1:5" x14ac:dyDescent="0.3">
      <c r="A6541" t="s">
        <v>32</v>
      </c>
      <c r="B6541" s="5">
        <v>40816.083333333336</v>
      </c>
      <c r="C6541">
        <v>23.8</v>
      </c>
      <c r="D6541">
        <v>0</v>
      </c>
    </row>
    <row r="6542" spans="1:5" x14ac:dyDescent="0.3">
      <c r="A6542" t="s">
        <v>32</v>
      </c>
      <c r="B6542" s="5">
        <v>40816.125</v>
      </c>
      <c r="C6542">
        <v>23</v>
      </c>
      <c r="D6542">
        <v>0</v>
      </c>
    </row>
    <row r="6543" spans="1:5" x14ac:dyDescent="0.3">
      <c r="A6543" t="s">
        <v>32</v>
      </c>
      <c r="B6543" s="5">
        <v>40816.166666666664</v>
      </c>
      <c r="C6543">
        <v>21.8</v>
      </c>
      <c r="D6543">
        <v>0</v>
      </c>
    </row>
    <row r="6544" spans="1:5" x14ac:dyDescent="0.3">
      <c r="A6544" t="s">
        <v>32</v>
      </c>
      <c r="B6544" s="5">
        <v>40816.208333333336</v>
      </c>
      <c r="C6544">
        <v>23.3</v>
      </c>
      <c r="D6544">
        <v>0</v>
      </c>
    </row>
    <row r="6545" spans="1:4" x14ac:dyDescent="0.3">
      <c r="A6545" t="s">
        <v>32</v>
      </c>
      <c r="B6545" s="5">
        <v>40816.25</v>
      </c>
      <c r="C6545">
        <v>23.8</v>
      </c>
      <c r="D6545">
        <v>0</v>
      </c>
    </row>
    <row r="6546" spans="1:4" x14ac:dyDescent="0.3">
      <c r="A6546" t="s">
        <v>32</v>
      </c>
      <c r="B6546" s="5">
        <v>40816.291666666664</v>
      </c>
      <c r="C6546">
        <v>23.4</v>
      </c>
      <c r="D6546">
        <v>0</v>
      </c>
    </row>
    <row r="6547" spans="1:4" x14ac:dyDescent="0.3">
      <c r="A6547" t="s">
        <v>32</v>
      </c>
      <c r="B6547" s="5">
        <v>40816.333333333336</v>
      </c>
      <c r="C6547">
        <v>26.7</v>
      </c>
      <c r="D6547">
        <v>0</v>
      </c>
    </row>
    <row r="6548" spans="1:4" x14ac:dyDescent="0.3">
      <c r="A6548" t="s">
        <v>32</v>
      </c>
      <c r="B6548" s="5">
        <v>40816.375</v>
      </c>
      <c r="C6548">
        <v>28.7</v>
      </c>
      <c r="D6548">
        <v>0</v>
      </c>
    </row>
    <row r="6549" spans="1:4" x14ac:dyDescent="0.3">
      <c r="A6549" t="s">
        <v>32</v>
      </c>
      <c r="B6549" s="5">
        <v>40816.416666666664</v>
      </c>
      <c r="C6549">
        <v>28.3</v>
      </c>
      <c r="D6549">
        <v>0</v>
      </c>
    </row>
    <row r="6550" spans="1:4" x14ac:dyDescent="0.3">
      <c r="A6550" t="s">
        <v>32</v>
      </c>
      <c r="B6550" s="5">
        <v>40816.458333333336</v>
      </c>
      <c r="C6550">
        <v>28.7</v>
      </c>
      <c r="D6550">
        <v>0</v>
      </c>
    </row>
    <row r="6551" spans="1:4" x14ac:dyDescent="0.3">
      <c r="A6551" t="s">
        <v>32</v>
      </c>
      <c r="B6551" s="5">
        <v>40816.5</v>
      </c>
      <c r="C6551">
        <v>29.4</v>
      </c>
      <c r="D6551">
        <v>0</v>
      </c>
    </row>
    <row r="6552" spans="1:4" x14ac:dyDescent="0.3">
      <c r="A6552" t="s">
        <v>32</v>
      </c>
      <c r="B6552" s="5">
        <v>40816.541666666664</v>
      </c>
      <c r="C6552">
        <v>29.9</v>
      </c>
      <c r="D6552">
        <v>0</v>
      </c>
    </row>
    <row r="6553" spans="1:4" x14ac:dyDescent="0.3">
      <c r="A6553" t="s">
        <v>32</v>
      </c>
      <c r="B6553" s="5">
        <v>40816.583333333336</v>
      </c>
      <c r="C6553">
        <v>30.4</v>
      </c>
      <c r="D6553">
        <v>0</v>
      </c>
    </row>
    <row r="6554" spans="1:4" x14ac:dyDescent="0.3">
      <c r="A6554" t="s">
        <v>32</v>
      </c>
      <c r="B6554" s="5">
        <v>40816.625</v>
      </c>
      <c r="C6554">
        <v>30.4</v>
      </c>
      <c r="D6554">
        <v>0</v>
      </c>
    </row>
    <row r="6555" spans="1:4" x14ac:dyDescent="0.3">
      <c r="A6555" t="s">
        <v>32</v>
      </c>
      <c r="B6555" s="5">
        <v>40816.666666666664</v>
      </c>
      <c r="C6555">
        <v>29.4</v>
      </c>
      <c r="D6555">
        <v>0</v>
      </c>
    </row>
    <row r="6556" spans="1:4" x14ac:dyDescent="0.3">
      <c r="A6556" t="s">
        <v>32</v>
      </c>
      <c r="B6556" s="5">
        <v>40816.708333333336</v>
      </c>
      <c r="C6556">
        <v>27.6</v>
      </c>
      <c r="D6556">
        <v>0</v>
      </c>
    </row>
    <row r="6557" spans="1:4" x14ac:dyDescent="0.3">
      <c r="A6557" t="s">
        <v>32</v>
      </c>
      <c r="B6557" s="5">
        <v>40816.75</v>
      </c>
      <c r="C6557">
        <v>25.2</v>
      </c>
      <c r="D6557">
        <v>0</v>
      </c>
    </row>
    <row r="6558" spans="1:4" x14ac:dyDescent="0.3">
      <c r="A6558" t="s">
        <v>32</v>
      </c>
      <c r="B6558" s="5">
        <v>40816.791666666664</v>
      </c>
      <c r="C6558">
        <v>24.4</v>
      </c>
      <c r="D6558">
        <v>0</v>
      </c>
    </row>
    <row r="6559" spans="1:4" x14ac:dyDescent="0.3">
      <c r="A6559" t="s">
        <v>32</v>
      </c>
      <c r="B6559" s="5">
        <v>40816.833333333336</v>
      </c>
      <c r="C6559">
        <v>24.4</v>
      </c>
      <c r="D6559">
        <v>0</v>
      </c>
    </row>
    <row r="6560" spans="1:4" x14ac:dyDescent="0.3">
      <c r="A6560" t="s">
        <v>32</v>
      </c>
      <c r="B6560" s="5">
        <v>40816.875</v>
      </c>
      <c r="C6560">
        <v>23</v>
      </c>
      <c r="D6560">
        <v>0</v>
      </c>
    </row>
    <row r="6561" spans="1:6" x14ac:dyDescent="0.3">
      <c r="A6561" t="s">
        <v>32</v>
      </c>
      <c r="B6561" s="5">
        <v>40816.916666666664</v>
      </c>
      <c r="C6561">
        <v>21.6</v>
      </c>
      <c r="D6561">
        <v>0</v>
      </c>
    </row>
    <row r="6562" spans="1:6" x14ac:dyDescent="0.3">
      <c r="A6562" t="s">
        <v>32</v>
      </c>
      <c r="B6562" s="5">
        <v>40816.958333333336</v>
      </c>
      <c r="C6562">
        <v>22.4</v>
      </c>
      <c r="D6562">
        <v>0</v>
      </c>
    </row>
    <row r="6563" spans="1:6" x14ac:dyDescent="0.3">
      <c r="A6563" t="s">
        <v>32</v>
      </c>
      <c r="B6563" s="5">
        <v>40817</v>
      </c>
      <c r="C6563">
        <v>20.9</v>
      </c>
      <c r="D6563">
        <v>0</v>
      </c>
      <c r="E6563">
        <f>AVERAGE(C6563:C6586)</f>
        <v>22.275000000000002</v>
      </c>
      <c r="F6563">
        <f>SUM(D6563:D7306)</f>
        <v>49.699999999999974</v>
      </c>
    </row>
    <row r="6564" spans="1:6" x14ac:dyDescent="0.3">
      <c r="A6564" t="s">
        <v>32</v>
      </c>
      <c r="B6564" s="5">
        <v>40817.041666666664</v>
      </c>
      <c r="C6564">
        <v>19.600000000000001</v>
      </c>
      <c r="D6564">
        <v>0</v>
      </c>
    </row>
    <row r="6565" spans="1:6" x14ac:dyDescent="0.3">
      <c r="A6565" t="s">
        <v>32</v>
      </c>
      <c r="B6565" s="5">
        <v>40817.083333333336</v>
      </c>
      <c r="C6565">
        <v>18.3</v>
      </c>
      <c r="D6565">
        <v>0</v>
      </c>
    </row>
    <row r="6566" spans="1:6" x14ac:dyDescent="0.3">
      <c r="A6566" t="s">
        <v>32</v>
      </c>
      <c r="B6566" s="5">
        <v>40817.125</v>
      </c>
      <c r="C6566">
        <v>17.899999999999999</v>
      </c>
      <c r="D6566">
        <v>0</v>
      </c>
    </row>
    <row r="6567" spans="1:6" x14ac:dyDescent="0.3">
      <c r="A6567" t="s">
        <v>32</v>
      </c>
      <c r="B6567" s="5">
        <v>40817.166666666664</v>
      </c>
      <c r="C6567">
        <v>18.5</v>
      </c>
      <c r="D6567">
        <v>0</v>
      </c>
    </row>
    <row r="6568" spans="1:6" x14ac:dyDescent="0.3">
      <c r="A6568" t="s">
        <v>32</v>
      </c>
      <c r="B6568" s="5">
        <v>40817.208333333336</v>
      </c>
      <c r="C6568">
        <v>18.2</v>
      </c>
      <c r="D6568">
        <v>0</v>
      </c>
    </row>
    <row r="6569" spans="1:6" x14ac:dyDescent="0.3">
      <c r="A6569" t="s">
        <v>32</v>
      </c>
      <c r="B6569" s="5">
        <v>40817.25</v>
      </c>
      <c r="C6569">
        <v>18.3</v>
      </c>
      <c r="D6569">
        <v>0</v>
      </c>
    </row>
    <row r="6570" spans="1:6" x14ac:dyDescent="0.3">
      <c r="A6570" t="s">
        <v>32</v>
      </c>
      <c r="B6570" s="5">
        <v>40817.291666666664</v>
      </c>
      <c r="C6570">
        <v>18.5</v>
      </c>
      <c r="D6570">
        <v>0</v>
      </c>
    </row>
    <row r="6571" spans="1:6" x14ac:dyDescent="0.3">
      <c r="A6571" t="s">
        <v>32</v>
      </c>
      <c r="B6571" s="5">
        <v>40817.333333333336</v>
      </c>
      <c r="C6571">
        <v>21.8</v>
      </c>
      <c r="D6571">
        <v>0</v>
      </c>
    </row>
    <row r="6572" spans="1:6" x14ac:dyDescent="0.3">
      <c r="A6572" t="s">
        <v>32</v>
      </c>
      <c r="B6572" s="5">
        <v>40817.375</v>
      </c>
      <c r="C6572">
        <v>22.5</v>
      </c>
      <c r="D6572">
        <v>0</v>
      </c>
    </row>
    <row r="6573" spans="1:6" x14ac:dyDescent="0.3">
      <c r="A6573" t="s">
        <v>32</v>
      </c>
      <c r="B6573" s="5">
        <v>40817.416666666664</v>
      </c>
      <c r="C6573">
        <v>24.2</v>
      </c>
      <c r="D6573">
        <v>0</v>
      </c>
    </row>
    <row r="6574" spans="1:6" x14ac:dyDescent="0.3">
      <c r="A6574" t="s">
        <v>32</v>
      </c>
      <c r="B6574" s="5">
        <v>40817.458333333336</v>
      </c>
      <c r="C6574">
        <v>25.2</v>
      </c>
      <c r="D6574">
        <v>0</v>
      </c>
    </row>
    <row r="6575" spans="1:6" x14ac:dyDescent="0.3">
      <c r="A6575" t="s">
        <v>32</v>
      </c>
      <c r="B6575" s="5">
        <v>40817.5</v>
      </c>
      <c r="C6575">
        <v>26</v>
      </c>
      <c r="D6575">
        <v>0</v>
      </c>
    </row>
    <row r="6576" spans="1:6" x14ac:dyDescent="0.3">
      <c r="A6576" t="s">
        <v>32</v>
      </c>
      <c r="B6576" s="5">
        <v>40817.541666666664</v>
      </c>
      <c r="C6576">
        <v>26.7</v>
      </c>
      <c r="D6576">
        <v>0</v>
      </c>
    </row>
    <row r="6577" spans="1:5" x14ac:dyDescent="0.3">
      <c r="A6577" t="s">
        <v>32</v>
      </c>
      <c r="B6577" s="5">
        <v>40817.583333333336</v>
      </c>
      <c r="C6577">
        <v>27.6</v>
      </c>
      <c r="D6577">
        <v>0</v>
      </c>
    </row>
    <row r="6578" spans="1:5" x14ac:dyDescent="0.3">
      <c r="A6578" t="s">
        <v>32</v>
      </c>
      <c r="B6578" s="5">
        <v>40817.625</v>
      </c>
      <c r="C6578">
        <v>27.6</v>
      </c>
      <c r="D6578">
        <v>0</v>
      </c>
    </row>
    <row r="6579" spans="1:5" x14ac:dyDescent="0.3">
      <c r="A6579" t="s">
        <v>32</v>
      </c>
      <c r="B6579" s="5">
        <v>40817.666666666664</v>
      </c>
      <c r="C6579">
        <v>27.2</v>
      </c>
      <c r="D6579">
        <v>0</v>
      </c>
    </row>
    <row r="6580" spans="1:5" x14ac:dyDescent="0.3">
      <c r="A6580" t="s">
        <v>32</v>
      </c>
      <c r="B6580" s="5">
        <v>40817.708333333336</v>
      </c>
      <c r="C6580">
        <v>25.5</v>
      </c>
      <c r="D6580">
        <v>0</v>
      </c>
    </row>
    <row r="6581" spans="1:5" x14ac:dyDescent="0.3">
      <c r="A6581" t="s">
        <v>32</v>
      </c>
      <c r="B6581" s="5">
        <v>40817.75</v>
      </c>
      <c r="C6581">
        <v>23.3</v>
      </c>
      <c r="D6581">
        <v>0</v>
      </c>
    </row>
    <row r="6582" spans="1:5" x14ac:dyDescent="0.3">
      <c r="A6582" t="s">
        <v>32</v>
      </c>
      <c r="B6582" s="5">
        <v>40817.791666666664</v>
      </c>
      <c r="C6582">
        <v>23.1</v>
      </c>
      <c r="D6582">
        <v>0</v>
      </c>
    </row>
    <row r="6583" spans="1:5" x14ac:dyDescent="0.3">
      <c r="A6583" t="s">
        <v>32</v>
      </c>
      <c r="B6583" s="5">
        <v>40817.833333333336</v>
      </c>
      <c r="C6583">
        <v>22.3</v>
      </c>
      <c r="D6583">
        <v>0</v>
      </c>
    </row>
    <row r="6584" spans="1:5" x14ac:dyDescent="0.3">
      <c r="A6584" t="s">
        <v>32</v>
      </c>
      <c r="B6584" s="5">
        <v>40817.875</v>
      </c>
      <c r="C6584">
        <v>21.2</v>
      </c>
      <c r="D6584">
        <v>0</v>
      </c>
    </row>
    <row r="6585" spans="1:5" x14ac:dyDescent="0.3">
      <c r="A6585" t="s">
        <v>32</v>
      </c>
      <c r="B6585" s="5">
        <v>40817.916666666664</v>
      </c>
      <c r="C6585">
        <v>20.399999999999999</v>
      </c>
      <c r="D6585">
        <v>0</v>
      </c>
    </row>
    <row r="6586" spans="1:5" x14ac:dyDescent="0.3">
      <c r="A6586" t="s">
        <v>32</v>
      </c>
      <c r="B6586" s="5">
        <v>40817.958333333336</v>
      </c>
      <c r="C6586">
        <v>19.8</v>
      </c>
      <c r="D6586">
        <v>0</v>
      </c>
    </row>
    <row r="6587" spans="1:5" x14ac:dyDescent="0.3">
      <c r="A6587" t="s">
        <v>32</v>
      </c>
      <c r="B6587" s="5">
        <v>40818</v>
      </c>
      <c r="C6587">
        <v>19.3</v>
      </c>
      <c r="D6587">
        <v>0</v>
      </c>
      <c r="E6587">
        <f>AVERAGE(C6587:C6610)</f>
        <v>21.162500000000001</v>
      </c>
    </row>
    <row r="6588" spans="1:5" x14ac:dyDescent="0.3">
      <c r="A6588" t="s">
        <v>32</v>
      </c>
      <c r="B6588" s="5">
        <v>40818.041666666664</v>
      </c>
      <c r="C6588">
        <v>19.100000000000001</v>
      </c>
      <c r="D6588">
        <v>0</v>
      </c>
    </row>
    <row r="6589" spans="1:5" x14ac:dyDescent="0.3">
      <c r="A6589" t="s">
        <v>32</v>
      </c>
      <c r="B6589" s="5">
        <v>40818.083333333336</v>
      </c>
      <c r="C6589">
        <v>18.600000000000001</v>
      </c>
      <c r="D6589">
        <v>0</v>
      </c>
    </row>
    <row r="6590" spans="1:5" x14ac:dyDescent="0.3">
      <c r="A6590" t="s">
        <v>32</v>
      </c>
      <c r="B6590" s="5">
        <v>40818.125</v>
      </c>
      <c r="C6590">
        <v>18.399999999999999</v>
      </c>
      <c r="D6590">
        <v>0</v>
      </c>
    </row>
    <row r="6591" spans="1:5" x14ac:dyDescent="0.3">
      <c r="A6591" t="s">
        <v>32</v>
      </c>
      <c r="B6591" s="5">
        <v>40818.166666666664</v>
      </c>
      <c r="C6591">
        <v>18.399999999999999</v>
      </c>
      <c r="D6591">
        <v>0</v>
      </c>
    </row>
    <row r="6592" spans="1:5" x14ac:dyDescent="0.3">
      <c r="A6592" t="s">
        <v>32</v>
      </c>
      <c r="B6592" s="5">
        <v>40818.208333333336</v>
      </c>
      <c r="C6592">
        <v>18.2</v>
      </c>
      <c r="D6592">
        <v>0</v>
      </c>
    </row>
    <row r="6593" spans="1:4" x14ac:dyDescent="0.3">
      <c r="A6593" t="s">
        <v>32</v>
      </c>
      <c r="B6593" s="5">
        <v>40818.25</v>
      </c>
      <c r="C6593">
        <v>17.8</v>
      </c>
      <c r="D6593">
        <v>0</v>
      </c>
    </row>
    <row r="6594" spans="1:4" x14ac:dyDescent="0.3">
      <c r="A6594" t="s">
        <v>32</v>
      </c>
      <c r="B6594" s="5">
        <v>40818.291666666664</v>
      </c>
      <c r="C6594">
        <v>17.100000000000001</v>
      </c>
      <c r="D6594">
        <v>0</v>
      </c>
    </row>
    <row r="6595" spans="1:4" x14ac:dyDescent="0.3">
      <c r="A6595" t="s">
        <v>32</v>
      </c>
      <c r="B6595" s="5">
        <v>40818.333333333336</v>
      </c>
      <c r="C6595">
        <v>18.399999999999999</v>
      </c>
      <c r="D6595">
        <v>0</v>
      </c>
    </row>
    <row r="6596" spans="1:4" x14ac:dyDescent="0.3">
      <c r="A6596" t="s">
        <v>32</v>
      </c>
      <c r="B6596" s="5">
        <v>40818.375</v>
      </c>
      <c r="C6596">
        <v>20.6</v>
      </c>
      <c r="D6596">
        <v>0</v>
      </c>
    </row>
    <row r="6597" spans="1:4" x14ac:dyDescent="0.3">
      <c r="A6597" t="s">
        <v>32</v>
      </c>
      <c r="B6597" s="5">
        <v>40818.416666666664</v>
      </c>
      <c r="C6597">
        <v>22.3</v>
      </c>
      <c r="D6597">
        <v>0</v>
      </c>
    </row>
    <row r="6598" spans="1:4" x14ac:dyDescent="0.3">
      <c r="A6598" t="s">
        <v>32</v>
      </c>
      <c r="B6598" s="5">
        <v>40818.458333333336</v>
      </c>
      <c r="C6598">
        <v>23.6</v>
      </c>
      <c r="D6598">
        <v>0</v>
      </c>
    </row>
    <row r="6599" spans="1:4" x14ac:dyDescent="0.3">
      <c r="A6599" t="s">
        <v>32</v>
      </c>
      <c r="B6599" s="5">
        <v>40818.5</v>
      </c>
      <c r="C6599">
        <v>25</v>
      </c>
      <c r="D6599">
        <v>0</v>
      </c>
    </row>
    <row r="6600" spans="1:4" x14ac:dyDescent="0.3">
      <c r="A6600" t="s">
        <v>32</v>
      </c>
      <c r="B6600" s="5">
        <v>40818.541666666664</v>
      </c>
      <c r="C6600">
        <v>26</v>
      </c>
      <c r="D6600">
        <v>0</v>
      </c>
    </row>
    <row r="6601" spans="1:4" x14ac:dyDescent="0.3">
      <c r="A6601" t="s">
        <v>32</v>
      </c>
      <c r="B6601" s="5">
        <v>40818.583333333336</v>
      </c>
      <c r="C6601">
        <v>26.3</v>
      </c>
      <c r="D6601">
        <v>0</v>
      </c>
    </row>
    <row r="6602" spans="1:4" x14ac:dyDescent="0.3">
      <c r="A6602" t="s">
        <v>32</v>
      </c>
      <c r="B6602" s="5">
        <v>40818.625</v>
      </c>
      <c r="C6602">
        <v>26.4</v>
      </c>
      <c r="D6602">
        <v>0</v>
      </c>
    </row>
    <row r="6603" spans="1:4" x14ac:dyDescent="0.3">
      <c r="A6603" t="s">
        <v>32</v>
      </c>
      <c r="B6603" s="5">
        <v>40818.666666666664</v>
      </c>
      <c r="C6603">
        <v>26.2</v>
      </c>
      <c r="D6603">
        <v>0</v>
      </c>
    </row>
    <row r="6604" spans="1:4" x14ac:dyDescent="0.3">
      <c r="A6604" t="s">
        <v>32</v>
      </c>
      <c r="B6604" s="5">
        <v>40818.708333333336</v>
      </c>
      <c r="C6604">
        <v>24.6</v>
      </c>
      <c r="D6604">
        <v>0</v>
      </c>
    </row>
    <row r="6605" spans="1:4" x14ac:dyDescent="0.3">
      <c r="A6605" t="s">
        <v>32</v>
      </c>
      <c r="B6605" s="5">
        <v>40818.75</v>
      </c>
      <c r="C6605">
        <v>22.3</v>
      </c>
      <c r="D6605">
        <v>0</v>
      </c>
    </row>
    <row r="6606" spans="1:4" x14ac:dyDescent="0.3">
      <c r="A6606" t="s">
        <v>32</v>
      </c>
      <c r="B6606" s="5">
        <v>40818.791666666664</v>
      </c>
      <c r="C6606">
        <v>21.2</v>
      </c>
      <c r="D6606">
        <v>0</v>
      </c>
    </row>
    <row r="6607" spans="1:4" x14ac:dyDescent="0.3">
      <c r="A6607" t="s">
        <v>32</v>
      </c>
      <c r="B6607" s="5">
        <v>40818.833333333336</v>
      </c>
      <c r="C6607">
        <v>20.5</v>
      </c>
      <c r="D6607">
        <v>0</v>
      </c>
    </row>
    <row r="6608" spans="1:4" x14ac:dyDescent="0.3">
      <c r="A6608" t="s">
        <v>32</v>
      </c>
      <c r="B6608" s="5">
        <v>40818.875</v>
      </c>
      <c r="C6608">
        <v>20.2</v>
      </c>
      <c r="D6608">
        <v>0</v>
      </c>
    </row>
    <row r="6609" spans="1:5" x14ac:dyDescent="0.3">
      <c r="A6609" t="s">
        <v>32</v>
      </c>
      <c r="B6609" s="5">
        <v>40818.916666666664</v>
      </c>
      <c r="C6609">
        <v>19.3</v>
      </c>
      <c r="D6609">
        <v>0</v>
      </c>
    </row>
    <row r="6610" spans="1:5" x14ac:dyDescent="0.3">
      <c r="A6610" t="s">
        <v>32</v>
      </c>
      <c r="B6610" s="5">
        <v>40818.958333333336</v>
      </c>
      <c r="C6610">
        <v>18.100000000000001</v>
      </c>
      <c r="D6610">
        <v>0</v>
      </c>
    </row>
    <row r="6611" spans="1:5" x14ac:dyDescent="0.3">
      <c r="A6611" t="s">
        <v>32</v>
      </c>
      <c r="B6611" s="5">
        <v>40819</v>
      </c>
      <c r="C6611">
        <v>17.8</v>
      </c>
      <c r="D6611">
        <v>0</v>
      </c>
      <c r="E6611">
        <f>AVERAGE(C6611:C6634)</f>
        <v>19.033333333333335</v>
      </c>
    </row>
    <row r="6612" spans="1:5" x14ac:dyDescent="0.3">
      <c r="A6612" t="s">
        <v>32</v>
      </c>
      <c r="B6612" s="5">
        <v>40819.041666666664</v>
      </c>
      <c r="C6612">
        <v>17.3</v>
      </c>
      <c r="D6612">
        <v>0</v>
      </c>
    </row>
    <row r="6613" spans="1:5" x14ac:dyDescent="0.3">
      <c r="A6613" t="s">
        <v>32</v>
      </c>
      <c r="B6613" s="5">
        <v>40819.083333333336</v>
      </c>
      <c r="C6613">
        <v>16.5</v>
      </c>
      <c r="D6613">
        <v>0</v>
      </c>
    </row>
    <row r="6614" spans="1:5" x14ac:dyDescent="0.3">
      <c r="A6614" t="s">
        <v>32</v>
      </c>
      <c r="B6614" s="5">
        <v>40819.125</v>
      </c>
      <c r="C6614">
        <v>17</v>
      </c>
      <c r="D6614">
        <v>0</v>
      </c>
    </row>
    <row r="6615" spans="1:5" x14ac:dyDescent="0.3">
      <c r="A6615" t="s">
        <v>32</v>
      </c>
      <c r="B6615" s="5">
        <v>40819.166666666664</v>
      </c>
      <c r="C6615">
        <v>17.2</v>
      </c>
      <c r="D6615">
        <v>0</v>
      </c>
    </row>
    <row r="6616" spans="1:5" x14ac:dyDescent="0.3">
      <c r="A6616" t="s">
        <v>32</v>
      </c>
      <c r="B6616" s="5">
        <v>40819.208333333336</v>
      </c>
      <c r="C6616">
        <v>17</v>
      </c>
      <c r="D6616">
        <v>0</v>
      </c>
    </row>
    <row r="6617" spans="1:5" x14ac:dyDescent="0.3">
      <c r="A6617" t="s">
        <v>32</v>
      </c>
      <c r="B6617" s="5">
        <v>40819.25</v>
      </c>
      <c r="C6617">
        <v>16.899999999999999</v>
      </c>
      <c r="D6617">
        <v>0</v>
      </c>
    </row>
    <row r="6618" spans="1:5" x14ac:dyDescent="0.3">
      <c r="A6618" t="s">
        <v>32</v>
      </c>
      <c r="B6618" s="5">
        <v>40819.291666666664</v>
      </c>
      <c r="C6618">
        <v>16.899999999999999</v>
      </c>
      <c r="D6618">
        <v>0</v>
      </c>
    </row>
    <row r="6619" spans="1:5" x14ac:dyDescent="0.3">
      <c r="A6619" t="s">
        <v>32</v>
      </c>
      <c r="B6619" s="5">
        <v>40819.333333333336</v>
      </c>
      <c r="C6619">
        <v>18.2</v>
      </c>
      <c r="D6619">
        <v>0</v>
      </c>
    </row>
    <row r="6620" spans="1:5" x14ac:dyDescent="0.3">
      <c r="A6620" t="s">
        <v>32</v>
      </c>
      <c r="B6620" s="5">
        <v>40819.375</v>
      </c>
      <c r="C6620">
        <v>20.100000000000001</v>
      </c>
      <c r="D6620">
        <v>0</v>
      </c>
    </row>
    <row r="6621" spans="1:5" x14ac:dyDescent="0.3">
      <c r="A6621" t="s">
        <v>32</v>
      </c>
      <c r="B6621" s="5">
        <v>40819.416666666664</v>
      </c>
      <c r="C6621">
        <v>21.2</v>
      </c>
      <c r="D6621">
        <v>0</v>
      </c>
    </row>
    <row r="6622" spans="1:5" x14ac:dyDescent="0.3">
      <c r="A6622" t="s">
        <v>32</v>
      </c>
      <c r="B6622" s="5">
        <v>40819.458333333336</v>
      </c>
      <c r="C6622">
        <v>21.9</v>
      </c>
      <c r="D6622">
        <v>0</v>
      </c>
    </row>
    <row r="6623" spans="1:5" x14ac:dyDescent="0.3">
      <c r="A6623" t="s">
        <v>32</v>
      </c>
      <c r="B6623" s="5">
        <v>40819.5</v>
      </c>
      <c r="C6623">
        <v>23.6</v>
      </c>
      <c r="D6623">
        <v>0</v>
      </c>
    </row>
    <row r="6624" spans="1:5" x14ac:dyDescent="0.3">
      <c r="A6624" t="s">
        <v>32</v>
      </c>
      <c r="B6624" s="5">
        <v>40819.541666666664</v>
      </c>
      <c r="C6624">
        <v>24.5</v>
      </c>
      <c r="D6624">
        <v>0</v>
      </c>
    </row>
    <row r="6625" spans="1:5" x14ac:dyDescent="0.3">
      <c r="A6625" t="s">
        <v>32</v>
      </c>
      <c r="B6625" s="5">
        <v>40819.583333333336</v>
      </c>
      <c r="C6625">
        <v>24.4</v>
      </c>
      <c r="D6625">
        <v>0</v>
      </c>
    </row>
    <row r="6626" spans="1:5" x14ac:dyDescent="0.3">
      <c r="A6626" t="s">
        <v>32</v>
      </c>
      <c r="B6626" s="5">
        <v>40819.625</v>
      </c>
      <c r="C6626">
        <v>22.1</v>
      </c>
      <c r="D6626">
        <v>0</v>
      </c>
    </row>
    <row r="6627" spans="1:5" x14ac:dyDescent="0.3">
      <c r="A6627" t="s">
        <v>32</v>
      </c>
      <c r="B6627" s="5">
        <v>40819.666666666664</v>
      </c>
      <c r="C6627">
        <v>21.3</v>
      </c>
      <c r="D6627">
        <v>0</v>
      </c>
    </row>
    <row r="6628" spans="1:5" x14ac:dyDescent="0.3">
      <c r="A6628" t="s">
        <v>32</v>
      </c>
      <c r="B6628" s="5">
        <v>40819.708333333336</v>
      </c>
      <c r="C6628">
        <v>19.2</v>
      </c>
      <c r="D6628">
        <v>1</v>
      </c>
    </row>
    <row r="6629" spans="1:5" x14ac:dyDescent="0.3">
      <c r="A6629" t="s">
        <v>32</v>
      </c>
      <c r="B6629" s="5">
        <v>40819.75</v>
      </c>
      <c r="C6629">
        <v>17.5</v>
      </c>
      <c r="D6629">
        <v>0</v>
      </c>
    </row>
    <row r="6630" spans="1:5" x14ac:dyDescent="0.3">
      <c r="A6630" t="s">
        <v>32</v>
      </c>
      <c r="B6630" s="5">
        <v>40819.791666666664</v>
      </c>
      <c r="C6630">
        <v>18.100000000000001</v>
      </c>
      <c r="D6630">
        <v>0</v>
      </c>
    </row>
    <row r="6631" spans="1:5" x14ac:dyDescent="0.3">
      <c r="A6631" t="s">
        <v>32</v>
      </c>
      <c r="B6631" s="5">
        <v>40819.833333333336</v>
      </c>
      <c r="C6631">
        <v>17.8</v>
      </c>
      <c r="D6631">
        <v>0</v>
      </c>
    </row>
    <row r="6632" spans="1:5" x14ac:dyDescent="0.3">
      <c r="A6632" t="s">
        <v>32</v>
      </c>
      <c r="B6632" s="5">
        <v>40819.875</v>
      </c>
      <c r="C6632">
        <v>17.600000000000001</v>
      </c>
      <c r="D6632">
        <v>0</v>
      </c>
    </row>
    <row r="6633" spans="1:5" x14ac:dyDescent="0.3">
      <c r="A6633" t="s">
        <v>32</v>
      </c>
      <c r="B6633" s="5">
        <v>40819.916666666664</v>
      </c>
      <c r="C6633">
        <v>16.899999999999999</v>
      </c>
      <c r="D6633">
        <v>0</v>
      </c>
    </row>
    <row r="6634" spans="1:5" x14ac:dyDescent="0.3">
      <c r="A6634" t="s">
        <v>32</v>
      </c>
      <c r="B6634" s="5">
        <v>40819.958333333336</v>
      </c>
      <c r="C6634">
        <v>15.8</v>
      </c>
      <c r="D6634">
        <v>0.3</v>
      </c>
    </row>
    <row r="6635" spans="1:5" x14ac:dyDescent="0.3">
      <c r="A6635" t="s">
        <v>32</v>
      </c>
      <c r="B6635" s="5">
        <v>40820</v>
      </c>
      <c r="C6635">
        <v>14</v>
      </c>
      <c r="D6635">
        <v>0</v>
      </c>
      <c r="E6635">
        <f>AVERAGE(C6635:C6658)</f>
        <v>15.145833333333334</v>
      </c>
    </row>
    <row r="6636" spans="1:5" x14ac:dyDescent="0.3">
      <c r="A6636" t="s">
        <v>32</v>
      </c>
      <c r="B6636" s="5">
        <v>40820.041666666664</v>
      </c>
      <c r="C6636">
        <v>14</v>
      </c>
      <c r="D6636">
        <v>0</v>
      </c>
    </row>
    <row r="6637" spans="1:5" x14ac:dyDescent="0.3">
      <c r="A6637" t="s">
        <v>32</v>
      </c>
      <c r="B6637" s="5">
        <v>40820.083333333336</v>
      </c>
      <c r="C6637">
        <v>13.8</v>
      </c>
      <c r="D6637">
        <v>0</v>
      </c>
    </row>
    <row r="6638" spans="1:5" x14ac:dyDescent="0.3">
      <c r="A6638" t="s">
        <v>32</v>
      </c>
      <c r="B6638" s="5">
        <v>40820.125</v>
      </c>
      <c r="C6638">
        <v>13.7</v>
      </c>
      <c r="D6638">
        <v>0</v>
      </c>
    </row>
    <row r="6639" spans="1:5" x14ac:dyDescent="0.3">
      <c r="A6639" t="s">
        <v>32</v>
      </c>
      <c r="B6639" s="5">
        <v>40820.166666666664</v>
      </c>
      <c r="C6639">
        <v>12.9</v>
      </c>
      <c r="D6639">
        <v>0</v>
      </c>
    </row>
    <row r="6640" spans="1:5" x14ac:dyDescent="0.3">
      <c r="A6640" t="s">
        <v>32</v>
      </c>
      <c r="B6640" s="5">
        <v>40820.208333333336</v>
      </c>
      <c r="C6640">
        <v>12.7</v>
      </c>
      <c r="D6640">
        <v>0</v>
      </c>
    </row>
    <row r="6641" spans="1:4" x14ac:dyDescent="0.3">
      <c r="A6641" t="s">
        <v>32</v>
      </c>
      <c r="B6641" s="5">
        <v>40820.25</v>
      </c>
      <c r="C6641">
        <v>13.2</v>
      </c>
      <c r="D6641">
        <v>0</v>
      </c>
    </row>
    <row r="6642" spans="1:4" x14ac:dyDescent="0.3">
      <c r="A6642" t="s">
        <v>32</v>
      </c>
      <c r="B6642" s="5">
        <v>40820.291666666664</v>
      </c>
      <c r="C6642">
        <v>13.2</v>
      </c>
      <c r="D6642">
        <v>0</v>
      </c>
    </row>
    <row r="6643" spans="1:4" x14ac:dyDescent="0.3">
      <c r="A6643" t="s">
        <v>32</v>
      </c>
      <c r="B6643" s="5">
        <v>40820.333333333336</v>
      </c>
      <c r="C6643">
        <v>14.5</v>
      </c>
      <c r="D6643">
        <v>0</v>
      </c>
    </row>
    <row r="6644" spans="1:4" x14ac:dyDescent="0.3">
      <c r="A6644" t="s">
        <v>32</v>
      </c>
      <c r="B6644" s="5">
        <v>40820.375</v>
      </c>
      <c r="C6644">
        <v>15.8</v>
      </c>
      <c r="D6644">
        <v>0</v>
      </c>
    </row>
    <row r="6645" spans="1:4" x14ac:dyDescent="0.3">
      <c r="A6645" t="s">
        <v>32</v>
      </c>
      <c r="B6645" s="5">
        <v>40820.416666666664</v>
      </c>
      <c r="C6645">
        <v>16.600000000000001</v>
      </c>
      <c r="D6645">
        <v>0</v>
      </c>
    </row>
    <row r="6646" spans="1:4" x14ac:dyDescent="0.3">
      <c r="A6646" t="s">
        <v>32</v>
      </c>
      <c r="B6646" s="5">
        <v>40820.458333333336</v>
      </c>
      <c r="C6646">
        <v>18.3</v>
      </c>
      <c r="D6646">
        <v>0</v>
      </c>
    </row>
    <row r="6647" spans="1:4" x14ac:dyDescent="0.3">
      <c r="A6647" t="s">
        <v>32</v>
      </c>
      <c r="B6647" s="5">
        <v>40820.5</v>
      </c>
      <c r="C6647">
        <v>17.3</v>
      </c>
      <c r="D6647">
        <v>0</v>
      </c>
    </row>
    <row r="6648" spans="1:4" x14ac:dyDescent="0.3">
      <c r="A6648" t="s">
        <v>32</v>
      </c>
      <c r="B6648" s="5">
        <v>40820.541666666664</v>
      </c>
      <c r="C6648">
        <v>16.7</v>
      </c>
      <c r="D6648">
        <v>0</v>
      </c>
    </row>
    <row r="6649" spans="1:4" x14ac:dyDescent="0.3">
      <c r="A6649" t="s">
        <v>32</v>
      </c>
      <c r="B6649" s="5">
        <v>40820.583333333336</v>
      </c>
      <c r="C6649">
        <v>17</v>
      </c>
      <c r="D6649">
        <v>0</v>
      </c>
    </row>
    <row r="6650" spans="1:4" x14ac:dyDescent="0.3">
      <c r="A6650" t="s">
        <v>32</v>
      </c>
      <c r="B6650" s="5">
        <v>40820.625</v>
      </c>
      <c r="C6650">
        <v>16.899999999999999</v>
      </c>
      <c r="D6650">
        <v>0</v>
      </c>
    </row>
    <row r="6651" spans="1:4" x14ac:dyDescent="0.3">
      <c r="A6651" t="s">
        <v>32</v>
      </c>
      <c r="B6651" s="5">
        <v>40820.666666666664</v>
      </c>
      <c r="C6651">
        <v>16.7</v>
      </c>
      <c r="D6651">
        <v>0</v>
      </c>
    </row>
    <row r="6652" spans="1:4" x14ac:dyDescent="0.3">
      <c r="A6652" t="s">
        <v>32</v>
      </c>
      <c r="B6652" s="5">
        <v>40820.708333333336</v>
      </c>
      <c r="C6652">
        <v>16.3</v>
      </c>
      <c r="D6652">
        <v>0</v>
      </c>
    </row>
    <row r="6653" spans="1:4" x14ac:dyDescent="0.3">
      <c r="A6653" t="s">
        <v>32</v>
      </c>
      <c r="B6653" s="5">
        <v>40820.75</v>
      </c>
      <c r="C6653">
        <v>15</v>
      </c>
      <c r="D6653">
        <v>0</v>
      </c>
    </row>
    <row r="6654" spans="1:4" x14ac:dyDescent="0.3">
      <c r="A6654" t="s">
        <v>32</v>
      </c>
      <c r="B6654" s="5">
        <v>40820.791666666664</v>
      </c>
      <c r="C6654">
        <v>14.7</v>
      </c>
      <c r="D6654">
        <v>0</v>
      </c>
    </row>
    <row r="6655" spans="1:4" x14ac:dyDescent="0.3">
      <c r="A6655" t="s">
        <v>32</v>
      </c>
      <c r="B6655" s="5">
        <v>40820.833333333336</v>
      </c>
      <c r="C6655">
        <v>15.2</v>
      </c>
      <c r="D6655">
        <v>0</v>
      </c>
    </row>
    <row r="6656" spans="1:4" x14ac:dyDescent="0.3">
      <c r="A6656" t="s">
        <v>32</v>
      </c>
      <c r="B6656" s="5">
        <v>40820.875</v>
      </c>
      <c r="C6656">
        <v>15.2</v>
      </c>
      <c r="D6656">
        <v>0</v>
      </c>
    </row>
    <row r="6657" spans="1:5" x14ac:dyDescent="0.3">
      <c r="A6657" t="s">
        <v>32</v>
      </c>
      <c r="B6657" s="5">
        <v>40820.916666666664</v>
      </c>
      <c r="C6657">
        <v>15.1</v>
      </c>
      <c r="D6657">
        <v>0</v>
      </c>
    </row>
    <row r="6658" spans="1:5" x14ac:dyDescent="0.3">
      <c r="A6658" t="s">
        <v>32</v>
      </c>
      <c r="B6658" s="5">
        <v>40820.958333333336</v>
      </c>
      <c r="C6658">
        <v>14.7</v>
      </c>
      <c r="D6658">
        <v>0</v>
      </c>
    </row>
    <row r="6659" spans="1:5" x14ac:dyDescent="0.3">
      <c r="A6659" t="s">
        <v>32</v>
      </c>
      <c r="B6659" s="5">
        <v>40821</v>
      </c>
      <c r="C6659">
        <v>14.3</v>
      </c>
      <c r="D6659">
        <v>0</v>
      </c>
      <c r="E6659">
        <f>AVERAGE(C6659:C6682)</f>
        <v>11.112499999999999</v>
      </c>
    </row>
    <row r="6660" spans="1:5" x14ac:dyDescent="0.3">
      <c r="A6660" t="s">
        <v>32</v>
      </c>
      <c r="B6660" s="5">
        <v>40821.041666666664</v>
      </c>
      <c r="C6660">
        <v>12.7</v>
      </c>
      <c r="D6660">
        <v>0.8</v>
      </c>
    </row>
    <row r="6661" spans="1:5" x14ac:dyDescent="0.3">
      <c r="A6661" t="s">
        <v>32</v>
      </c>
      <c r="B6661" s="5">
        <v>40821.083333333336</v>
      </c>
      <c r="C6661">
        <v>11.6</v>
      </c>
      <c r="D6661">
        <v>1.3</v>
      </c>
    </row>
    <row r="6662" spans="1:5" x14ac:dyDescent="0.3">
      <c r="A6662" t="s">
        <v>32</v>
      </c>
      <c r="B6662" s="5">
        <v>40821.125</v>
      </c>
      <c r="C6662">
        <v>11.6</v>
      </c>
      <c r="D6662">
        <v>3.6</v>
      </c>
    </row>
    <row r="6663" spans="1:5" x14ac:dyDescent="0.3">
      <c r="A6663" t="s">
        <v>32</v>
      </c>
      <c r="B6663" s="5">
        <v>40821.166666666664</v>
      </c>
      <c r="C6663">
        <v>11.3</v>
      </c>
      <c r="D6663">
        <v>5.0999999999999996</v>
      </c>
    </row>
    <row r="6664" spans="1:5" x14ac:dyDescent="0.3">
      <c r="A6664" t="s">
        <v>32</v>
      </c>
      <c r="B6664" s="5">
        <v>40821.208333333336</v>
      </c>
      <c r="C6664">
        <v>11.1</v>
      </c>
      <c r="D6664">
        <v>2</v>
      </c>
    </row>
    <row r="6665" spans="1:5" x14ac:dyDescent="0.3">
      <c r="A6665" t="s">
        <v>32</v>
      </c>
      <c r="B6665" s="5">
        <v>40821.25</v>
      </c>
      <c r="C6665">
        <v>11.7</v>
      </c>
      <c r="D6665">
        <v>6.9</v>
      </c>
    </row>
    <row r="6666" spans="1:5" x14ac:dyDescent="0.3">
      <c r="A6666" t="s">
        <v>32</v>
      </c>
      <c r="B6666" s="5">
        <v>40821.291666666664</v>
      </c>
      <c r="C6666">
        <v>12.2</v>
      </c>
      <c r="D6666">
        <v>7.6</v>
      </c>
    </row>
    <row r="6667" spans="1:5" x14ac:dyDescent="0.3">
      <c r="A6667" t="s">
        <v>32</v>
      </c>
      <c r="B6667" s="5">
        <v>40821.333333333336</v>
      </c>
      <c r="C6667">
        <v>12.6</v>
      </c>
      <c r="D6667">
        <v>6.9</v>
      </c>
    </row>
    <row r="6668" spans="1:5" x14ac:dyDescent="0.3">
      <c r="A6668" t="s">
        <v>32</v>
      </c>
      <c r="B6668" s="5">
        <v>40821.375</v>
      </c>
      <c r="C6668">
        <v>11.7</v>
      </c>
      <c r="D6668">
        <v>4.8</v>
      </c>
    </row>
    <row r="6669" spans="1:5" x14ac:dyDescent="0.3">
      <c r="A6669" t="s">
        <v>32</v>
      </c>
      <c r="B6669" s="5">
        <v>40821.416666666664</v>
      </c>
      <c r="C6669">
        <v>10.9</v>
      </c>
      <c r="D6669">
        <v>0.8</v>
      </c>
    </row>
    <row r="6670" spans="1:5" x14ac:dyDescent="0.3">
      <c r="A6670" t="s">
        <v>32</v>
      </c>
      <c r="B6670" s="5">
        <v>40821.458333333336</v>
      </c>
      <c r="C6670">
        <v>14</v>
      </c>
      <c r="D6670">
        <v>0</v>
      </c>
    </row>
    <row r="6671" spans="1:5" x14ac:dyDescent="0.3">
      <c r="A6671" t="s">
        <v>32</v>
      </c>
      <c r="B6671" s="5">
        <v>40821.5</v>
      </c>
      <c r="C6671">
        <v>14.1</v>
      </c>
      <c r="D6671">
        <v>0</v>
      </c>
    </row>
    <row r="6672" spans="1:5" x14ac:dyDescent="0.3">
      <c r="A6672" t="s">
        <v>32</v>
      </c>
      <c r="B6672" s="5">
        <v>40821.541666666664</v>
      </c>
      <c r="C6672">
        <v>12.2</v>
      </c>
      <c r="D6672">
        <v>1.8</v>
      </c>
    </row>
    <row r="6673" spans="1:5" x14ac:dyDescent="0.3">
      <c r="A6673" t="s">
        <v>32</v>
      </c>
      <c r="B6673" s="5">
        <v>40821.583333333336</v>
      </c>
      <c r="C6673">
        <v>8.8000000000000007</v>
      </c>
      <c r="D6673">
        <v>1.3</v>
      </c>
    </row>
    <row r="6674" spans="1:5" x14ac:dyDescent="0.3">
      <c r="A6674" t="s">
        <v>32</v>
      </c>
      <c r="B6674" s="5">
        <v>40821.625</v>
      </c>
      <c r="C6674">
        <v>10.8</v>
      </c>
      <c r="D6674">
        <v>0</v>
      </c>
    </row>
    <row r="6675" spans="1:5" x14ac:dyDescent="0.3">
      <c r="A6675" t="s">
        <v>32</v>
      </c>
      <c r="B6675" s="5">
        <v>40821.666666666664</v>
      </c>
      <c r="C6675">
        <v>12.7</v>
      </c>
      <c r="D6675">
        <v>0</v>
      </c>
    </row>
    <row r="6676" spans="1:5" x14ac:dyDescent="0.3">
      <c r="A6676" t="s">
        <v>32</v>
      </c>
      <c r="B6676" s="5">
        <v>40821.708333333336</v>
      </c>
      <c r="C6676">
        <v>10.1</v>
      </c>
      <c r="D6676">
        <v>0</v>
      </c>
    </row>
    <row r="6677" spans="1:5" x14ac:dyDescent="0.3">
      <c r="A6677" t="s">
        <v>32</v>
      </c>
      <c r="B6677" s="5">
        <v>40821.75</v>
      </c>
      <c r="C6677">
        <v>9.5</v>
      </c>
      <c r="D6677">
        <v>0</v>
      </c>
    </row>
    <row r="6678" spans="1:5" x14ac:dyDescent="0.3">
      <c r="A6678" t="s">
        <v>32</v>
      </c>
      <c r="B6678" s="5">
        <v>40821.791666666664</v>
      </c>
      <c r="C6678">
        <v>9.5</v>
      </c>
      <c r="D6678">
        <v>0</v>
      </c>
    </row>
    <row r="6679" spans="1:5" x14ac:dyDescent="0.3">
      <c r="A6679" t="s">
        <v>32</v>
      </c>
      <c r="B6679" s="5">
        <v>40821.833333333336</v>
      </c>
      <c r="C6679">
        <v>8.9</v>
      </c>
      <c r="D6679">
        <v>0</v>
      </c>
    </row>
    <row r="6680" spans="1:5" x14ac:dyDescent="0.3">
      <c r="A6680" t="s">
        <v>32</v>
      </c>
      <c r="B6680" s="5">
        <v>40821.875</v>
      </c>
      <c r="C6680">
        <v>9.4</v>
      </c>
      <c r="D6680">
        <v>0.3</v>
      </c>
    </row>
    <row r="6681" spans="1:5" x14ac:dyDescent="0.3">
      <c r="A6681" t="s">
        <v>32</v>
      </c>
      <c r="B6681" s="5">
        <v>40821.916666666664</v>
      </c>
      <c r="C6681">
        <v>7.8</v>
      </c>
      <c r="D6681">
        <v>1</v>
      </c>
    </row>
    <row r="6682" spans="1:5" x14ac:dyDescent="0.3">
      <c r="A6682" t="s">
        <v>32</v>
      </c>
      <c r="B6682" s="5">
        <v>40821.958333333336</v>
      </c>
      <c r="C6682">
        <v>7.2</v>
      </c>
      <c r="D6682">
        <v>0</v>
      </c>
    </row>
    <row r="6683" spans="1:5" x14ac:dyDescent="0.3">
      <c r="A6683" t="s">
        <v>32</v>
      </c>
      <c r="B6683" s="5">
        <v>40822</v>
      </c>
      <c r="C6683">
        <v>7.3</v>
      </c>
      <c r="D6683">
        <v>0</v>
      </c>
      <c r="E6683">
        <f>AVERAGE(C6683:C6706)</f>
        <v>8.5708333333333311</v>
      </c>
    </row>
    <row r="6684" spans="1:5" x14ac:dyDescent="0.3">
      <c r="A6684" t="s">
        <v>32</v>
      </c>
      <c r="B6684" s="5">
        <v>40822.041666666664</v>
      </c>
      <c r="C6684">
        <v>7.5</v>
      </c>
      <c r="D6684">
        <v>0</v>
      </c>
    </row>
    <row r="6685" spans="1:5" x14ac:dyDescent="0.3">
      <c r="A6685" t="s">
        <v>32</v>
      </c>
      <c r="B6685" s="5">
        <v>40822.083333333336</v>
      </c>
      <c r="C6685">
        <v>7.7</v>
      </c>
      <c r="D6685">
        <v>0</v>
      </c>
    </row>
    <row r="6686" spans="1:5" x14ac:dyDescent="0.3">
      <c r="A6686" t="s">
        <v>32</v>
      </c>
      <c r="B6686" s="5">
        <v>40822.125</v>
      </c>
      <c r="C6686">
        <v>7.8</v>
      </c>
      <c r="D6686">
        <v>0</v>
      </c>
    </row>
    <row r="6687" spans="1:5" x14ac:dyDescent="0.3">
      <c r="A6687" t="s">
        <v>32</v>
      </c>
      <c r="B6687" s="5">
        <v>40822.166666666664</v>
      </c>
      <c r="C6687">
        <v>7.8</v>
      </c>
      <c r="D6687">
        <v>0</v>
      </c>
    </row>
    <row r="6688" spans="1:5" x14ac:dyDescent="0.3">
      <c r="A6688" t="s">
        <v>32</v>
      </c>
      <c r="B6688" s="5">
        <v>40822.208333333336</v>
      </c>
      <c r="C6688">
        <v>7.8</v>
      </c>
      <c r="D6688">
        <v>0</v>
      </c>
    </row>
    <row r="6689" spans="1:4" x14ac:dyDescent="0.3">
      <c r="A6689" t="s">
        <v>32</v>
      </c>
      <c r="B6689" s="5">
        <v>40822.25</v>
      </c>
      <c r="C6689">
        <v>7.9</v>
      </c>
      <c r="D6689">
        <v>0</v>
      </c>
    </row>
    <row r="6690" spans="1:4" x14ac:dyDescent="0.3">
      <c r="A6690" t="s">
        <v>32</v>
      </c>
      <c r="B6690" s="5">
        <v>40822.291666666664</v>
      </c>
      <c r="C6690">
        <v>8.4</v>
      </c>
      <c r="D6690">
        <v>0.3</v>
      </c>
    </row>
    <row r="6691" spans="1:4" x14ac:dyDescent="0.3">
      <c r="A6691" t="s">
        <v>32</v>
      </c>
      <c r="B6691" s="5">
        <v>40822.333333333336</v>
      </c>
      <c r="C6691">
        <v>9.8000000000000007</v>
      </c>
      <c r="D6691">
        <v>0</v>
      </c>
    </row>
    <row r="6692" spans="1:4" x14ac:dyDescent="0.3">
      <c r="A6692" t="s">
        <v>32</v>
      </c>
      <c r="B6692" s="5">
        <v>40822.375</v>
      </c>
      <c r="C6692">
        <v>12.4</v>
      </c>
      <c r="D6692">
        <v>0</v>
      </c>
    </row>
    <row r="6693" spans="1:4" x14ac:dyDescent="0.3">
      <c r="A6693" t="s">
        <v>32</v>
      </c>
      <c r="B6693" s="5">
        <v>40822.416666666664</v>
      </c>
      <c r="C6693">
        <v>12.1</v>
      </c>
      <c r="D6693">
        <v>0</v>
      </c>
    </row>
    <row r="6694" spans="1:4" x14ac:dyDescent="0.3">
      <c r="A6694" t="s">
        <v>32</v>
      </c>
      <c r="B6694" s="5">
        <v>40822.458333333336</v>
      </c>
      <c r="C6694">
        <v>12.2</v>
      </c>
      <c r="D6694">
        <v>0.3</v>
      </c>
    </row>
    <row r="6695" spans="1:4" x14ac:dyDescent="0.3">
      <c r="A6695" t="s">
        <v>32</v>
      </c>
      <c r="B6695" s="5">
        <v>40822.5</v>
      </c>
      <c r="C6695">
        <v>11.5</v>
      </c>
      <c r="D6695">
        <v>1.5</v>
      </c>
    </row>
    <row r="6696" spans="1:4" x14ac:dyDescent="0.3">
      <c r="A6696" t="s">
        <v>32</v>
      </c>
      <c r="B6696" s="5">
        <v>40822.541666666664</v>
      </c>
      <c r="C6696">
        <v>8.3000000000000007</v>
      </c>
      <c r="D6696">
        <v>1.3</v>
      </c>
    </row>
    <row r="6697" spans="1:4" x14ac:dyDescent="0.3">
      <c r="A6697" t="s">
        <v>32</v>
      </c>
      <c r="B6697" s="5">
        <v>40822.583333333336</v>
      </c>
      <c r="C6697">
        <v>9.6</v>
      </c>
      <c r="D6697">
        <v>0.8</v>
      </c>
    </row>
    <row r="6698" spans="1:4" x14ac:dyDescent="0.3">
      <c r="A6698" t="s">
        <v>32</v>
      </c>
      <c r="B6698" s="5">
        <v>40822.625</v>
      </c>
      <c r="C6698">
        <v>9.1999999999999993</v>
      </c>
      <c r="D6698">
        <v>0</v>
      </c>
    </row>
    <row r="6699" spans="1:4" x14ac:dyDescent="0.3">
      <c r="A6699" t="s">
        <v>32</v>
      </c>
      <c r="B6699" s="5">
        <v>40822.666666666664</v>
      </c>
      <c r="C6699">
        <v>9.1</v>
      </c>
      <c r="D6699">
        <v>0</v>
      </c>
    </row>
    <row r="6700" spans="1:4" x14ac:dyDescent="0.3">
      <c r="A6700" t="s">
        <v>32</v>
      </c>
      <c r="B6700" s="5">
        <v>40822.708333333336</v>
      </c>
      <c r="C6700">
        <v>8.6999999999999993</v>
      </c>
      <c r="D6700">
        <v>0</v>
      </c>
    </row>
    <row r="6701" spans="1:4" x14ac:dyDescent="0.3">
      <c r="A6701" t="s">
        <v>32</v>
      </c>
      <c r="B6701" s="5">
        <v>40822.75</v>
      </c>
      <c r="C6701">
        <v>7.5</v>
      </c>
      <c r="D6701">
        <v>0</v>
      </c>
    </row>
    <row r="6702" spans="1:4" x14ac:dyDescent="0.3">
      <c r="A6702" t="s">
        <v>32</v>
      </c>
      <c r="B6702" s="5">
        <v>40822.791666666664</v>
      </c>
      <c r="C6702">
        <v>7.1</v>
      </c>
      <c r="D6702">
        <v>0</v>
      </c>
    </row>
    <row r="6703" spans="1:4" x14ac:dyDescent="0.3">
      <c r="A6703" t="s">
        <v>32</v>
      </c>
      <c r="B6703" s="5">
        <v>40822.833333333336</v>
      </c>
      <c r="C6703">
        <v>6.6</v>
      </c>
      <c r="D6703">
        <v>0</v>
      </c>
    </row>
    <row r="6704" spans="1:4" x14ac:dyDescent="0.3">
      <c r="A6704" t="s">
        <v>32</v>
      </c>
      <c r="B6704" s="5">
        <v>40822.875</v>
      </c>
      <c r="C6704">
        <v>6.3</v>
      </c>
      <c r="D6704">
        <v>0</v>
      </c>
    </row>
    <row r="6705" spans="1:5" x14ac:dyDescent="0.3">
      <c r="A6705" t="s">
        <v>32</v>
      </c>
      <c r="B6705" s="5">
        <v>40822.916666666664</v>
      </c>
      <c r="C6705">
        <v>6.4</v>
      </c>
      <c r="D6705">
        <v>0</v>
      </c>
    </row>
    <row r="6706" spans="1:5" x14ac:dyDescent="0.3">
      <c r="A6706" t="s">
        <v>32</v>
      </c>
      <c r="B6706" s="5">
        <v>40822.958333333336</v>
      </c>
      <c r="C6706">
        <v>6.7</v>
      </c>
      <c r="D6706">
        <v>0</v>
      </c>
    </row>
    <row r="6707" spans="1:5" x14ac:dyDescent="0.3">
      <c r="A6707" t="s">
        <v>32</v>
      </c>
      <c r="B6707" s="5">
        <v>40823</v>
      </c>
      <c r="C6707">
        <v>6.4</v>
      </c>
      <c r="D6707">
        <v>0</v>
      </c>
      <c r="E6707">
        <f>AVERAGE(C6707:C6730)</f>
        <v>10.700000000000001</v>
      </c>
    </row>
    <row r="6708" spans="1:5" x14ac:dyDescent="0.3">
      <c r="A6708" t="s">
        <v>32</v>
      </c>
      <c r="B6708" s="5">
        <v>40823.041666666664</v>
      </c>
      <c r="C6708">
        <v>6</v>
      </c>
      <c r="D6708">
        <v>0</v>
      </c>
    </row>
    <row r="6709" spans="1:5" x14ac:dyDescent="0.3">
      <c r="A6709" t="s">
        <v>32</v>
      </c>
      <c r="B6709" s="5">
        <v>40823.083333333336</v>
      </c>
      <c r="C6709">
        <v>5.7</v>
      </c>
      <c r="D6709">
        <v>0</v>
      </c>
    </row>
    <row r="6710" spans="1:5" x14ac:dyDescent="0.3">
      <c r="A6710" t="s">
        <v>32</v>
      </c>
      <c r="B6710" s="5">
        <v>40823.125</v>
      </c>
      <c r="C6710">
        <v>6</v>
      </c>
      <c r="D6710">
        <v>0</v>
      </c>
    </row>
    <row r="6711" spans="1:5" x14ac:dyDescent="0.3">
      <c r="A6711" t="s">
        <v>32</v>
      </c>
      <c r="B6711" s="5">
        <v>40823.166666666664</v>
      </c>
      <c r="C6711">
        <v>5.9</v>
      </c>
      <c r="D6711">
        <v>0</v>
      </c>
    </row>
    <row r="6712" spans="1:5" x14ac:dyDescent="0.3">
      <c r="A6712" t="s">
        <v>32</v>
      </c>
      <c r="B6712" s="5">
        <v>40823.208333333336</v>
      </c>
      <c r="C6712">
        <v>5.5</v>
      </c>
      <c r="D6712">
        <v>0</v>
      </c>
    </row>
    <row r="6713" spans="1:5" x14ac:dyDescent="0.3">
      <c r="A6713" t="s">
        <v>32</v>
      </c>
      <c r="B6713" s="5">
        <v>40823.25</v>
      </c>
      <c r="C6713">
        <v>6.1</v>
      </c>
      <c r="D6713">
        <v>0</v>
      </c>
    </row>
    <row r="6714" spans="1:5" x14ac:dyDescent="0.3">
      <c r="A6714" t="s">
        <v>32</v>
      </c>
      <c r="B6714" s="5">
        <v>40823.291666666664</v>
      </c>
      <c r="C6714">
        <v>8</v>
      </c>
      <c r="D6714">
        <v>0</v>
      </c>
    </row>
    <row r="6715" spans="1:5" x14ac:dyDescent="0.3">
      <c r="A6715" t="s">
        <v>32</v>
      </c>
      <c r="B6715" s="5">
        <v>40823.333333333336</v>
      </c>
      <c r="C6715">
        <v>9.8000000000000007</v>
      </c>
      <c r="D6715">
        <v>0</v>
      </c>
    </row>
    <row r="6716" spans="1:5" x14ac:dyDescent="0.3">
      <c r="A6716" t="s">
        <v>32</v>
      </c>
      <c r="B6716" s="5">
        <v>40823.375</v>
      </c>
      <c r="C6716">
        <v>13</v>
      </c>
      <c r="D6716">
        <v>0</v>
      </c>
    </row>
    <row r="6717" spans="1:5" x14ac:dyDescent="0.3">
      <c r="A6717" t="s">
        <v>32</v>
      </c>
      <c r="B6717" s="5">
        <v>40823.416666666664</v>
      </c>
      <c r="C6717">
        <v>13.8</v>
      </c>
      <c r="D6717">
        <v>0</v>
      </c>
    </row>
    <row r="6718" spans="1:5" x14ac:dyDescent="0.3">
      <c r="A6718" t="s">
        <v>32</v>
      </c>
      <c r="B6718" s="5">
        <v>40823.458333333336</v>
      </c>
      <c r="C6718">
        <v>15.9</v>
      </c>
      <c r="D6718">
        <v>0</v>
      </c>
    </row>
    <row r="6719" spans="1:5" x14ac:dyDescent="0.3">
      <c r="A6719" t="s">
        <v>32</v>
      </c>
      <c r="B6719" s="5">
        <v>40823.5</v>
      </c>
      <c r="C6719">
        <v>16.5</v>
      </c>
      <c r="D6719">
        <v>0</v>
      </c>
    </row>
    <row r="6720" spans="1:5" x14ac:dyDescent="0.3">
      <c r="A6720" t="s">
        <v>32</v>
      </c>
      <c r="B6720" s="5">
        <v>40823.541666666664</v>
      </c>
      <c r="C6720">
        <v>15.2</v>
      </c>
      <c r="D6720">
        <v>0</v>
      </c>
    </row>
    <row r="6721" spans="1:5" x14ac:dyDescent="0.3">
      <c r="A6721" t="s">
        <v>32</v>
      </c>
      <c r="B6721" s="5">
        <v>40823.583333333336</v>
      </c>
      <c r="C6721">
        <v>15.1</v>
      </c>
      <c r="D6721">
        <v>0</v>
      </c>
    </row>
    <row r="6722" spans="1:5" x14ac:dyDescent="0.3">
      <c r="A6722" t="s">
        <v>32</v>
      </c>
      <c r="B6722" s="5">
        <v>40823.625</v>
      </c>
      <c r="C6722">
        <v>14.5</v>
      </c>
      <c r="D6722">
        <v>0</v>
      </c>
    </row>
    <row r="6723" spans="1:5" x14ac:dyDescent="0.3">
      <c r="A6723" t="s">
        <v>32</v>
      </c>
      <c r="B6723" s="5">
        <v>40823.666666666664</v>
      </c>
      <c r="C6723">
        <v>14.1</v>
      </c>
      <c r="D6723">
        <v>0</v>
      </c>
    </row>
    <row r="6724" spans="1:5" x14ac:dyDescent="0.3">
      <c r="A6724" t="s">
        <v>32</v>
      </c>
      <c r="B6724" s="5">
        <v>40823.708333333336</v>
      </c>
      <c r="C6724">
        <v>13.8</v>
      </c>
      <c r="D6724">
        <v>0</v>
      </c>
    </row>
    <row r="6725" spans="1:5" x14ac:dyDescent="0.3">
      <c r="A6725" t="s">
        <v>32</v>
      </c>
      <c r="B6725" s="5">
        <v>40823.75</v>
      </c>
      <c r="C6725">
        <v>12.7</v>
      </c>
      <c r="D6725">
        <v>0</v>
      </c>
    </row>
    <row r="6726" spans="1:5" x14ac:dyDescent="0.3">
      <c r="A6726" t="s">
        <v>32</v>
      </c>
      <c r="B6726" s="5">
        <v>40823.791666666664</v>
      </c>
      <c r="C6726">
        <v>11.5</v>
      </c>
      <c r="D6726">
        <v>0</v>
      </c>
    </row>
    <row r="6727" spans="1:5" x14ac:dyDescent="0.3">
      <c r="A6727" t="s">
        <v>32</v>
      </c>
      <c r="B6727" s="5">
        <v>40823.833333333336</v>
      </c>
      <c r="C6727">
        <v>11</v>
      </c>
      <c r="D6727">
        <v>0</v>
      </c>
    </row>
    <row r="6728" spans="1:5" x14ac:dyDescent="0.3">
      <c r="A6728" t="s">
        <v>32</v>
      </c>
      <c r="B6728" s="5">
        <v>40823.875</v>
      </c>
      <c r="C6728">
        <v>10.3</v>
      </c>
      <c r="D6728">
        <v>0</v>
      </c>
    </row>
    <row r="6729" spans="1:5" x14ac:dyDescent="0.3">
      <c r="A6729" t="s">
        <v>32</v>
      </c>
      <c r="B6729" s="5">
        <v>40823.916666666664</v>
      </c>
      <c r="C6729">
        <v>10</v>
      </c>
      <c r="D6729">
        <v>0</v>
      </c>
    </row>
    <row r="6730" spans="1:5" x14ac:dyDescent="0.3">
      <c r="A6730" t="s">
        <v>32</v>
      </c>
      <c r="B6730" s="5">
        <v>40823.958333333336</v>
      </c>
      <c r="C6730">
        <v>10</v>
      </c>
      <c r="D6730">
        <v>0</v>
      </c>
    </row>
    <row r="6731" spans="1:5" x14ac:dyDescent="0.3">
      <c r="A6731" t="s">
        <v>32</v>
      </c>
      <c r="B6731" s="5">
        <v>40824</v>
      </c>
      <c r="C6731">
        <v>9.4</v>
      </c>
      <c r="D6731">
        <v>0</v>
      </c>
      <c r="E6731">
        <f>AVERAGE(C6731:C6754)</f>
        <v>14.291666666666666</v>
      </c>
    </row>
    <row r="6732" spans="1:5" x14ac:dyDescent="0.3">
      <c r="A6732" t="s">
        <v>32</v>
      </c>
      <c r="B6732" s="5">
        <v>40824.041666666664</v>
      </c>
      <c r="C6732">
        <v>8.9</v>
      </c>
      <c r="D6732">
        <v>0</v>
      </c>
    </row>
    <row r="6733" spans="1:5" x14ac:dyDescent="0.3">
      <c r="A6733" t="s">
        <v>32</v>
      </c>
      <c r="B6733" s="5">
        <v>40824.083333333336</v>
      </c>
      <c r="C6733">
        <v>8.9</v>
      </c>
      <c r="D6733">
        <v>0</v>
      </c>
    </row>
    <row r="6734" spans="1:5" x14ac:dyDescent="0.3">
      <c r="A6734" t="s">
        <v>32</v>
      </c>
      <c r="B6734" s="5">
        <v>40824.125</v>
      </c>
      <c r="C6734">
        <v>8.6</v>
      </c>
      <c r="D6734">
        <v>0</v>
      </c>
    </row>
    <row r="6735" spans="1:5" x14ac:dyDescent="0.3">
      <c r="A6735" t="s">
        <v>32</v>
      </c>
      <c r="B6735" s="5">
        <v>40824.166666666664</v>
      </c>
      <c r="C6735">
        <v>8</v>
      </c>
      <c r="D6735">
        <v>0</v>
      </c>
    </row>
    <row r="6736" spans="1:5" x14ac:dyDescent="0.3">
      <c r="A6736" t="s">
        <v>32</v>
      </c>
      <c r="B6736" s="5">
        <v>40824.208333333336</v>
      </c>
      <c r="C6736">
        <v>8</v>
      </c>
      <c r="D6736">
        <v>0</v>
      </c>
    </row>
    <row r="6737" spans="1:4" x14ac:dyDescent="0.3">
      <c r="A6737" t="s">
        <v>32</v>
      </c>
      <c r="B6737" s="5">
        <v>40824.25</v>
      </c>
      <c r="C6737">
        <v>8</v>
      </c>
      <c r="D6737">
        <v>0</v>
      </c>
    </row>
    <row r="6738" spans="1:4" x14ac:dyDescent="0.3">
      <c r="A6738" t="s">
        <v>32</v>
      </c>
      <c r="B6738" s="5">
        <v>40824.291666666664</v>
      </c>
      <c r="C6738">
        <v>9.6999999999999993</v>
      </c>
      <c r="D6738">
        <v>0</v>
      </c>
    </row>
    <row r="6739" spans="1:4" x14ac:dyDescent="0.3">
      <c r="A6739" t="s">
        <v>32</v>
      </c>
      <c r="B6739" s="5">
        <v>40824.333333333336</v>
      </c>
      <c r="C6739">
        <v>13</v>
      </c>
      <c r="D6739">
        <v>0</v>
      </c>
    </row>
    <row r="6740" spans="1:4" x14ac:dyDescent="0.3">
      <c r="A6740" t="s">
        <v>32</v>
      </c>
      <c r="B6740" s="5">
        <v>40824.375</v>
      </c>
      <c r="C6740">
        <v>16.5</v>
      </c>
      <c r="D6740">
        <v>0</v>
      </c>
    </row>
    <row r="6741" spans="1:4" x14ac:dyDescent="0.3">
      <c r="A6741" t="s">
        <v>32</v>
      </c>
      <c r="B6741" s="5">
        <v>40824.416666666664</v>
      </c>
      <c r="C6741">
        <v>17.399999999999999</v>
      </c>
      <c r="D6741">
        <v>0</v>
      </c>
    </row>
    <row r="6742" spans="1:4" x14ac:dyDescent="0.3">
      <c r="A6742" t="s">
        <v>32</v>
      </c>
      <c r="B6742" s="5">
        <v>40824.458333333336</v>
      </c>
      <c r="C6742">
        <v>19.8</v>
      </c>
      <c r="D6742">
        <v>0</v>
      </c>
    </row>
    <row r="6743" spans="1:4" x14ac:dyDescent="0.3">
      <c r="A6743" t="s">
        <v>32</v>
      </c>
      <c r="B6743" s="5">
        <v>40824.5</v>
      </c>
      <c r="C6743">
        <v>21.7</v>
      </c>
      <c r="D6743">
        <v>0</v>
      </c>
    </row>
    <row r="6744" spans="1:4" x14ac:dyDescent="0.3">
      <c r="A6744" t="s">
        <v>32</v>
      </c>
      <c r="B6744" s="5">
        <v>40824.541666666664</v>
      </c>
      <c r="C6744">
        <v>22.5</v>
      </c>
      <c r="D6744">
        <v>0</v>
      </c>
    </row>
    <row r="6745" spans="1:4" x14ac:dyDescent="0.3">
      <c r="A6745" t="s">
        <v>32</v>
      </c>
      <c r="B6745" s="5">
        <v>40824.583333333336</v>
      </c>
      <c r="C6745">
        <v>22.6</v>
      </c>
      <c r="D6745">
        <v>0</v>
      </c>
    </row>
    <row r="6746" spans="1:4" x14ac:dyDescent="0.3">
      <c r="A6746" t="s">
        <v>32</v>
      </c>
      <c r="B6746" s="5">
        <v>40824.625</v>
      </c>
      <c r="C6746">
        <v>22.5</v>
      </c>
      <c r="D6746">
        <v>0</v>
      </c>
    </row>
    <row r="6747" spans="1:4" x14ac:dyDescent="0.3">
      <c r="A6747" t="s">
        <v>32</v>
      </c>
      <c r="B6747" s="5">
        <v>40824.666666666664</v>
      </c>
      <c r="C6747">
        <v>20.9</v>
      </c>
      <c r="D6747">
        <v>0</v>
      </c>
    </row>
    <row r="6748" spans="1:4" x14ac:dyDescent="0.3">
      <c r="A6748" t="s">
        <v>32</v>
      </c>
      <c r="B6748" s="5">
        <v>40824.708333333336</v>
      </c>
      <c r="C6748">
        <v>17.399999999999999</v>
      </c>
      <c r="D6748">
        <v>0</v>
      </c>
    </row>
    <row r="6749" spans="1:4" x14ac:dyDescent="0.3">
      <c r="A6749" t="s">
        <v>32</v>
      </c>
      <c r="B6749" s="5">
        <v>40824.75</v>
      </c>
      <c r="C6749">
        <v>15.2</v>
      </c>
      <c r="D6749">
        <v>0</v>
      </c>
    </row>
    <row r="6750" spans="1:4" x14ac:dyDescent="0.3">
      <c r="A6750" t="s">
        <v>32</v>
      </c>
      <c r="B6750" s="5">
        <v>40824.791666666664</v>
      </c>
      <c r="C6750">
        <v>14.3</v>
      </c>
      <c r="D6750">
        <v>0</v>
      </c>
    </row>
    <row r="6751" spans="1:4" x14ac:dyDescent="0.3">
      <c r="A6751" t="s">
        <v>32</v>
      </c>
      <c r="B6751" s="5">
        <v>40824.833333333336</v>
      </c>
      <c r="C6751">
        <v>12.9</v>
      </c>
      <c r="D6751">
        <v>0</v>
      </c>
    </row>
    <row r="6752" spans="1:4" x14ac:dyDescent="0.3">
      <c r="A6752" t="s">
        <v>32</v>
      </c>
      <c r="B6752" s="5">
        <v>40824.875</v>
      </c>
      <c r="C6752">
        <v>12.6</v>
      </c>
      <c r="D6752">
        <v>0</v>
      </c>
    </row>
    <row r="6753" spans="1:5" x14ac:dyDescent="0.3">
      <c r="A6753" t="s">
        <v>32</v>
      </c>
      <c r="B6753" s="5">
        <v>40824.916666666664</v>
      </c>
      <c r="C6753">
        <v>12.4</v>
      </c>
      <c r="D6753">
        <v>0</v>
      </c>
    </row>
    <row r="6754" spans="1:5" x14ac:dyDescent="0.3">
      <c r="A6754" t="s">
        <v>32</v>
      </c>
      <c r="B6754" s="5">
        <v>40824.958333333336</v>
      </c>
      <c r="C6754">
        <v>11.8</v>
      </c>
      <c r="D6754">
        <v>0</v>
      </c>
    </row>
    <row r="6755" spans="1:5" x14ac:dyDescent="0.3">
      <c r="A6755" t="s">
        <v>32</v>
      </c>
      <c r="B6755" s="5">
        <v>40825</v>
      </c>
      <c r="C6755">
        <v>11.3</v>
      </c>
      <c r="D6755">
        <v>0</v>
      </c>
      <c r="E6755">
        <f>AVERAGE(C6755:C6778)</f>
        <v>17.387499999999999</v>
      </c>
    </row>
    <row r="6756" spans="1:5" x14ac:dyDescent="0.3">
      <c r="A6756" t="s">
        <v>32</v>
      </c>
      <c r="B6756" s="5">
        <v>40825.041666666664</v>
      </c>
      <c r="C6756">
        <v>11.5</v>
      </c>
      <c r="D6756">
        <v>0</v>
      </c>
    </row>
    <row r="6757" spans="1:5" x14ac:dyDescent="0.3">
      <c r="A6757" t="s">
        <v>32</v>
      </c>
      <c r="B6757" s="5">
        <v>40825.083333333336</v>
      </c>
      <c r="C6757">
        <v>11.6</v>
      </c>
      <c r="D6757">
        <v>0</v>
      </c>
    </row>
    <row r="6758" spans="1:5" x14ac:dyDescent="0.3">
      <c r="A6758" t="s">
        <v>32</v>
      </c>
      <c r="B6758" s="5">
        <v>40825.125</v>
      </c>
      <c r="C6758">
        <v>11.5</v>
      </c>
      <c r="D6758">
        <v>0</v>
      </c>
    </row>
    <row r="6759" spans="1:5" x14ac:dyDescent="0.3">
      <c r="A6759" t="s">
        <v>32</v>
      </c>
      <c r="B6759" s="5">
        <v>40825.166666666664</v>
      </c>
      <c r="C6759">
        <v>12.9</v>
      </c>
      <c r="D6759">
        <v>0</v>
      </c>
    </row>
    <row r="6760" spans="1:5" x14ac:dyDescent="0.3">
      <c r="A6760" t="s">
        <v>32</v>
      </c>
      <c r="B6760" s="5">
        <v>40825.208333333336</v>
      </c>
      <c r="C6760">
        <v>12.8</v>
      </c>
      <c r="D6760">
        <v>0</v>
      </c>
    </row>
    <row r="6761" spans="1:5" x14ac:dyDescent="0.3">
      <c r="A6761" t="s">
        <v>32</v>
      </c>
      <c r="B6761" s="5">
        <v>40825.25</v>
      </c>
      <c r="C6761">
        <v>11.5</v>
      </c>
      <c r="D6761">
        <v>0</v>
      </c>
    </row>
    <row r="6762" spans="1:5" x14ac:dyDescent="0.3">
      <c r="A6762" t="s">
        <v>32</v>
      </c>
      <c r="B6762" s="5">
        <v>40825.291666666664</v>
      </c>
      <c r="C6762">
        <v>13.4</v>
      </c>
      <c r="D6762">
        <v>0</v>
      </c>
    </row>
    <row r="6763" spans="1:5" x14ac:dyDescent="0.3">
      <c r="A6763" t="s">
        <v>32</v>
      </c>
      <c r="B6763" s="5">
        <v>40825.333333333336</v>
      </c>
      <c r="C6763">
        <v>16.8</v>
      </c>
      <c r="D6763">
        <v>0</v>
      </c>
    </row>
    <row r="6764" spans="1:5" x14ac:dyDescent="0.3">
      <c r="A6764" t="s">
        <v>32</v>
      </c>
      <c r="B6764" s="5">
        <v>40825.375</v>
      </c>
      <c r="C6764">
        <v>19.7</v>
      </c>
      <c r="D6764">
        <v>0</v>
      </c>
    </row>
    <row r="6765" spans="1:5" x14ac:dyDescent="0.3">
      <c r="A6765" t="s">
        <v>32</v>
      </c>
      <c r="B6765" s="5">
        <v>40825.416666666664</v>
      </c>
      <c r="C6765">
        <v>21</v>
      </c>
      <c r="D6765">
        <v>0</v>
      </c>
    </row>
    <row r="6766" spans="1:5" x14ac:dyDescent="0.3">
      <c r="A6766" t="s">
        <v>32</v>
      </c>
      <c r="B6766" s="5">
        <v>40825.458333333336</v>
      </c>
      <c r="C6766">
        <v>23</v>
      </c>
      <c r="D6766">
        <v>0</v>
      </c>
    </row>
    <row r="6767" spans="1:5" x14ac:dyDescent="0.3">
      <c r="A6767" t="s">
        <v>32</v>
      </c>
      <c r="B6767" s="5">
        <v>40825.5</v>
      </c>
      <c r="C6767">
        <v>24</v>
      </c>
      <c r="D6767">
        <v>0</v>
      </c>
    </row>
    <row r="6768" spans="1:5" x14ac:dyDescent="0.3">
      <c r="A6768" t="s">
        <v>32</v>
      </c>
      <c r="B6768" s="5">
        <v>40825.541666666664</v>
      </c>
      <c r="C6768">
        <v>25</v>
      </c>
      <c r="D6768">
        <v>0</v>
      </c>
    </row>
    <row r="6769" spans="1:5" x14ac:dyDescent="0.3">
      <c r="A6769" t="s">
        <v>32</v>
      </c>
      <c r="B6769" s="5">
        <v>40825.583333333336</v>
      </c>
      <c r="C6769">
        <v>25.1</v>
      </c>
      <c r="D6769">
        <v>0</v>
      </c>
    </row>
    <row r="6770" spans="1:5" x14ac:dyDescent="0.3">
      <c r="A6770" t="s">
        <v>32</v>
      </c>
      <c r="B6770" s="5">
        <v>40825.625</v>
      </c>
      <c r="C6770">
        <v>24.7</v>
      </c>
      <c r="D6770">
        <v>0</v>
      </c>
    </row>
    <row r="6771" spans="1:5" x14ac:dyDescent="0.3">
      <c r="A6771" t="s">
        <v>32</v>
      </c>
      <c r="B6771" s="5">
        <v>40825.666666666664</v>
      </c>
      <c r="C6771">
        <v>23.5</v>
      </c>
      <c r="D6771">
        <v>0</v>
      </c>
    </row>
    <row r="6772" spans="1:5" x14ac:dyDescent="0.3">
      <c r="A6772" t="s">
        <v>32</v>
      </c>
      <c r="B6772" s="5">
        <v>40825.708333333336</v>
      </c>
      <c r="C6772">
        <v>19.600000000000001</v>
      </c>
      <c r="D6772">
        <v>0</v>
      </c>
    </row>
    <row r="6773" spans="1:5" x14ac:dyDescent="0.3">
      <c r="A6773" t="s">
        <v>32</v>
      </c>
      <c r="B6773" s="5">
        <v>40825.75</v>
      </c>
      <c r="C6773">
        <v>17.7</v>
      </c>
      <c r="D6773">
        <v>0</v>
      </c>
    </row>
    <row r="6774" spans="1:5" x14ac:dyDescent="0.3">
      <c r="A6774" t="s">
        <v>32</v>
      </c>
      <c r="B6774" s="5">
        <v>40825.791666666664</v>
      </c>
      <c r="C6774">
        <v>17.100000000000001</v>
      </c>
      <c r="D6774">
        <v>0</v>
      </c>
    </row>
    <row r="6775" spans="1:5" x14ac:dyDescent="0.3">
      <c r="A6775" t="s">
        <v>32</v>
      </c>
      <c r="B6775" s="5">
        <v>40825.833333333336</v>
      </c>
      <c r="C6775">
        <v>16.7</v>
      </c>
      <c r="D6775">
        <v>0</v>
      </c>
    </row>
    <row r="6776" spans="1:5" x14ac:dyDescent="0.3">
      <c r="A6776" t="s">
        <v>32</v>
      </c>
      <c r="B6776" s="5">
        <v>40825.875</v>
      </c>
      <c r="C6776">
        <v>16.100000000000001</v>
      </c>
      <c r="D6776">
        <v>0</v>
      </c>
    </row>
    <row r="6777" spans="1:5" x14ac:dyDescent="0.3">
      <c r="A6777" t="s">
        <v>32</v>
      </c>
      <c r="B6777" s="5">
        <v>40825.916666666664</v>
      </c>
      <c r="C6777">
        <v>15.9</v>
      </c>
      <c r="D6777">
        <v>0</v>
      </c>
    </row>
    <row r="6778" spans="1:5" x14ac:dyDescent="0.3">
      <c r="A6778" t="s">
        <v>32</v>
      </c>
      <c r="B6778" s="5">
        <v>40825.958333333336</v>
      </c>
      <c r="C6778">
        <v>14.9</v>
      </c>
      <c r="D6778">
        <v>0</v>
      </c>
    </row>
    <row r="6779" spans="1:5" x14ac:dyDescent="0.3">
      <c r="A6779" t="s">
        <v>32</v>
      </c>
      <c r="B6779" s="5">
        <v>40826</v>
      </c>
      <c r="C6779">
        <v>14.2</v>
      </c>
      <c r="D6779">
        <v>0</v>
      </c>
      <c r="E6779">
        <f>AVERAGE(C6779:C6802)</f>
        <v>18.012499999999999</v>
      </c>
    </row>
    <row r="6780" spans="1:5" x14ac:dyDescent="0.3">
      <c r="A6780" t="s">
        <v>32</v>
      </c>
      <c r="B6780" s="5">
        <v>40826.041666666664</v>
      </c>
      <c r="C6780">
        <v>13.7</v>
      </c>
      <c r="D6780">
        <v>0</v>
      </c>
    </row>
    <row r="6781" spans="1:5" x14ac:dyDescent="0.3">
      <c r="A6781" t="s">
        <v>32</v>
      </c>
      <c r="B6781" s="5">
        <v>40826.083333333336</v>
      </c>
      <c r="C6781">
        <v>14.3</v>
      </c>
      <c r="D6781">
        <v>0</v>
      </c>
    </row>
    <row r="6782" spans="1:5" x14ac:dyDescent="0.3">
      <c r="A6782" t="s">
        <v>32</v>
      </c>
      <c r="B6782" s="5">
        <v>40826.125</v>
      </c>
      <c r="C6782">
        <v>14.1</v>
      </c>
      <c r="D6782">
        <v>0</v>
      </c>
    </row>
    <row r="6783" spans="1:5" x14ac:dyDescent="0.3">
      <c r="A6783" t="s">
        <v>32</v>
      </c>
      <c r="B6783" s="5">
        <v>40826.166666666664</v>
      </c>
      <c r="C6783">
        <v>13.4</v>
      </c>
      <c r="D6783">
        <v>0</v>
      </c>
    </row>
    <row r="6784" spans="1:5" x14ac:dyDescent="0.3">
      <c r="A6784" t="s">
        <v>32</v>
      </c>
      <c r="B6784" s="5">
        <v>40826.208333333336</v>
      </c>
      <c r="C6784">
        <v>12.9</v>
      </c>
      <c r="D6784">
        <v>0</v>
      </c>
    </row>
    <row r="6785" spans="1:4" x14ac:dyDescent="0.3">
      <c r="A6785" t="s">
        <v>32</v>
      </c>
      <c r="B6785" s="5">
        <v>40826.25</v>
      </c>
      <c r="C6785">
        <v>12.8</v>
      </c>
      <c r="D6785">
        <v>0</v>
      </c>
    </row>
    <row r="6786" spans="1:4" x14ac:dyDescent="0.3">
      <c r="A6786" t="s">
        <v>32</v>
      </c>
      <c r="B6786" s="5">
        <v>40826.291666666664</v>
      </c>
      <c r="C6786">
        <v>14.1</v>
      </c>
      <c r="D6786">
        <v>0</v>
      </c>
    </row>
    <row r="6787" spans="1:4" x14ac:dyDescent="0.3">
      <c r="A6787" t="s">
        <v>32</v>
      </c>
      <c r="B6787" s="5">
        <v>40826.333333333336</v>
      </c>
      <c r="C6787">
        <v>17.8</v>
      </c>
      <c r="D6787">
        <v>0</v>
      </c>
    </row>
    <row r="6788" spans="1:4" x14ac:dyDescent="0.3">
      <c r="A6788" t="s">
        <v>32</v>
      </c>
      <c r="B6788" s="5">
        <v>40826.375</v>
      </c>
      <c r="C6788">
        <v>20.2</v>
      </c>
      <c r="D6788">
        <v>0</v>
      </c>
    </row>
    <row r="6789" spans="1:4" x14ac:dyDescent="0.3">
      <c r="A6789" t="s">
        <v>32</v>
      </c>
      <c r="B6789" s="5">
        <v>40826.416666666664</v>
      </c>
      <c r="C6789">
        <v>20.8</v>
      </c>
      <c r="D6789">
        <v>0</v>
      </c>
    </row>
    <row r="6790" spans="1:4" x14ac:dyDescent="0.3">
      <c r="A6790" t="s">
        <v>32</v>
      </c>
      <c r="B6790" s="5">
        <v>40826.458333333336</v>
      </c>
      <c r="C6790">
        <v>22.4</v>
      </c>
      <c r="D6790">
        <v>0</v>
      </c>
    </row>
    <row r="6791" spans="1:4" x14ac:dyDescent="0.3">
      <c r="A6791" t="s">
        <v>32</v>
      </c>
      <c r="B6791" s="5">
        <v>40826.5</v>
      </c>
      <c r="C6791">
        <v>23.3</v>
      </c>
      <c r="D6791">
        <v>0</v>
      </c>
    </row>
    <row r="6792" spans="1:4" x14ac:dyDescent="0.3">
      <c r="A6792" t="s">
        <v>32</v>
      </c>
      <c r="B6792" s="5">
        <v>40826.541666666664</v>
      </c>
      <c r="C6792">
        <v>24.1</v>
      </c>
      <c r="D6792">
        <v>0</v>
      </c>
    </row>
    <row r="6793" spans="1:4" x14ac:dyDescent="0.3">
      <c r="A6793" t="s">
        <v>32</v>
      </c>
      <c r="B6793" s="5">
        <v>40826.583333333336</v>
      </c>
      <c r="C6793">
        <v>24</v>
      </c>
      <c r="D6793">
        <v>0</v>
      </c>
    </row>
    <row r="6794" spans="1:4" x14ac:dyDescent="0.3">
      <c r="A6794" t="s">
        <v>32</v>
      </c>
      <c r="B6794" s="5">
        <v>40826.625</v>
      </c>
      <c r="C6794">
        <v>22.9</v>
      </c>
      <c r="D6794">
        <v>0</v>
      </c>
    </row>
    <row r="6795" spans="1:4" x14ac:dyDescent="0.3">
      <c r="A6795" t="s">
        <v>32</v>
      </c>
      <c r="B6795" s="5">
        <v>40826.666666666664</v>
      </c>
      <c r="C6795">
        <v>21.7</v>
      </c>
      <c r="D6795">
        <v>0</v>
      </c>
    </row>
    <row r="6796" spans="1:4" x14ac:dyDescent="0.3">
      <c r="A6796" t="s">
        <v>32</v>
      </c>
      <c r="B6796" s="5">
        <v>40826.708333333336</v>
      </c>
      <c r="C6796">
        <v>20.6</v>
      </c>
      <c r="D6796">
        <v>0</v>
      </c>
    </row>
    <row r="6797" spans="1:4" x14ac:dyDescent="0.3">
      <c r="A6797" t="s">
        <v>32</v>
      </c>
      <c r="B6797" s="5">
        <v>40826.75</v>
      </c>
      <c r="C6797">
        <v>19.8</v>
      </c>
      <c r="D6797">
        <v>0</v>
      </c>
    </row>
    <row r="6798" spans="1:4" x14ac:dyDescent="0.3">
      <c r="A6798" t="s">
        <v>32</v>
      </c>
      <c r="B6798" s="5">
        <v>40826.791666666664</v>
      </c>
      <c r="C6798">
        <v>19</v>
      </c>
      <c r="D6798">
        <v>0</v>
      </c>
    </row>
    <row r="6799" spans="1:4" x14ac:dyDescent="0.3">
      <c r="A6799" t="s">
        <v>32</v>
      </c>
      <c r="B6799" s="5">
        <v>40826.833333333336</v>
      </c>
      <c r="C6799">
        <v>17.899999999999999</v>
      </c>
      <c r="D6799">
        <v>0</v>
      </c>
    </row>
    <row r="6800" spans="1:4" x14ac:dyDescent="0.3">
      <c r="A6800" t="s">
        <v>32</v>
      </c>
      <c r="B6800" s="5">
        <v>40826.875</v>
      </c>
      <c r="C6800">
        <v>16.7</v>
      </c>
      <c r="D6800">
        <v>0</v>
      </c>
    </row>
    <row r="6801" spans="1:5" x14ac:dyDescent="0.3">
      <c r="A6801" t="s">
        <v>32</v>
      </c>
      <c r="B6801" s="5">
        <v>40826.916666666664</v>
      </c>
      <c r="C6801">
        <v>16.100000000000001</v>
      </c>
      <c r="D6801">
        <v>0</v>
      </c>
    </row>
    <row r="6802" spans="1:5" x14ac:dyDescent="0.3">
      <c r="A6802" t="s">
        <v>32</v>
      </c>
      <c r="B6802" s="5">
        <v>40826.958333333336</v>
      </c>
      <c r="C6802">
        <v>15.5</v>
      </c>
      <c r="D6802">
        <v>0</v>
      </c>
    </row>
    <row r="6803" spans="1:5" x14ac:dyDescent="0.3">
      <c r="A6803" t="s">
        <v>32</v>
      </c>
      <c r="B6803" s="5">
        <v>40827</v>
      </c>
      <c r="C6803">
        <v>15.2</v>
      </c>
      <c r="D6803">
        <v>0</v>
      </c>
      <c r="E6803">
        <f>AVERAGE(C6803:C6826)</f>
        <v>19.237500000000001</v>
      </c>
    </row>
    <row r="6804" spans="1:5" x14ac:dyDescent="0.3">
      <c r="A6804" t="s">
        <v>32</v>
      </c>
      <c r="B6804" s="5">
        <v>40827.041666666664</v>
      </c>
      <c r="C6804">
        <v>14.8</v>
      </c>
      <c r="D6804">
        <v>0</v>
      </c>
    </row>
    <row r="6805" spans="1:5" x14ac:dyDescent="0.3">
      <c r="A6805" t="s">
        <v>32</v>
      </c>
      <c r="B6805" s="5">
        <v>40827.083333333336</v>
      </c>
      <c r="C6805">
        <v>14.8</v>
      </c>
      <c r="D6805">
        <v>0</v>
      </c>
    </row>
    <row r="6806" spans="1:5" x14ac:dyDescent="0.3">
      <c r="A6806" t="s">
        <v>32</v>
      </c>
      <c r="B6806" s="5">
        <v>40827.125</v>
      </c>
      <c r="C6806">
        <v>14.6</v>
      </c>
      <c r="D6806">
        <v>0</v>
      </c>
    </row>
    <row r="6807" spans="1:5" x14ac:dyDescent="0.3">
      <c r="A6807" t="s">
        <v>32</v>
      </c>
      <c r="B6807" s="5">
        <v>40827.166666666664</v>
      </c>
      <c r="C6807">
        <v>14.6</v>
      </c>
      <c r="D6807">
        <v>0</v>
      </c>
    </row>
    <row r="6808" spans="1:5" x14ac:dyDescent="0.3">
      <c r="A6808" t="s">
        <v>32</v>
      </c>
      <c r="B6808" s="5">
        <v>40827.208333333336</v>
      </c>
      <c r="C6808">
        <v>14.3</v>
      </c>
      <c r="D6808">
        <v>0</v>
      </c>
    </row>
    <row r="6809" spans="1:5" x14ac:dyDescent="0.3">
      <c r="A6809" t="s">
        <v>32</v>
      </c>
      <c r="B6809" s="5">
        <v>40827.25</v>
      </c>
      <c r="C6809">
        <v>13.9</v>
      </c>
      <c r="D6809">
        <v>0</v>
      </c>
    </row>
    <row r="6810" spans="1:5" x14ac:dyDescent="0.3">
      <c r="A6810" t="s">
        <v>32</v>
      </c>
      <c r="B6810" s="5">
        <v>40827.291666666664</v>
      </c>
      <c r="C6810">
        <v>15.6</v>
      </c>
      <c r="D6810">
        <v>0</v>
      </c>
    </row>
    <row r="6811" spans="1:5" x14ac:dyDescent="0.3">
      <c r="A6811" t="s">
        <v>32</v>
      </c>
      <c r="B6811" s="5">
        <v>40827.333333333336</v>
      </c>
      <c r="C6811">
        <v>17.93</v>
      </c>
      <c r="D6811">
        <v>0</v>
      </c>
    </row>
    <row r="6812" spans="1:5" x14ac:dyDescent="0.3">
      <c r="A6812" t="s">
        <v>32</v>
      </c>
      <c r="B6812" s="5">
        <v>40827.375</v>
      </c>
      <c r="C6812">
        <v>20.27</v>
      </c>
      <c r="D6812">
        <v>0</v>
      </c>
    </row>
    <row r="6813" spans="1:5" x14ac:dyDescent="0.3">
      <c r="A6813" t="s">
        <v>32</v>
      </c>
      <c r="B6813" s="5">
        <v>40827.416666666664</v>
      </c>
      <c r="C6813">
        <v>22.6</v>
      </c>
      <c r="D6813">
        <v>0</v>
      </c>
    </row>
    <row r="6814" spans="1:5" x14ac:dyDescent="0.3">
      <c r="A6814" t="s">
        <v>32</v>
      </c>
      <c r="B6814" s="5">
        <v>40827.458333333336</v>
      </c>
      <c r="C6814">
        <v>24.2</v>
      </c>
      <c r="D6814">
        <v>0</v>
      </c>
    </row>
    <row r="6815" spans="1:5" x14ac:dyDescent="0.3">
      <c r="A6815" t="s">
        <v>32</v>
      </c>
      <c r="B6815" s="5">
        <v>40827.5</v>
      </c>
      <c r="C6815">
        <v>25.1</v>
      </c>
      <c r="D6815">
        <v>0</v>
      </c>
    </row>
    <row r="6816" spans="1:5" x14ac:dyDescent="0.3">
      <c r="A6816" t="s">
        <v>32</v>
      </c>
      <c r="B6816" s="5">
        <v>40827.541666666664</v>
      </c>
      <c r="C6816">
        <v>25.7</v>
      </c>
      <c r="D6816">
        <v>0</v>
      </c>
    </row>
    <row r="6817" spans="1:5" x14ac:dyDescent="0.3">
      <c r="A6817" t="s">
        <v>32</v>
      </c>
      <c r="B6817" s="5">
        <v>40827.583333333336</v>
      </c>
      <c r="C6817">
        <v>25.9</v>
      </c>
      <c r="D6817">
        <v>0</v>
      </c>
    </row>
    <row r="6818" spans="1:5" x14ac:dyDescent="0.3">
      <c r="A6818" t="s">
        <v>32</v>
      </c>
      <c r="B6818" s="5">
        <v>40827.625</v>
      </c>
      <c r="C6818">
        <v>25.7</v>
      </c>
      <c r="D6818">
        <v>0</v>
      </c>
    </row>
    <row r="6819" spans="1:5" x14ac:dyDescent="0.3">
      <c r="A6819" t="s">
        <v>32</v>
      </c>
      <c r="B6819" s="5">
        <v>40827.666666666664</v>
      </c>
      <c r="C6819">
        <v>24.6</v>
      </c>
      <c r="D6819">
        <v>0</v>
      </c>
    </row>
    <row r="6820" spans="1:5" x14ac:dyDescent="0.3">
      <c r="A6820" t="s">
        <v>32</v>
      </c>
      <c r="B6820" s="5">
        <v>40827.708333333336</v>
      </c>
      <c r="C6820">
        <v>21.9</v>
      </c>
      <c r="D6820">
        <v>0</v>
      </c>
    </row>
    <row r="6821" spans="1:5" x14ac:dyDescent="0.3">
      <c r="A6821" t="s">
        <v>32</v>
      </c>
      <c r="B6821" s="5">
        <v>40827.75</v>
      </c>
      <c r="C6821">
        <v>20.5</v>
      </c>
      <c r="D6821">
        <v>0</v>
      </c>
    </row>
    <row r="6822" spans="1:5" x14ac:dyDescent="0.3">
      <c r="A6822" t="s">
        <v>32</v>
      </c>
      <c r="B6822" s="5">
        <v>40827.791666666664</v>
      </c>
      <c r="C6822">
        <v>19.100000000000001</v>
      </c>
      <c r="D6822">
        <v>0</v>
      </c>
    </row>
    <row r="6823" spans="1:5" x14ac:dyDescent="0.3">
      <c r="A6823" t="s">
        <v>32</v>
      </c>
      <c r="B6823" s="5">
        <v>40827.833333333336</v>
      </c>
      <c r="C6823">
        <v>18.5</v>
      </c>
      <c r="D6823">
        <v>0</v>
      </c>
    </row>
    <row r="6824" spans="1:5" x14ac:dyDescent="0.3">
      <c r="A6824" t="s">
        <v>32</v>
      </c>
      <c r="B6824" s="5">
        <v>40827.875</v>
      </c>
      <c r="C6824">
        <v>17.8</v>
      </c>
      <c r="D6824">
        <v>0</v>
      </c>
    </row>
    <row r="6825" spans="1:5" x14ac:dyDescent="0.3">
      <c r="A6825" t="s">
        <v>32</v>
      </c>
      <c r="B6825" s="5">
        <v>40827.916666666664</v>
      </c>
      <c r="C6825">
        <v>17.3</v>
      </c>
      <c r="D6825">
        <v>0</v>
      </c>
    </row>
    <row r="6826" spans="1:5" x14ac:dyDescent="0.3">
      <c r="A6826" t="s">
        <v>32</v>
      </c>
      <c r="B6826" s="5">
        <v>40827.958333333336</v>
      </c>
      <c r="C6826">
        <v>16.8</v>
      </c>
      <c r="D6826">
        <v>0</v>
      </c>
    </row>
    <row r="6827" spans="1:5" x14ac:dyDescent="0.3">
      <c r="A6827" t="s">
        <v>32</v>
      </c>
      <c r="B6827" s="5">
        <v>40828</v>
      </c>
      <c r="C6827">
        <v>16.3</v>
      </c>
      <c r="D6827">
        <v>0</v>
      </c>
      <c r="E6827">
        <f>AVERAGE(C6827:C6850)</f>
        <v>19.708333333333336</v>
      </c>
    </row>
    <row r="6828" spans="1:5" x14ac:dyDescent="0.3">
      <c r="A6828" t="s">
        <v>32</v>
      </c>
      <c r="B6828" s="5">
        <v>40828.041666666664</v>
      </c>
      <c r="C6828">
        <v>16.5</v>
      </c>
      <c r="D6828">
        <v>0</v>
      </c>
    </row>
    <row r="6829" spans="1:5" x14ac:dyDescent="0.3">
      <c r="A6829" t="s">
        <v>32</v>
      </c>
      <c r="B6829" s="5">
        <v>40828.083333333336</v>
      </c>
      <c r="C6829">
        <v>16.100000000000001</v>
      </c>
      <c r="D6829">
        <v>0</v>
      </c>
    </row>
    <row r="6830" spans="1:5" x14ac:dyDescent="0.3">
      <c r="A6830" t="s">
        <v>32</v>
      </c>
      <c r="B6830" s="5">
        <v>40828.125</v>
      </c>
      <c r="C6830">
        <v>16.2</v>
      </c>
      <c r="D6830">
        <v>0</v>
      </c>
    </row>
    <row r="6831" spans="1:5" x14ac:dyDescent="0.3">
      <c r="A6831" t="s">
        <v>32</v>
      </c>
      <c r="B6831" s="5">
        <v>40828.166666666664</v>
      </c>
      <c r="C6831">
        <v>15.8</v>
      </c>
      <c r="D6831">
        <v>0</v>
      </c>
    </row>
    <row r="6832" spans="1:5" x14ac:dyDescent="0.3">
      <c r="A6832" t="s">
        <v>32</v>
      </c>
      <c r="B6832" s="5">
        <v>40828.208333333336</v>
      </c>
      <c r="C6832">
        <v>15.2</v>
      </c>
      <c r="D6832">
        <v>0</v>
      </c>
    </row>
    <row r="6833" spans="1:4" x14ac:dyDescent="0.3">
      <c r="A6833" t="s">
        <v>32</v>
      </c>
      <c r="B6833" s="5">
        <v>40828.25</v>
      </c>
      <c r="C6833">
        <v>15</v>
      </c>
      <c r="D6833">
        <v>0</v>
      </c>
    </row>
    <row r="6834" spans="1:4" x14ac:dyDescent="0.3">
      <c r="A6834" t="s">
        <v>32</v>
      </c>
      <c r="B6834" s="5">
        <v>40828.291666666664</v>
      </c>
      <c r="C6834">
        <v>16.399999999999999</v>
      </c>
      <c r="D6834">
        <v>0</v>
      </c>
    </row>
    <row r="6835" spans="1:4" x14ac:dyDescent="0.3">
      <c r="A6835" t="s">
        <v>32</v>
      </c>
      <c r="B6835" s="5">
        <v>40828.333333333336</v>
      </c>
      <c r="C6835">
        <v>20.100000000000001</v>
      </c>
      <c r="D6835">
        <v>0</v>
      </c>
    </row>
    <row r="6836" spans="1:4" x14ac:dyDescent="0.3">
      <c r="A6836" t="s">
        <v>32</v>
      </c>
      <c r="B6836" s="5">
        <v>40828.375</v>
      </c>
      <c r="C6836">
        <v>21.9</v>
      </c>
      <c r="D6836">
        <v>0</v>
      </c>
    </row>
    <row r="6837" spans="1:4" x14ac:dyDescent="0.3">
      <c r="A6837" t="s">
        <v>32</v>
      </c>
      <c r="B6837" s="5">
        <v>40828.416666666664</v>
      </c>
      <c r="C6837">
        <v>22.8</v>
      </c>
      <c r="D6837">
        <v>0</v>
      </c>
    </row>
    <row r="6838" spans="1:4" x14ac:dyDescent="0.3">
      <c r="A6838" t="s">
        <v>32</v>
      </c>
      <c r="B6838" s="5">
        <v>40828.458333333336</v>
      </c>
      <c r="C6838">
        <v>24.4</v>
      </c>
      <c r="D6838">
        <v>0</v>
      </c>
    </row>
    <row r="6839" spans="1:4" x14ac:dyDescent="0.3">
      <c r="A6839" t="s">
        <v>32</v>
      </c>
      <c r="B6839" s="5">
        <v>40828.5</v>
      </c>
      <c r="C6839">
        <v>25.3</v>
      </c>
      <c r="D6839">
        <v>0</v>
      </c>
    </row>
    <row r="6840" spans="1:4" x14ac:dyDescent="0.3">
      <c r="A6840" t="s">
        <v>32</v>
      </c>
      <c r="B6840" s="5">
        <v>40828.541666666664</v>
      </c>
      <c r="C6840">
        <v>26</v>
      </c>
      <c r="D6840">
        <v>0</v>
      </c>
    </row>
    <row r="6841" spans="1:4" x14ac:dyDescent="0.3">
      <c r="A6841" t="s">
        <v>32</v>
      </c>
      <c r="B6841" s="5">
        <v>40828.583333333336</v>
      </c>
      <c r="C6841">
        <v>26.8</v>
      </c>
      <c r="D6841">
        <v>0</v>
      </c>
    </row>
    <row r="6842" spans="1:4" x14ac:dyDescent="0.3">
      <c r="A6842" t="s">
        <v>32</v>
      </c>
      <c r="B6842" s="5">
        <v>40828.625</v>
      </c>
      <c r="C6842">
        <v>26.7</v>
      </c>
      <c r="D6842">
        <v>0</v>
      </c>
    </row>
    <row r="6843" spans="1:4" x14ac:dyDescent="0.3">
      <c r="A6843" t="s">
        <v>32</v>
      </c>
      <c r="B6843" s="5">
        <v>40828.666666666664</v>
      </c>
      <c r="C6843">
        <v>24.9</v>
      </c>
      <c r="D6843">
        <v>0</v>
      </c>
    </row>
    <row r="6844" spans="1:4" x14ac:dyDescent="0.3">
      <c r="A6844" t="s">
        <v>32</v>
      </c>
      <c r="B6844" s="5">
        <v>40828.708333333336</v>
      </c>
      <c r="C6844">
        <v>21.7</v>
      </c>
      <c r="D6844">
        <v>0</v>
      </c>
    </row>
    <row r="6845" spans="1:4" x14ac:dyDescent="0.3">
      <c r="A6845" t="s">
        <v>32</v>
      </c>
      <c r="B6845" s="5">
        <v>40828.75</v>
      </c>
      <c r="C6845">
        <v>19.8</v>
      </c>
      <c r="D6845">
        <v>0</v>
      </c>
    </row>
    <row r="6846" spans="1:4" x14ac:dyDescent="0.3">
      <c r="A6846" t="s">
        <v>32</v>
      </c>
      <c r="B6846" s="5">
        <v>40828.791666666664</v>
      </c>
      <c r="C6846">
        <v>18.3</v>
      </c>
      <c r="D6846">
        <v>0</v>
      </c>
    </row>
    <row r="6847" spans="1:4" x14ac:dyDescent="0.3">
      <c r="A6847" t="s">
        <v>32</v>
      </c>
      <c r="B6847" s="5">
        <v>40828.833333333336</v>
      </c>
      <c r="C6847">
        <v>17.600000000000001</v>
      </c>
      <c r="D6847">
        <v>0</v>
      </c>
    </row>
    <row r="6848" spans="1:4" x14ac:dyDescent="0.3">
      <c r="A6848" t="s">
        <v>32</v>
      </c>
      <c r="B6848" s="5">
        <v>40828.875</v>
      </c>
      <c r="C6848">
        <v>17.100000000000001</v>
      </c>
      <c r="D6848">
        <v>0</v>
      </c>
    </row>
    <row r="6849" spans="1:5" x14ac:dyDescent="0.3">
      <c r="A6849" t="s">
        <v>32</v>
      </c>
      <c r="B6849" s="5">
        <v>40828.916666666664</v>
      </c>
      <c r="C6849">
        <v>16.3</v>
      </c>
      <c r="D6849">
        <v>0</v>
      </c>
    </row>
    <row r="6850" spans="1:5" x14ac:dyDescent="0.3">
      <c r="A6850" t="s">
        <v>32</v>
      </c>
      <c r="B6850" s="5">
        <v>40828.958333333336</v>
      </c>
      <c r="C6850">
        <v>15.8</v>
      </c>
      <c r="D6850">
        <v>0</v>
      </c>
    </row>
    <row r="6851" spans="1:5" x14ac:dyDescent="0.3">
      <c r="A6851" t="s">
        <v>32</v>
      </c>
      <c r="B6851" s="5">
        <v>40829</v>
      </c>
      <c r="C6851">
        <v>15.6</v>
      </c>
      <c r="D6851">
        <v>0</v>
      </c>
      <c r="E6851">
        <f>AVERAGE(C6851:C6874)</f>
        <v>20.445833333333336</v>
      </c>
    </row>
    <row r="6852" spans="1:5" x14ac:dyDescent="0.3">
      <c r="A6852" t="s">
        <v>32</v>
      </c>
      <c r="B6852" s="5">
        <v>40829.041666666664</v>
      </c>
      <c r="C6852">
        <v>15.2</v>
      </c>
      <c r="D6852">
        <v>0</v>
      </c>
    </row>
    <row r="6853" spans="1:5" x14ac:dyDescent="0.3">
      <c r="A6853" t="s">
        <v>32</v>
      </c>
      <c r="B6853" s="5">
        <v>40829.083333333336</v>
      </c>
      <c r="C6853">
        <v>15.2</v>
      </c>
      <c r="D6853">
        <v>0</v>
      </c>
    </row>
    <row r="6854" spans="1:5" x14ac:dyDescent="0.3">
      <c r="A6854" t="s">
        <v>32</v>
      </c>
      <c r="B6854" s="5">
        <v>40829.125</v>
      </c>
      <c r="C6854">
        <v>15.1</v>
      </c>
      <c r="D6854">
        <v>0</v>
      </c>
    </row>
    <row r="6855" spans="1:5" x14ac:dyDescent="0.3">
      <c r="A6855" t="s">
        <v>32</v>
      </c>
      <c r="B6855" s="5">
        <v>40829.166666666664</v>
      </c>
      <c r="C6855">
        <v>14.3</v>
      </c>
      <c r="D6855">
        <v>0</v>
      </c>
    </row>
    <row r="6856" spans="1:5" x14ac:dyDescent="0.3">
      <c r="A6856" t="s">
        <v>32</v>
      </c>
      <c r="B6856" s="5">
        <v>40829.208333333336</v>
      </c>
      <c r="C6856">
        <v>14.1</v>
      </c>
      <c r="D6856">
        <v>0</v>
      </c>
    </row>
    <row r="6857" spans="1:5" x14ac:dyDescent="0.3">
      <c r="A6857" t="s">
        <v>32</v>
      </c>
      <c r="B6857" s="5">
        <v>40829.25</v>
      </c>
      <c r="C6857">
        <v>13.9</v>
      </c>
      <c r="D6857">
        <v>0</v>
      </c>
    </row>
    <row r="6858" spans="1:5" x14ac:dyDescent="0.3">
      <c r="A6858" t="s">
        <v>32</v>
      </c>
      <c r="B6858" s="5">
        <v>40829.291666666664</v>
      </c>
      <c r="C6858">
        <v>15.3</v>
      </c>
      <c r="D6858">
        <v>0</v>
      </c>
    </row>
    <row r="6859" spans="1:5" x14ac:dyDescent="0.3">
      <c r="A6859" t="s">
        <v>32</v>
      </c>
      <c r="B6859" s="5">
        <v>40829.333333333336</v>
      </c>
      <c r="C6859">
        <v>19.8</v>
      </c>
      <c r="D6859">
        <v>0</v>
      </c>
    </row>
    <row r="6860" spans="1:5" x14ac:dyDescent="0.3">
      <c r="A6860" t="s">
        <v>32</v>
      </c>
      <c r="B6860" s="5">
        <v>40829.375</v>
      </c>
      <c r="C6860">
        <v>22.7</v>
      </c>
      <c r="D6860">
        <v>0</v>
      </c>
    </row>
    <row r="6861" spans="1:5" x14ac:dyDescent="0.3">
      <c r="A6861" t="s">
        <v>32</v>
      </c>
      <c r="B6861" s="5">
        <v>40829.416666666664</v>
      </c>
      <c r="C6861">
        <v>24.1</v>
      </c>
      <c r="D6861">
        <v>0</v>
      </c>
    </row>
    <row r="6862" spans="1:5" x14ac:dyDescent="0.3">
      <c r="A6862" t="s">
        <v>32</v>
      </c>
      <c r="B6862" s="5">
        <v>40829.458333333336</v>
      </c>
      <c r="C6862">
        <v>26.7</v>
      </c>
      <c r="D6862">
        <v>0</v>
      </c>
    </row>
    <row r="6863" spans="1:5" x14ac:dyDescent="0.3">
      <c r="A6863" t="s">
        <v>32</v>
      </c>
      <c r="B6863" s="5">
        <v>40829.5</v>
      </c>
      <c r="C6863">
        <v>27.5</v>
      </c>
      <c r="D6863">
        <v>0</v>
      </c>
    </row>
    <row r="6864" spans="1:5" x14ac:dyDescent="0.3">
      <c r="A6864" t="s">
        <v>32</v>
      </c>
      <c r="B6864" s="5">
        <v>40829.541666666664</v>
      </c>
      <c r="C6864">
        <v>28.5</v>
      </c>
      <c r="D6864">
        <v>0</v>
      </c>
    </row>
    <row r="6865" spans="1:5" x14ac:dyDescent="0.3">
      <c r="A6865" t="s">
        <v>32</v>
      </c>
      <c r="B6865" s="5">
        <v>40829.583333333336</v>
      </c>
      <c r="C6865">
        <v>29.6</v>
      </c>
      <c r="D6865">
        <v>0</v>
      </c>
    </row>
    <row r="6866" spans="1:5" x14ac:dyDescent="0.3">
      <c r="A6866" t="s">
        <v>32</v>
      </c>
      <c r="B6866" s="5">
        <v>40829.625</v>
      </c>
      <c r="C6866">
        <v>29.4</v>
      </c>
      <c r="D6866">
        <v>0</v>
      </c>
    </row>
    <row r="6867" spans="1:5" x14ac:dyDescent="0.3">
      <c r="A6867" t="s">
        <v>32</v>
      </c>
      <c r="B6867" s="5">
        <v>40829.666666666664</v>
      </c>
      <c r="C6867">
        <v>27.5</v>
      </c>
      <c r="D6867">
        <v>0</v>
      </c>
    </row>
    <row r="6868" spans="1:5" x14ac:dyDescent="0.3">
      <c r="A6868" t="s">
        <v>32</v>
      </c>
      <c r="B6868" s="5">
        <v>40829.708333333336</v>
      </c>
      <c r="C6868">
        <v>23.6</v>
      </c>
      <c r="D6868">
        <v>0</v>
      </c>
    </row>
    <row r="6869" spans="1:5" x14ac:dyDescent="0.3">
      <c r="A6869" t="s">
        <v>32</v>
      </c>
      <c r="B6869" s="5">
        <v>40829.75</v>
      </c>
      <c r="C6869">
        <v>21.3</v>
      </c>
      <c r="D6869">
        <v>0</v>
      </c>
    </row>
    <row r="6870" spans="1:5" x14ac:dyDescent="0.3">
      <c r="A6870" t="s">
        <v>32</v>
      </c>
      <c r="B6870" s="5">
        <v>40829.791666666664</v>
      </c>
      <c r="C6870">
        <v>19.8</v>
      </c>
      <c r="D6870">
        <v>0</v>
      </c>
    </row>
    <row r="6871" spans="1:5" x14ac:dyDescent="0.3">
      <c r="A6871" t="s">
        <v>32</v>
      </c>
      <c r="B6871" s="5">
        <v>40829.833333333336</v>
      </c>
      <c r="C6871">
        <v>18.7</v>
      </c>
      <c r="D6871">
        <v>0</v>
      </c>
    </row>
    <row r="6872" spans="1:5" x14ac:dyDescent="0.3">
      <c r="A6872" t="s">
        <v>32</v>
      </c>
      <c r="B6872" s="5">
        <v>40829.875</v>
      </c>
      <c r="C6872">
        <v>18.2</v>
      </c>
      <c r="D6872">
        <v>0</v>
      </c>
    </row>
    <row r="6873" spans="1:5" x14ac:dyDescent="0.3">
      <c r="A6873" t="s">
        <v>32</v>
      </c>
      <c r="B6873" s="5">
        <v>40829.916666666664</v>
      </c>
      <c r="C6873">
        <v>17.600000000000001</v>
      </c>
      <c r="D6873">
        <v>0</v>
      </c>
    </row>
    <row r="6874" spans="1:5" x14ac:dyDescent="0.3">
      <c r="A6874" t="s">
        <v>32</v>
      </c>
      <c r="B6874" s="5">
        <v>40829.958333333336</v>
      </c>
      <c r="C6874">
        <v>17</v>
      </c>
      <c r="D6874">
        <v>0</v>
      </c>
    </row>
    <row r="6875" spans="1:5" x14ac:dyDescent="0.3">
      <c r="A6875" t="s">
        <v>32</v>
      </c>
      <c r="B6875" s="5">
        <v>40830</v>
      </c>
      <c r="C6875">
        <v>17</v>
      </c>
      <c r="D6875">
        <v>0</v>
      </c>
      <c r="E6875">
        <f>AVERAGE(C6875:C6898)</f>
        <v>22.804166666666671</v>
      </c>
    </row>
    <row r="6876" spans="1:5" x14ac:dyDescent="0.3">
      <c r="A6876" t="s">
        <v>32</v>
      </c>
      <c r="B6876" s="5">
        <v>40830.041666666664</v>
      </c>
      <c r="C6876">
        <v>16.899999999999999</v>
      </c>
      <c r="D6876">
        <v>0</v>
      </c>
    </row>
    <row r="6877" spans="1:5" x14ac:dyDescent="0.3">
      <c r="A6877" t="s">
        <v>32</v>
      </c>
      <c r="B6877" s="5">
        <v>40830.083333333336</v>
      </c>
      <c r="C6877">
        <v>16.399999999999999</v>
      </c>
      <c r="D6877">
        <v>0</v>
      </c>
    </row>
    <row r="6878" spans="1:5" x14ac:dyDescent="0.3">
      <c r="A6878" t="s">
        <v>32</v>
      </c>
      <c r="B6878" s="5">
        <v>40830.125</v>
      </c>
      <c r="C6878">
        <v>16</v>
      </c>
      <c r="D6878">
        <v>0</v>
      </c>
    </row>
    <row r="6879" spans="1:5" x14ac:dyDescent="0.3">
      <c r="A6879" t="s">
        <v>32</v>
      </c>
      <c r="B6879" s="5">
        <v>40830.166666666664</v>
      </c>
      <c r="C6879">
        <v>15.8</v>
      </c>
      <c r="D6879">
        <v>0</v>
      </c>
    </row>
    <row r="6880" spans="1:5" x14ac:dyDescent="0.3">
      <c r="A6880" t="s">
        <v>32</v>
      </c>
      <c r="B6880" s="5">
        <v>40830.208333333336</v>
      </c>
      <c r="C6880">
        <v>15.8</v>
      </c>
      <c r="D6880">
        <v>0</v>
      </c>
    </row>
    <row r="6881" spans="1:4" x14ac:dyDescent="0.3">
      <c r="A6881" t="s">
        <v>32</v>
      </c>
      <c r="B6881" s="5">
        <v>40830.25</v>
      </c>
      <c r="C6881">
        <v>15.8</v>
      </c>
      <c r="D6881">
        <v>0</v>
      </c>
    </row>
    <row r="6882" spans="1:4" x14ac:dyDescent="0.3">
      <c r="A6882" t="s">
        <v>32</v>
      </c>
      <c r="B6882" s="5">
        <v>40830.291666666664</v>
      </c>
      <c r="C6882">
        <v>17.2</v>
      </c>
      <c r="D6882">
        <v>0</v>
      </c>
    </row>
    <row r="6883" spans="1:4" x14ac:dyDescent="0.3">
      <c r="A6883" t="s">
        <v>32</v>
      </c>
      <c r="B6883" s="5">
        <v>40830.333333333336</v>
      </c>
      <c r="C6883">
        <v>21.5</v>
      </c>
      <c r="D6883">
        <v>0</v>
      </c>
    </row>
    <row r="6884" spans="1:4" x14ac:dyDescent="0.3">
      <c r="A6884" t="s">
        <v>32</v>
      </c>
      <c r="B6884" s="5">
        <v>40830.375</v>
      </c>
      <c r="C6884">
        <v>24.7</v>
      </c>
      <c r="D6884">
        <v>0</v>
      </c>
    </row>
    <row r="6885" spans="1:4" x14ac:dyDescent="0.3">
      <c r="A6885" t="s">
        <v>32</v>
      </c>
      <c r="B6885" s="5">
        <v>40830.416666666664</v>
      </c>
      <c r="C6885">
        <v>27.4</v>
      </c>
      <c r="D6885">
        <v>0</v>
      </c>
    </row>
    <row r="6886" spans="1:4" x14ac:dyDescent="0.3">
      <c r="A6886" t="s">
        <v>32</v>
      </c>
      <c r="B6886" s="5">
        <v>40830.458333333336</v>
      </c>
      <c r="C6886">
        <v>29.9</v>
      </c>
      <c r="D6886">
        <v>0</v>
      </c>
    </row>
    <row r="6887" spans="1:4" x14ac:dyDescent="0.3">
      <c r="A6887" t="s">
        <v>32</v>
      </c>
      <c r="B6887" s="5">
        <v>40830.5</v>
      </c>
      <c r="C6887">
        <v>30.3</v>
      </c>
      <c r="D6887">
        <v>0</v>
      </c>
    </row>
    <row r="6888" spans="1:4" x14ac:dyDescent="0.3">
      <c r="A6888" t="s">
        <v>32</v>
      </c>
      <c r="B6888" s="5">
        <v>40830.541666666664</v>
      </c>
      <c r="C6888">
        <v>31.4</v>
      </c>
      <c r="D6888">
        <v>0</v>
      </c>
    </row>
    <row r="6889" spans="1:4" x14ac:dyDescent="0.3">
      <c r="A6889" t="s">
        <v>32</v>
      </c>
      <c r="B6889" s="5">
        <v>40830.583333333336</v>
      </c>
      <c r="C6889">
        <v>31.1</v>
      </c>
      <c r="D6889">
        <v>0</v>
      </c>
    </row>
    <row r="6890" spans="1:4" x14ac:dyDescent="0.3">
      <c r="A6890" t="s">
        <v>32</v>
      </c>
      <c r="B6890" s="5">
        <v>40830.625</v>
      </c>
      <c r="C6890">
        <v>30.5</v>
      </c>
      <c r="D6890">
        <v>0</v>
      </c>
    </row>
    <row r="6891" spans="1:4" x14ac:dyDescent="0.3">
      <c r="A6891" t="s">
        <v>32</v>
      </c>
      <c r="B6891" s="5">
        <v>40830.666666666664</v>
      </c>
      <c r="C6891">
        <v>28.4</v>
      </c>
      <c r="D6891">
        <v>0</v>
      </c>
    </row>
    <row r="6892" spans="1:4" x14ac:dyDescent="0.3">
      <c r="A6892" t="s">
        <v>32</v>
      </c>
      <c r="B6892" s="5">
        <v>40830.708333333336</v>
      </c>
      <c r="C6892">
        <v>24.6</v>
      </c>
      <c r="D6892">
        <v>0</v>
      </c>
    </row>
    <row r="6893" spans="1:4" x14ac:dyDescent="0.3">
      <c r="A6893" t="s">
        <v>32</v>
      </c>
      <c r="B6893" s="5">
        <v>40830.75</v>
      </c>
      <c r="C6893">
        <v>23.6</v>
      </c>
      <c r="D6893">
        <v>0</v>
      </c>
    </row>
    <row r="6894" spans="1:4" x14ac:dyDescent="0.3">
      <c r="A6894" t="s">
        <v>32</v>
      </c>
      <c r="B6894" s="5">
        <v>40830.791666666664</v>
      </c>
      <c r="C6894">
        <v>23.1</v>
      </c>
      <c r="D6894">
        <v>0</v>
      </c>
    </row>
    <row r="6895" spans="1:4" x14ac:dyDescent="0.3">
      <c r="A6895" t="s">
        <v>32</v>
      </c>
      <c r="B6895" s="5">
        <v>40830.833333333336</v>
      </c>
      <c r="C6895">
        <v>22.4</v>
      </c>
      <c r="D6895">
        <v>0</v>
      </c>
    </row>
    <row r="6896" spans="1:4" x14ac:dyDescent="0.3">
      <c r="A6896" t="s">
        <v>32</v>
      </c>
      <c r="B6896" s="5">
        <v>40830.875</v>
      </c>
      <c r="C6896">
        <v>22.6</v>
      </c>
      <c r="D6896">
        <v>0</v>
      </c>
    </row>
    <row r="6897" spans="1:5" x14ac:dyDescent="0.3">
      <c r="A6897" t="s">
        <v>32</v>
      </c>
      <c r="B6897" s="5">
        <v>40830.916666666664</v>
      </c>
      <c r="C6897">
        <v>22.7</v>
      </c>
      <c r="D6897">
        <v>0</v>
      </c>
    </row>
    <row r="6898" spans="1:5" x14ac:dyDescent="0.3">
      <c r="A6898" t="s">
        <v>32</v>
      </c>
      <c r="B6898" s="5">
        <v>40830.958333333336</v>
      </c>
      <c r="C6898">
        <v>22.2</v>
      </c>
      <c r="D6898">
        <v>0</v>
      </c>
    </row>
    <row r="6899" spans="1:5" x14ac:dyDescent="0.3">
      <c r="A6899" t="s">
        <v>32</v>
      </c>
      <c r="B6899" s="5">
        <v>40831</v>
      </c>
      <c r="C6899">
        <v>21.6</v>
      </c>
      <c r="D6899">
        <v>0</v>
      </c>
      <c r="E6899">
        <f>AVERAGE(C6899:C6922)</f>
        <v>23.845833333333335</v>
      </c>
    </row>
    <row r="6900" spans="1:5" x14ac:dyDescent="0.3">
      <c r="A6900" t="s">
        <v>32</v>
      </c>
      <c r="B6900" s="5">
        <v>40831.041666666664</v>
      </c>
      <c r="C6900">
        <v>21.3</v>
      </c>
      <c r="D6900">
        <v>0</v>
      </c>
    </row>
    <row r="6901" spans="1:5" x14ac:dyDescent="0.3">
      <c r="A6901" t="s">
        <v>32</v>
      </c>
      <c r="B6901" s="5">
        <v>40831.083333333336</v>
      </c>
      <c r="C6901">
        <v>20.8</v>
      </c>
      <c r="D6901">
        <v>0</v>
      </c>
    </row>
    <row r="6902" spans="1:5" x14ac:dyDescent="0.3">
      <c r="A6902" t="s">
        <v>32</v>
      </c>
      <c r="B6902" s="5">
        <v>40831.125</v>
      </c>
      <c r="C6902">
        <v>20.6</v>
      </c>
      <c r="D6902">
        <v>0</v>
      </c>
    </row>
    <row r="6903" spans="1:5" x14ac:dyDescent="0.3">
      <c r="A6903" t="s">
        <v>32</v>
      </c>
      <c r="B6903" s="5">
        <v>40831.166666666664</v>
      </c>
      <c r="C6903">
        <v>18.600000000000001</v>
      </c>
      <c r="D6903">
        <v>0</v>
      </c>
    </row>
    <row r="6904" spans="1:5" x14ac:dyDescent="0.3">
      <c r="A6904" t="s">
        <v>32</v>
      </c>
      <c r="B6904" s="5">
        <v>40831.208333333336</v>
      </c>
      <c r="C6904">
        <v>17.600000000000001</v>
      </c>
      <c r="D6904">
        <v>0</v>
      </c>
    </row>
    <row r="6905" spans="1:5" x14ac:dyDescent="0.3">
      <c r="A6905" t="s">
        <v>32</v>
      </c>
      <c r="B6905" s="5">
        <v>40831.25</v>
      </c>
      <c r="C6905">
        <v>18.2</v>
      </c>
      <c r="D6905">
        <v>0</v>
      </c>
    </row>
    <row r="6906" spans="1:5" x14ac:dyDescent="0.3">
      <c r="A6906" t="s">
        <v>32</v>
      </c>
      <c r="B6906" s="5">
        <v>40831.291666666664</v>
      </c>
      <c r="C6906">
        <v>18.100000000000001</v>
      </c>
      <c r="D6906">
        <v>0</v>
      </c>
    </row>
    <row r="6907" spans="1:5" x14ac:dyDescent="0.3">
      <c r="A6907" t="s">
        <v>32</v>
      </c>
      <c r="B6907" s="5">
        <v>40831.333333333336</v>
      </c>
      <c r="C6907">
        <v>21.8</v>
      </c>
      <c r="D6907">
        <v>0</v>
      </c>
    </row>
    <row r="6908" spans="1:5" x14ac:dyDescent="0.3">
      <c r="A6908" t="s">
        <v>32</v>
      </c>
      <c r="B6908" s="5">
        <v>40831.375</v>
      </c>
      <c r="C6908">
        <v>25.8</v>
      </c>
      <c r="D6908">
        <v>0</v>
      </c>
    </row>
    <row r="6909" spans="1:5" x14ac:dyDescent="0.3">
      <c r="A6909" t="s">
        <v>32</v>
      </c>
      <c r="B6909" s="5">
        <v>40831.416666666664</v>
      </c>
      <c r="C6909">
        <v>27.9</v>
      </c>
      <c r="D6909">
        <v>0</v>
      </c>
    </row>
    <row r="6910" spans="1:5" x14ac:dyDescent="0.3">
      <c r="A6910" t="s">
        <v>32</v>
      </c>
      <c r="B6910" s="5">
        <v>40831.458333333336</v>
      </c>
      <c r="C6910">
        <v>30.1</v>
      </c>
      <c r="D6910">
        <v>0</v>
      </c>
    </row>
    <row r="6911" spans="1:5" x14ac:dyDescent="0.3">
      <c r="A6911" t="s">
        <v>32</v>
      </c>
      <c r="B6911" s="5">
        <v>40831.5</v>
      </c>
      <c r="C6911">
        <v>31.6</v>
      </c>
      <c r="D6911">
        <v>0</v>
      </c>
    </row>
    <row r="6912" spans="1:5" x14ac:dyDescent="0.3">
      <c r="A6912" t="s">
        <v>32</v>
      </c>
      <c r="B6912" s="5">
        <v>40831.541666666664</v>
      </c>
      <c r="C6912">
        <v>31.5</v>
      </c>
      <c r="D6912">
        <v>0</v>
      </c>
    </row>
    <row r="6913" spans="1:5" x14ac:dyDescent="0.3">
      <c r="A6913" t="s">
        <v>32</v>
      </c>
      <c r="B6913" s="5">
        <v>40831.583333333336</v>
      </c>
      <c r="C6913">
        <v>31.7</v>
      </c>
      <c r="D6913">
        <v>0</v>
      </c>
    </row>
    <row r="6914" spans="1:5" x14ac:dyDescent="0.3">
      <c r="A6914" t="s">
        <v>32</v>
      </c>
      <c r="B6914" s="5">
        <v>40831.625</v>
      </c>
      <c r="C6914">
        <v>30.8</v>
      </c>
      <c r="D6914">
        <v>0</v>
      </c>
    </row>
    <row r="6915" spans="1:5" x14ac:dyDescent="0.3">
      <c r="A6915" t="s">
        <v>32</v>
      </c>
      <c r="B6915" s="5">
        <v>40831.666666666664</v>
      </c>
      <c r="C6915">
        <v>28.8</v>
      </c>
      <c r="D6915">
        <v>0</v>
      </c>
    </row>
    <row r="6916" spans="1:5" x14ac:dyDescent="0.3">
      <c r="A6916" t="s">
        <v>32</v>
      </c>
      <c r="B6916" s="5">
        <v>40831.708333333336</v>
      </c>
      <c r="C6916">
        <v>24.5</v>
      </c>
      <c r="D6916">
        <v>0</v>
      </c>
    </row>
    <row r="6917" spans="1:5" x14ac:dyDescent="0.3">
      <c r="A6917" t="s">
        <v>32</v>
      </c>
      <c r="B6917" s="5">
        <v>40831.75</v>
      </c>
      <c r="C6917">
        <v>22.7</v>
      </c>
      <c r="D6917">
        <v>0</v>
      </c>
    </row>
    <row r="6918" spans="1:5" x14ac:dyDescent="0.3">
      <c r="A6918" t="s">
        <v>32</v>
      </c>
      <c r="B6918" s="5">
        <v>40831.791666666664</v>
      </c>
      <c r="C6918">
        <v>22.3</v>
      </c>
      <c r="D6918">
        <v>0</v>
      </c>
    </row>
    <row r="6919" spans="1:5" x14ac:dyDescent="0.3">
      <c r="A6919" t="s">
        <v>32</v>
      </c>
      <c r="B6919" s="5">
        <v>40831.833333333336</v>
      </c>
      <c r="C6919">
        <v>21.8</v>
      </c>
      <c r="D6919">
        <v>0</v>
      </c>
    </row>
    <row r="6920" spans="1:5" x14ac:dyDescent="0.3">
      <c r="A6920" t="s">
        <v>32</v>
      </c>
      <c r="B6920" s="5">
        <v>40831.875</v>
      </c>
      <c r="C6920">
        <v>21.3</v>
      </c>
      <c r="D6920">
        <v>0</v>
      </c>
    </row>
    <row r="6921" spans="1:5" x14ac:dyDescent="0.3">
      <c r="A6921" t="s">
        <v>32</v>
      </c>
      <c r="B6921" s="5">
        <v>40831.916666666664</v>
      </c>
      <c r="C6921">
        <v>21.5</v>
      </c>
      <c r="D6921">
        <v>0</v>
      </c>
    </row>
    <row r="6922" spans="1:5" x14ac:dyDescent="0.3">
      <c r="A6922" t="s">
        <v>32</v>
      </c>
      <c r="B6922" s="5">
        <v>40831.958333333336</v>
      </c>
      <c r="C6922">
        <v>21.4</v>
      </c>
      <c r="D6922">
        <v>0</v>
      </c>
    </row>
    <row r="6923" spans="1:5" x14ac:dyDescent="0.3">
      <c r="A6923" t="s">
        <v>32</v>
      </c>
      <c r="B6923" s="5">
        <v>40832</v>
      </c>
      <c r="C6923">
        <v>21.3</v>
      </c>
      <c r="D6923">
        <v>0</v>
      </c>
      <c r="E6923">
        <f>AVERAGE(C6923:C6946)</f>
        <v>22.1875</v>
      </c>
    </row>
    <row r="6924" spans="1:5" x14ac:dyDescent="0.3">
      <c r="A6924" t="s">
        <v>32</v>
      </c>
      <c r="B6924" s="5">
        <v>40832.041666666664</v>
      </c>
      <c r="C6924">
        <v>20.8</v>
      </c>
      <c r="D6924">
        <v>0</v>
      </c>
    </row>
    <row r="6925" spans="1:5" x14ac:dyDescent="0.3">
      <c r="A6925" t="s">
        <v>32</v>
      </c>
      <c r="B6925" s="5">
        <v>40832.083333333336</v>
      </c>
      <c r="C6925">
        <v>20.100000000000001</v>
      </c>
      <c r="D6925">
        <v>0</v>
      </c>
    </row>
    <row r="6926" spans="1:5" x14ac:dyDescent="0.3">
      <c r="A6926" t="s">
        <v>32</v>
      </c>
      <c r="B6926" s="5">
        <v>40832.125</v>
      </c>
      <c r="C6926">
        <v>19.2</v>
      </c>
      <c r="D6926">
        <v>0</v>
      </c>
    </row>
    <row r="6927" spans="1:5" x14ac:dyDescent="0.3">
      <c r="A6927" t="s">
        <v>32</v>
      </c>
      <c r="B6927" s="5">
        <v>40832.166666666664</v>
      </c>
      <c r="C6927">
        <v>19.100000000000001</v>
      </c>
      <c r="D6927">
        <v>0</v>
      </c>
    </row>
    <row r="6928" spans="1:5" x14ac:dyDescent="0.3">
      <c r="A6928" t="s">
        <v>32</v>
      </c>
      <c r="B6928" s="5">
        <v>40832.208333333336</v>
      </c>
      <c r="C6928">
        <v>19.399999999999999</v>
      </c>
      <c r="D6928">
        <v>0</v>
      </c>
    </row>
    <row r="6929" spans="1:4" x14ac:dyDescent="0.3">
      <c r="A6929" t="s">
        <v>32</v>
      </c>
      <c r="B6929" s="5">
        <v>40832.25</v>
      </c>
      <c r="C6929">
        <v>18.399999999999999</v>
      </c>
      <c r="D6929">
        <v>0</v>
      </c>
    </row>
    <row r="6930" spans="1:4" x14ac:dyDescent="0.3">
      <c r="A6930" t="s">
        <v>32</v>
      </c>
      <c r="B6930" s="5">
        <v>40832.291666666664</v>
      </c>
      <c r="C6930">
        <v>18.899999999999999</v>
      </c>
      <c r="D6930">
        <v>0</v>
      </c>
    </row>
    <row r="6931" spans="1:4" x14ac:dyDescent="0.3">
      <c r="A6931" t="s">
        <v>32</v>
      </c>
      <c r="B6931" s="5">
        <v>40832.333333333336</v>
      </c>
      <c r="C6931">
        <v>22.2</v>
      </c>
      <c r="D6931">
        <v>0</v>
      </c>
    </row>
    <row r="6932" spans="1:4" x14ac:dyDescent="0.3">
      <c r="A6932" t="s">
        <v>32</v>
      </c>
      <c r="B6932" s="5">
        <v>40832.375</v>
      </c>
      <c r="C6932">
        <v>25.3</v>
      </c>
      <c r="D6932">
        <v>0</v>
      </c>
    </row>
    <row r="6933" spans="1:4" x14ac:dyDescent="0.3">
      <c r="A6933" t="s">
        <v>32</v>
      </c>
      <c r="B6933" s="5">
        <v>40832.416666666664</v>
      </c>
      <c r="C6933">
        <v>25.9</v>
      </c>
      <c r="D6933">
        <v>0</v>
      </c>
    </row>
    <row r="6934" spans="1:4" x14ac:dyDescent="0.3">
      <c r="A6934" t="s">
        <v>32</v>
      </c>
      <c r="B6934" s="5">
        <v>40832.458333333336</v>
      </c>
      <c r="C6934">
        <v>27.9</v>
      </c>
      <c r="D6934">
        <v>0</v>
      </c>
    </row>
    <row r="6935" spans="1:4" x14ac:dyDescent="0.3">
      <c r="A6935" t="s">
        <v>32</v>
      </c>
      <c r="B6935" s="5">
        <v>40832.5</v>
      </c>
      <c r="C6935">
        <v>27.5</v>
      </c>
      <c r="D6935">
        <v>0</v>
      </c>
    </row>
    <row r="6936" spans="1:4" x14ac:dyDescent="0.3">
      <c r="A6936" t="s">
        <v>32</v>
      </c>
      <c r="B6936" s="5">
        <v>40832.541666666664</v>
      </c>
      <c r="C6936">
        <v>27.6</v>
      </c>
      <c r="D6936">
        <v>0</v>
      </c>
    </row>
    <row r="6937" spans="1:4" x14ac:dyDescent="0.3">
      <c r="A6937" t="s">
        <v>32</v>
      </c>
      <c r="B6937" s="5">
        <v>40832.583333333336</v>
      </c>
      <c r="C6937">
        <v>27.8</v>
      </c>
      <c r="D6937">
        <v>0</v>
      </c>
    </row>
    <row r="6938" spans="1:4" x14ac:dyDescent="0.3">
      <c r="A6938" t="s">
        <v>32</v>
      </c>
      <c r="B6938" s="5">
        <v>40832.625</v>
      </c>
      <c r="C6938">
        <v>27.6</v>
      </c>
      <c r="D6938">
        <v>0</v>
      </c>
    </row>
    <row r="6939" spans="1:4" x14ac:dyDescent="0.3">
      <c r="A6939" t="s">
        <v>32</v>
      </c>
      <c r="B6939" s="5">
        <v>40832.666666666664</v>
      </c>
      <c r="C6939">
        <v>26</v>
      </c>
      <c r="D6939">
        <v>0</v>
      </c>
    </row>
    <row r="6940" spans="1:4" x14ac:dyDescent="0.3">
      <c r="A6940" t="s">
        <v>32</v>
      </c>
      <c r="B6940" s="5">
        <v>40832.708333333336</v>
      </c>
      <c r="C6940">
        <v>22.7</v>
      </c>
      <c r="D6940">
        <v>0</v>
      </c>
    </row>
    <row r="6941" spans="1:4" x14ac:dyDescent="0.3">
      <c r="A6941" t="s">
        <v>32</v>
      </c>
      <c r="B6941" s="5">
        <v>40832.75</v>
      </c>
      <c r="C6941">
        <v>20.9</v>
      </c>
      <c r="D6941">
        <v>0</v>
      </c>
    </row>
    <row r="6942" spans="1:4" x14ac:dyDescent="0.3">
      <c r="A6942" t="s">
        <v>32</v>
      </c>
      <c r="B6942" s="5">
        <v>40832.791666666664</v>
      </c>
      <c r="C6942">
        <v>19.8</v>
      </c>
      <c r="D6942">
        <v>0</v>
      </c>
    </row>
    <row r="6943" spans="1:4" x14ac:dyDescent="0.3">
      <c r="A6943" t="s">
        <v>32</v>
      </c>
      <c r="B6943" s="5">
        <v>40832.833333333336</v>
      </c>
      <c r="C6943">
        <v>19.100000000000001</v>
      </c>
      <c r="D6943">
        <v>0</v>
      </c>
    </row>
    <row r="6944" spans="1:4" x14ac:dyDescent="0.3">
      <c r="A6944" t="s">
        <v>32</v>
      </c>
      <c r="B6944" s="5">
        <v>40832.875</v>
      </c>
      <c r="C6944">
        <v>18.8</v>
      </c>
      <c r="D6944">
        <v>0</v>
      </c>
    </row>
    <row r="6945" spans="1:5" x14ac:dyDescent="0.3">
      <c r="A6945" t="s">
        <v>32</v>
      </c>
      <c r="B6945" s="5">
        <v>40832.916666666664</v>
      </c>
      <c r="C6945">
        <v>18.3</v>
      </c>
      <c r="D6945">
        <v>0</v>
      </c>
    </row>
    <row r="6946" spans="1:5" x14ac:dyDescent="0.3">
      <c r="A6946" t="s">
        <v>32</v>
      </c>
      <c r="B6946" s="5">
        <v>40832.958333333336</v>
      </c>
      <c r="C6946">
        <v>17.899999999999999</v>
      </c>
      <c r="D6946">
        <v>0</v>
      </c>
    </row>
    <row r="6947" spans="1:5" x14ac:dyDescent="0.3">
      <c r="A6947" t="s">
        <v>32</v>
      </c>
      <c r="B6947" s="5">
        <v>40833</v>
      </c>
      <c r="C6947">
        <v>17.600000000000001</v>
      </c>
      <c r="D6947">
        <v>0</v>
      </c>
      <c r="E6947">
        <f>AVERAGE(C6947:C6970)</f>
        <v>20.487500000000001</v>
      </c>
    </row>
    <row r="6948" spans="1:5" x14ac:dyDescent="0.3">
      <c r="A6948" t="s">
        <v>32</v>
      </c>
      <c r="B6948" s="5">
        <v>40833.041666666664</v>
      </c>
      <c r="C6948">
        <v>17.100000000000001</v>
      </c>
      <c r="D6948">
        <v>0</v>
      </c>
    </row>
    <row r="6949" spans="1:5" x14ac:dyDescent="0.3">
      <c r="A6949" t="s">
        <v>32</v>
      </c>
      <c r="B6949" s="5">
        <v>40833.083333333336</v>
      </c>
      <c r="C6949">
        <v>16.899999999999999</v>
      </c>
      <c r="D6949">
        <v>0</v>
      </c>
    </row>
    <row r="6950" spans="1:5" x14ac:dyDescent="0.3">
      <c r="A6950" t="s">
        <v>32</v>
      </c>
      <c r="B6950" s="5">
        <v>40833.125</v>
      </c>
      <c r="C6950">
        <v>16.5</v>
      </c>
      <c r="D6950">
        <v>0</v>
      </c>
    </row>
    <row r="6951" spans="1:5" x14ac:dyDescent="0.3">
      <c r="A6951" t="s">
        <v>32</v>
      </c>
      <c r="B6951" s="5">
        <v>40833.166666666664</v>
      </c>
      <c r="C6951">
        <v>16.2</v>
      </c>
      <c r="D6951">
        <v>0</v>
      </c>
    </row>
    <row r="6952" spans="1:5" x14ac:dyDescent="0.3">
      <c r="A6952" t="s">
        <v>32</v>
      </c>
      <c r="B6952" s="5">
        <v>40833.208333333336</v>
      </c>
      <c r="C6952">
        <v>15.8</v>
      </c>
      <c r="D6952">
        <v>0</v>
      </c>
    </row>
    <row r="6953" spans="1:5" x14ac:dyDescent="0.3">
      <c r="A6953" t="s">
        <v>32</v>
      </c>
      <c r="B6953" s="5">
        <v>40833.25</v>
      </c>
      <c r="C6953">
        <v>15.6</v>
      </c>
      <c r="D6953">
        <v>0</v>
      </c>
    </row>
    <row r="6954" spans="1:5" x14ac:dyDescent="0.3">
      <c r="A6954" t="s">
        <v>32</v>
      </c>
      <c r="B6954" s="5">
        <v>40833.291666666664</v>
      </c>
      <c r="C6954">
        <v>16</v>
      </c>
      <c r="D6954">
        <v>0</v>
      </c>
    </row>
    <row r="6955" spans="1:5" x14ac:dyDescent="0.3">
      <c r="A6955" t="s">
        <v>32</v>
      </c>
      <c r="B6955" s="5">
        <v>40833.333333333336</v>
      </c>
      <c r="C6955">
        <v>19.899999999999999</v>
      </c>
      <c r="D6955">
        <v>0</v>
      </c>
    </row>
    <row r="6956" spans="1:5" x14ac:dyDescent="0.3">
      <c r="A6956" t="s">
        <v>32</v>
      </c>
      <c r="B6956" s="5">
        <v>40833.375</v>
      </c>
      <c r="C6956">
        <v>22.9</v>
      </c>
      <c r="D6956">
        <v>0</v>
      </c>
    </row>
    <row r="6957" spans="1:5" x14ac:dyDescent="0.3">
      <c r="A6957" t="s">
        <v>32</v>
      </c>
      <c r="B6957" s="5">
        <v>40833.416666666664</v>
      </c>
      <c r="C6957">
        <v>23.6</v>
      </c>
      <c r="D6957">
        <v>0</v>
      </c>
    </row>
    <row r="6958" spans="1:5" x14ac:dyDescent="0.3">
      <c r="A6958" t="s">
        <v>32</v>
      </c>
      <c r="B6958" s="5">
        <v>40833.458333333336</v>
      </c>
      <c r="C6958">
        <v>25.5</v>
      </c>
      <c r="D6958">
        <v>0</v>
      </c>
    </row>
    <row r="6959" spans="1:5" x14ac:dyDescent="0.3">
      <c r="A6959" t="s">
        <v>32</v>
      </c>
      <c r="B6959" s="5">
        <v>40833.5</v>
      </c>
      <c r="C6959">
        <v>26.5</v>
      </c>
      <c r="D6959">
        <v>0</v>
      </c>
    </row>
    <row r="6960" spans="1:5" x14ac:dyDescent="0.3">
      <c r="A6960" t="s">
        <v>32</v>
      </c>
      <c r="B6960" s="5">
        <v>40833.541666666664</v>
      </c>
      <c r="C6960">
        <v>27.3</v>
      </c>
      <c r="D6960">
        <v>0</v>
      </c>
    </row>
    <row r="6961" spans="1:5" x14ac:dyDescent="0.3">
      <c r="A6961" t="s">
        <v>32</v>
      </c>
      <c r="B6961" s="5">
        <v>40833.583333333336</v>
      </c>
      <c r="C6961">
        <v>27.9</v>
      </c>
      <c r="D6961">
        <v>0</v>
      </c>
    </row>
    <row r="6962" spans="1:5" x14ac:dyDescent="0.3">
      <c r="A6962" t="s">
        <v>32</v>
      </c>
      <c r="B6962" s="5">
        <v>40833.625</v>
      </c>
      <c r="C6962">
        <v>27.6</v>
      </c>
      <c r="D6962">
        <v>0</v>
      </c>
    </row>
    <row r="6963" spans="1:5" x14ac:dyDescent="0.3">
      <c r="A6963" t="s">
        <v>32</v>
      </c>
      <c r="B6963" s="5">
        <v>40833.666666666664</v>
      </c>
      <c r="C6963">
        <v>26.1</v>
      </c>
      <c r="D6963">
        <v>0</v>
      </c>
    </row>
    <row r="6964" spans="1:5" x14ac:dyDescent="0.3">
      <c r="A6964" t="s">
        <v>32</v>
      </c>
      <c r="B6964" s="5">
        <v>40833.708333333336</v>
      </c>
      <c r="C6964">
        <v>22.2</v>
      </c>
      <c r="D6964">
        <v>0</v>
      </c>
    </row>
    <row r="6965" spans="1:5" x14ac:dyDescent="0.3">
      <c r="A6965" t="s">
        <v>32</v>
      </c>
      <c r="B6965" s="5">
        <v>40833.75</v>
      </c>
      <c r="C6965">
        <v>20.399999999999999</v>
      </c>
      <c r="D6965">
        <v>0</v>
      </c>
    </row>
    <row r="6966" spans="1:5" x14ac:dyDescent="0.3">
      <c r="A6966" t="s">
        <v>32</v>
      </c>
      <c r="B6966" s="5">
        <v>40833.791666666664</v>
      </c>
      <c r="C6966">
        <v>19.600000000000001</v>
      </c>
      <c r="D6966">
        <v>0</v>
      </c>
    </row>
    <row r="6967" spans="1:5" x14ac:dyDescent="0.3">
      <c r="A6967" t="s">
        <v>32</v>
      </c>
      <c r="B6967" s="5">
        <v>40833.833333333336</v>
      </c>
      <c r="C6967">
        <v>18.600000000000001</v>
      </c>
      <c r="D6967">
        <v>0</v>
      </c>
    </row>
    <row r="6968" spans="1:5" x14ac:dyDescent="0.3">
      <c r="A6968" t="s">
        <v>32</v>
      </c>
      <c r="B6968" s="5">
        <v>40833.875</v>
      </c>
      <c r="C6968">
        <v>18</v>
      </c>
      <c r="D6968">
        <v>0</v>
      </c>
    </row>
    <row r="6969" spans="1:5" x14ac:dyDescent="0.3">
      <c r="A6969" t="s">
        <v>32</v>
      </c>
      <c r="B6969" s="5">
        <v>40833.916666666664</v>
      </c>
      <c r="C6969">
        <v>17.3</v>
      </c>
      <c r="D6969">
        <v>0</v>
      </c>
    </row>
    <row r="6970" spans="1:5" x14ac:dyDescent="0.3">
      <c r="A6970" t="s">
        <v>32</v>
      </c>
      <c r="B6970" s="5">
        <v>40833.958333333336</v>
      </c>
      <c r="C6970">
        <v>16.600000000000001</v>
      </c>
      <c r="D6970">
        <v>0</v>
      </c>
    </row>
    <row r="6971" spans="1:5" x14ac:dyDescent="0.3">
      <c r="A6971" t="s">
        <v>32</v>
      </c>
      <c r="B6971" s="5">
        <v>40834</v>
      </c>
      <c r="C6971">
        <v>16.399999999999999</v>
      </c>
      <c r="D6971">
        <v>0</v>
      </c>
      <c r="E6971">
        <f>AVERAGE(C6971:C6994)</f>
        <v>21.931250000000002</v>
      </c>
    </row>
    <row r="6972" spans="1:5" x14ac:dyDescent="0.3">
      <c r="A6972" t="s">
        <v>32</v>
      </c>
      <c r="B6972" s="5">
        <v>40834.041666666664</v>
      </c>
      <c r="C6972">
        <v>16.600000000000001</v>
      </c>
      <c r="D6972">
        <v>0</v>
      </c>
    </row>
    <row r="6973" spans="1:5" x14ac:dyDescent="0.3">
      <c r="A6973" t="s">
        <v>32</v>
      </c>
      <c r="B6973" s="5">
        <v>40834.083333333336</v>
      </c>
      <c r="C6973">
        <v>15.9</v>
      </c>
      <c r="D6973">
        <v>0</v>
      </c>
    </row>
    <row r="6974" spans="1:5" x14ac:dyDescent="0.3">
      <c r="A6974" t="s">
        <v>32</v>
      </c>
      <c r="B6974" s="5">
        <v>40834.125</v>
      </c>
      <c r="C6974">
        <v>16</v>
      </c>
      <c r="D6974">
        <v>0</v>
      </c>
    </row>
    <row r="6975" spans="1:5" x14ac:dyDescent="0.3">
      <c r="A6975" t="s">
        <v>32</v>
      </c>
      <c r="B6975" s="5">
        <v>40834.166666666664</v>
      </c>
      <c r="C6975">
        <v>15.9</v>
      </c>
      <c r="D6975">
        <v>0</v>
      </c>
    </row>
    <row r="6976" spans="1:5" x14ac:dyDescent="0.3">
      <c r="A6976" t="s">
        <v>32</v>
      </c>
      <c r="B6976" s="5">
        <v>40834.208333333336</v>
      </c>
      <c r="C6976">
        <v>15.7</v>
      </c>
      <c r="D6976">
        <v>0</v>
      </c>
    </row>
    <row r="6977" spans="1:4" x14ac:dyDescent="0.3">
      <c r="A6977" t="s">
        <v>32</v>
      </c>
      <c r="B6977" s="5">
        <v>40834.25</v>
      </c>
      <c r="C6977">
        <v>15.3</v>
      </c>
      <c r="D6977">
        <v>0</v>
      </c>
    </row>
    <row r="6978" spans="1:4" x14ac:dyDescent="0.3">
      <c r="A6978" t="s">
        <v>32</v>
      </c>
      <c r="B6978" s="5">
        <v>40834.291666666664</v>
      </c>
      <c r="C6978">
        <v>16.100000000000001</v>
      </c>
      <c r="D6978">
        <v>0</v>
      </c>
    </row>
    <row r="6979" spans="1:4" x14ac:dyDescent="0.3">
      <c r="A6979" t="s">
        <v>32</v>
      </c>
      <c r="B6979" s="5">
        <v>40834.333333333336</v>
      </c>
      <c r="C6979">
        <v>19.75</v>
      </c>
      <c r="D6979">
        <v>0</v>
      </c>
    </row>
    <row r="6980" spans="1:4" x14ac:dyDescent="0.3">
      <c r="A6980" t="s">
        <v>32</v>
      </c>
      <c r="B6980" s="5">
        <v>40834.375</v>
      </c>
      <c r="C6980">
        <v>23.4</v>
      </c>
      <c r="D6980">
        <v>0</v>
      </c>
    </row>
    <row r="6981" spans="1:4" x14ac:dyDescent="0.3">
      <c r="A6981" t="s">
        <v>32</v>
      </c>
      <c r="B6981" s="5">
        <v>40834.416666666664</v>
      </c>
      <c r="C6981">
        <v>25.3</v>
      </c>
      <c r="D6981">
        <v>0</v>
      </c>
    </row>
    <row r="6982" spans="1:4" x14ac:dyDescent="0.3">
      <c r="A6982" t="s">
        <v>32</v>
      </c>
      <c r="B6982" s="5">
        <v>40834.458333333336</v>
      </c>
      <c r="C6982">
        <v>28.5</v>
      </c>
      <c r="D6982">
        <v>0</v>
      </c>
    </row>
    <row r="6983" spans="1:4" x14ac:dyDescent="0.3">
      <c r="A6983" t="s">
        <v>32</v>
      </c>
      <c r="B6983" s="5">
        <v>40834.5</v>
      </c>
      <c r="C6983">
        <v>29.1</v>
      </c>
      <c r="D6983">
        <v>0</v>
      </c>
    </row>
    <row r="6984" spans="1:4" x14ac:dyDescent="0.3">
      <c r="A6984" t="s">
        <v>32</v>
      </c>
      <c r="B6984" s="5">
        <v>40834.541666666664</v>
      </c>
      <c r="C6984">
        <v>29.9</v>
      </c>
      <c r="D6984">
        <v>0</v>
      </c>
    </row>
    <row r="6985" spans="1:4" x14ac:dyDescent="0.3">
      <c r="A6985" t="s">
        <v>32</v>
      </c>
      <c r="B6985" s="5">
        <v>40834.583333333336</v>
      </c>
      <c r="C6985">
        <v>30.4</v>
      </c>
      <c r="D6985">
        <v>0</v>
      </c>
    </row>
    <row r="6986" spans="1:4" x14ac:dyDescent="0.3">
      <c r="A6986" t="s">
        <v>32</v>
      </c>
      <c r="B6986" s="5">
        <v>40834.625</v>
      </c>
      <c r="C6986">
        <v>30.6</v>
      </c>
      <c r="D6986">
        <v>0</v>
      </c>
    </row>
    <row r="6987" spans="1:4" x14ac:dyDescent="0.3">
      <c r="A6987" t="s">
        <v>32</v>
      </c>
      <c r="B6987" s="5">
        <v>40834.666666666664</v>
      </c>
      <c r="C6987">
        <v>28.7</v>
      </c>
      <c r="D6987">
        <v>0</v>
      </c>
    </row>
    <row r="6988" spans="1:4" x14ac:dyDescent="0.3">
      <c r="A6988" t="s">
        <v>32</v>
      </c>
      <c r="B6988" s="5">
        <v>40834.708333333336</v>
      </c>
      <c r="C6988">
        <v>24</v>
      </c>
      <c r="D6988">
        <v>0</v>
      </c>
    </row>
    <row r="6989" spans="1:4" x14ac:dyDescent="0.3">
      <c r="A6989" t="s">
        <v>32</v>
      </c>
      <c r="B6989" s="5">
        <v>40834.75</v>
      </c>
      <c r="C6989">
        <v>23</v>
      </c>
      <c r="D6989">
        <v>0</v>
      </c>
    </row>
    <row r="6990" spans="1:4" x14ac:dyDescent="0.3">
      <c r="A6990" t="s">
        <v>32</v>
      </c>
      <c r="B6990" s="5">
        <v>40834.791666666664</v>
      </c>
      <c r="C6990">
        <v>22.9</v>
      </c>
      <c r="D6990">
        <v>0</v>
      </c>
    </row>
    <row r="6991" spans="1:4" x14ac:dyDescent="0.3">
      <c r="A6991" t="s">
        <v>32</v>
      </c>
      <c r="B6991" s="5">
        <v>40834.833333333336</v>
      </c>
      <c r="C6991">
        <v>22.4</v>
      </c>
      <c r="D6991">
        <v>0</v>
      </c>
    </row>
    <row r="6992" spans="1:4" x14ac:dyDescent="0.3">
      <c r="A6992" t="s">
        <v>32</v>
      </c>
      <c r="B6992" s="5">
        <v>40834.875</v>
      </c>
      <c r="C6992">
        <v>21</v>
      </c>
      <c r="D6992">
        <v>0</v>
      </c>
    </row>
    <row r="6993" spans="1:5" x14ac:dyDescent="0.3">
      <c r="A6993" t="s">
        <v>32</v>
      </c>
      <c r="B6993" s="5">
        <v>40834.916666666664</v>
      </c>
      <c r="C6993">
        <v>20.3</v>
      </c>
      <c r="D6993">
        <v>0</v>
      </c>
    </row>
    <row r="6994" spans="1:5" x14ac:dyDescent="0.3">
      <c r="A6994" t="s">
        <v>32</v>
      </c>
      <c r="B6994" s="5">
        <v>40834.958333333336</v>
      </c>
      <c r="C6994">
        <v>19.2</v>
      </c>
      <c r="D6994">
        <v>0</v>
      </c>
    </row>
    <row r="6995" spans="1:5" x14ac:dyDescent="0.3">
      <c r="A6995" t="s">
        <v>32</v>
      </c>
      <c r="B6995" s="5">
        <v>40835</v>
      </c>
      <c r="C6995">
        <v>18.5</v>
      </c>
      <c r="D6995">
        <v>0</v>
      </c>
      <c r="E6995">
        <f>AVERAGE(C6995:C7018)</f>
        <v>19.445833333333333</v>
      </c>
    </row>
    <row r="6996" spans="1:5" x14ac:dyDescent="0.3">
      <c r="A6996" t="s">
        <v>32</v>
      </c>
      <c r="B6996" s="5">
        <v>40835.041666666664</v>
      </c>
      <c r="C6996">
        <v>18.7</v>
      </c>
      <c r="D6996">
        <v>0</v>
      </c>
    </row>
    <row r="6997" spans="1:5" x14ac:dyDescent="0.3">
      <c r="A6997" t="s">
        <v>32</v>
      </c>
      <c r="B6997" s="5">
        <v>40835.083333333336</v>
      </c>
      <c r="C6997">
        <v>18.7</v>
      </c>
      <c r="D6997">
        <v>0</v>
      </c>
    </row>
    <row r="6998" spans="1:5" x14ac:dyDescent="0.3">
      <c r="A6998" t="s">
        <v>32</v>
      </c>
      <c r="B6998" s="5">
        <v>40835.125</v>
      </c>
      <c r="C6998">
        <v>17.8</v>
      </c>
      <c r="D6998">
        <v>0</v>
      </c>
    </row>
    <row r="6999" spans="1:5" x14ac:dyDescent="0.3">
      <c r="A6999" t="s">
        <v>32</v>
      </c>
      <c r="B6999" s="5">
        <v>40835.166666666664</v>
      </c>
      <c r="C6999">
        <v>17.899999999999999</v>
      </c>
      <c r="D6999">
        <v>0</v>
      </c>
    </row>
    <row r="7000" spans="1:5" x14ac:dyDescent="0.3">
      <c r="A7000" t="s">
        <v>32</v>
      </c>
      <c r="B7000" s="5">
        <v>40835.208333333336</v>
      </c>
      <c r="C7000">
        <v>16.399999999999999</v>
      </c>
      <c r="D7000">
        <v>0</v>
      </c>
    </row>
    <row r="7001" spans="1:5" x14ac:dyDescent="0.3">
      <c r="A7001" t="s">
        <v>32</v>
      </c>
      <c r="B7001" s="5">
        <v>40835.25</v>
      </c>
      <c r="C7001">
        <v>14.6</v>
      </c>
      <c r="D7001">
        <v>0</v>
      </c>
    </row>
    <row r="7002" spans="1:5" x14ac:dyDescent="0.3">
      <c r="A7002" t="s">
        <v>32</v>
      </c>
      <c r="B7002" s="5">
        <v>40835.291666666664</v>
      </c>
      <c r="C7002">
        <v>15</v>
      </c>
      <c r="D7002">
        <v>0</v>
      </c>
    </row>
    <row r="7003" spans="1:5" x14ac:dyDescent="0.3">
      <c r="A7003" t="s">
        <v>32</v>
      </c>
      <c r="B7003" s="5">
        <v>40835.333333333336</v>
      </c>
      <c r="C7003">
        <v>19.3</v>
      </c>
      <c r="D7003">
        <v>0</v>
      </c>
    </row>
    <row r="7004" spans="1:5" x14ac:dyDescent="0.3">
      <c r="A7004" t="s">
        <v>32</v>
      </c>
      <c r="B7004" s="5">
        <v>40835.375</v>
      </c>
      <c r="C7004">
        <v>22.2</v>
      </c>
      <c r="D7004">
        <v>0</v>
      </c>
    </row>
    <row r="7005" spans="1:5" x14ac:dyDescent="0.3">
      <c r="A7005" t="s">
        <v>32</v>
      </c>
      <c r="B7005" s="5">
        <v>40835.416666666664</v>
      </c>
      <c r="C7005">
        <v>23.4</v>
      </c>
      <c r="D7005">
        <v>0</v>
      </c>
    </row>
    <row r="7006" spans="1:5" x14ac:dyDescent="0.3">
      <c r="A7006" t="s">
        <v>32</v>
      </c>
      <c r="B7006" s="5">
        <v>40835.458333333336</v>
      </c>
      <c r="C7006">
        <v>23.1</v>
      </c>
      <c r="D7006">
        <v>0</v>
      </c>
    </row>
    <row r="7007" spans="1:5" x14ac:dyDescent="0.3">
      <c r="A7007" t="s">
        <v>32</v>
      </c>
      <c r="B7007" s="5">
        <v>40835.5</v>
      </c>
      <c r="C7007">
        <v>23.3</v>
      </c>
      <c r="D7007">
        <v>0</v>
      </c>
    </row>
    <row r="7008" spans="1:5" x14ac:dyDescent="0.3">
      <c r="A7008" t="s">
        <v>32</v>
      </c>
      <c r="B7008" s="5">
        <v>40835.541666666664</v>
      </c>
      <c r="C7008">
        <v>24.1</v>
      </c>
      <c r="D7008">
        <v>0</v>
      </c>
    </row>
    <row r="7009" spans="1:5" x14ac:dyDescent="0.3">
      <c r="A7009" t="s">
        <v>32</v>
      </c>
      <c r="B7009" s="5">
        <v>40835.583333333336</v>
      </c>
      <c r="C7009">
        <v>24.3</v>
      </c>
      <c r="D7009">
        <v>0</v>
      </c>
    </row>
    <row r="7010" spans="1:5" x14ac:dyDescent="0.3">
      <c r="A7010" t="s">
        <v>32</v>
      </c>
      <c r="B7010" s="5">
        <v>40835.625</v>
      </c>
      <c r="C7010">
        <v>23.8</v>
      </c>
      <c r="D7010">
        <v>0</v>
      </c>
    </row>
    <row r="7011" spans="1:5" x14ac:dyDescent="0.3">
      <c r="A7011" t="s">
        <v>32</v>
      </c>
      <c r="B7011" s="5">
        <v>40835.666666666664</v>
      </c>
      <c r="C7011">
        <v>22.3</v>
      </c>
      <c r="D7011">
        <v>0</v>
      </c>
    </row>
    <row r="7012" spans="1:5" x14ac:dyDescent="0.3">
      <c r="A7012" t="s">
        <v>32</v>
      </c>
      <c r="B7012" s="5">
        <v>40835.708333333336</v>
      </c>
      <c r="C7012">
        <v>20.3</v>
      </c>
      <c r="D7012">
        <v>0</v>
      </c>
    </row>
    <row r="7013" spans="1:5" x14ac:dyDescent="0.3">
      <c r="A7013" t="s">
        <v>32</v>
      </c>
      <c r="B7013" s="5">
        <v>40835.75</v>
      </c>
      <c r="C7013">
        <v>18.5</v>
      </c>
      <c r="D7013">
        <v>0</v>
      </c>
    </row>
    <row r="7014" spans="1:5" x14ac:dyDescent="0.3">
      <c r="A7014" t="s">
        <v>32</v>
      </c>
      <c r="B7014" s="5">
        <v>40835.791666666664</v>
      </c>
      <c r="C7014">
        <v>17.8</v>
      </c>
      <c r="D7014">
        <v>0</v>
      </c>
    </row>
    <row r="7015" spans="1:5" x14ac:dyDescent="0.3">
      <c r="A7015" t="s">
        <v>32</v>
      </c>
      <c r="B7015" s="5">
        <v>40835.833333333336</v>
      </c>
      <c r="C7015">
        <v>17</v>
      </c>
      <c r="D7015">
        <v>0</v>
      </c>
    </row>
    <row r="7016" spans="1:5" x14ac:dyDescent="0.3">
      <c r="A7016" t="s">
        <v>32</v>
      </c>
      <c r="B7016" s="5">
        <v>40835.875</v>
      </c>
      <c r="C7016">
        <v>16.399999999999999</v>
      </c>
      <c r="D7016">
        <v>0</v>
      </c>
    </row>
    <row r="7017" spans="1:5" x14ac:dyDescent="0.3">
      <c r="A7017" t="s">
        <v>32</v>
      </c>
      <c r="B7017" s="5">
        <v>40835.916666666664</v>
      </c>
      <c r="C7017">
        <v>16.899999999999999</v>
      </c>
      <c r="D7017">
        <v>0</v>
      </c>
    </row>
    <row r="7018" spans="1:5" x14ac:dyDescent="0.3">
      <c r="A7018" t="s">
        <v>32</v>
      </c>
      <c r="B7018" s="5">
        <v>40835.958333333336</v>
      </c>
      <c r="C7018">
        <v>16.399999999999999</v>
      </c>
      <c r="D7018">
        <v>0</v>
      </c>
    </row>
    <row r="7019" spans="1:5" x14ac:dyDescent="0.3">
      <c r="A7019" t="s">
        <v>32</v>
      </c>
      <c r="B7019" s="5">
        <v>40836</v>
      </c>
      <c r="C7019">
        <v>15.5</v>
      </c>
      <c r="D7019">
        <v>0</v>
      </c>
      <c r="E7019">
        <f>AVERAGE(C7019:C7042)</f>
        <v>18.55833333333333</v>
      </c>
    </row>
    <row r="7020" spans="1:5" x14ac:dyDescent="0.3">
      <c r="A7020" t="s">
        <v>32</v>
      </c>
      <c r="B7020" s="5">
        <v>40836.041666666664</v>
      </c>
      <c r="C7020">
        <v>15</v>
      </c>
      <c r="D7020">
        <v>0</v>
      </c>
    </row>
    <row r="7021" spans="1:5" x14ac:dyDescent="0.3">
      <c r="A7021" t="s">
        <v>32</v>
      </c>
      <c r="B7021" s="5">
        <v>40836.083333333336</v>
      </c>
      <c r="C7021">
        <v>14.9</v>
      </c>
      <c r="D7021">
        <v>0</v>
      </c>
    </row>
    <row r="7022" spans="1:5" x14ac:dyDescent="0.3">
      <c r="A7022" t="s">
        <v>32</v>
      </c>
      <c r="B7022" s="5">
        <v>40836.125</v>
      </c>
      <c r="C7022">
        <v>14.7</v>
      </c>
      <c r="D7022">
        <v>0</v>
      </c>
    </row>
    <row r="7023" spans="1:5" x14ac:dyDescent="0.3">
      <c r="A7023" t="s">
        <v>32</v>
      </c>
      <c r="B7023" s="5">
        <v>40836.166666666664</v>
      </c>
      <c r="C7023">
        <v>14.8</v>
      </c>
      <c r="D7023">
        <v>0</v>
      </c>
    </row>
    <row r="7024" spans="1:5" x14ac:dyDescent="0.3">
      <c r="A7024" t="s">
        <v>32</v>
      </c>
      <c r="B7024" s="5">
        <v>40836.208333333336</v>
      </c>
      <c r="C7024">
        <v>14.1</v>
      </c>
      <c r="D7024">
        <v>0</v>
      </c>
    </row>
    <row r="7025" spans="1:4" x14ac:dyDescent="0.3">
      <c r="A7025" t="s">
        <v>32</v>
      </c>
      <c r="B7025" s="5">
        <v>40836.25</v>
      </c>
      <c r="C7025">
        <v>13.8</v>
      </c>
      <c r="D7025">
        <v>0</v>
      </c>
    </row>
    <row r="7026" spans="1:4" x14ac:dyDescent="0.3">
      <c r="A7026" t="s">
        <v>32</v>
      </c>
      <c r="B7026" s="5">
        <v>40836.291666666664</v>
      </c>
      <c r="C7026">
        <v>13.9</v>
      </c>
      <c r="D7026">
        <v>0</v>
      </c>
    </row>
    <row r="7027" spans="1:4" x14ac:dyDescent="0.3">
      <c r="A7027" t="s">
        <v>32</v>
      </c>
      <c r="B7027" s="5">
        <v>40836.333333333336</v>
      </c>
      <c r="C7027">
        <v>17.399999999999999</v>
      </c>
      <c r="D7027">
        <v>0</v>
      </c>
    </row>
    <row r="7028" spans="1:4" x14ac:dyDescent="0.3">
      <c r="A7028" t="s">
        <v>32</v>
      </c>
      <c r="B7028" s="5">
        <v>40836.375</v>
      </c>
      <c r="C7028">
        <v>20.8</v>
      </c>
      <c r="D7028">
        <v>0</v>
      </c>
    </row>
    <row r="7029" spans="1:4" x14ac:dyDescent="0.3">
      <c r="A7029" t="s">
        <v>32</v>
      </c>
      <c r="B7029" s="5">
        <v>40836.416666666664</v>
      </c>
      <c r="C7029">
        <v>21.5</v>
      </c>
      <c r="D7029">
        <v>0</v>
      </c>
    </row>
    <row r="7030" spans="1:4" x14ac:dyDescent="0.3">
      <c r="A7030" t="s">
        <v>32</v>
      </c>
      <c r="B7030" s="5">
        <v>40836.458333333336</v>
      </c>
      <c r="C7030">
        <v>23.7</v>
      </c>
      <c r="D7030">
        <v>0</v>
      </c>
    </row>
    <row r="7031" spans="1:4" x14ac:dyDescent="0.3">
      <c r="A7031" t="s">
        <v>32</v>
      </c>
      <c r="B7031" s="5">
        <v>40836.5</v>
      </c>
      <c r="C7031">
        <v>24.5</v>
      </c>
      <c r="D7031">
        <v>0</v>
      </c>
    </row>
    <row r="7032" spans="1:4" x14ac:dyDescent="0.3">
      <c r="A7032" t="s">
        <v>32</v>
      </c>
      <c r="B7032" s="5">
        <v>40836.541666666664</v>
      </c>
      <c r="C7032">
        <v>25.2</v>
      </c>
      <c r="D7032">
        <v>0</v>
      </c>
    </row>
    <row r="7033" spans="1:4" x14ac:dyDescent="0.3">
      <c r="A7033" t="s">
        <v>32</v>
      </c>
      <c r="B7033" s="5">
        <v>40836.583333333336</v>
      </c>
      <c r="C7033">
        <v>25.8</v>
      </c>
      <c r="D7033">
        <v>0</v>
      </c>
    </row>
    <row r="7034" spans="1:4" x14ac:dyDescent="0.3">
      <c r="A7034" t="s">
        <v>32</v>
      </c>
      <c r="B7034" s="5">
        <v>40836.625</v>
      </c>
      <c r="C7034">
        <v>25.2</v>
      </c>
      <c r="D7034">
        <v>0</v>
      </c>
    </row>
    <row r="7035" spans="1:4" x14ac:dyDescent="0.3">
      <c r="A7035" t="s">
        <v>32</v>
      </c>
      <c r="B7035" s="5">
        <v>40836.666666666664</v>
      </c>
      <c r="C7035">
        <v>23.2</v>
      </c>
      <c r="D7035">
        <v>0</v>
      </c>
    </row>
    <row r="7036" spans="1:4" x14ac:dyDescent="0.3">
      <c r="A7036" t="s">
        <v>32</v>
      </c>
      <c r="B7036" s="5">
        <v>40836.708333333336</v>
      </c>
      <c r="C7036">
        <v>20.399999999999999</v>
      </c>
      <c r="D7036">
        <v>0</v>
      </c>
    </row>
    <row r="7037" spans="1:4" x14ac:dyDescent="0.3">
      <c r="A7037" t="s">
        <v>32</v>
      </c>
      <c r="B7037" s="5">
        <v>40836.75</v>
      </c>
      <c r="C7037">
        <v>18.5</v>
      </c>
      <c r="D7037">
        <v>0</v>
      </c>
    </row>
    <row r="7038" spans="1:4" x14ac:dyDescent="0.3">
      <c r="A7038" t="s">
        <v>32</v>
      </c>
      <c r="B7038" s="5">
        <v>40836.791666666664</v>
      </c>
      <c r="C7038">
        <v>17.399999999999999</v>
      </c>
      <c r="D7038">
        <v>0</v>
      </c>
    </row>
    <row r="7039" spans="1:4" x14ac:dyDescent="0.3">
      <c r="A7039" t="s">
        <v>32</v>
      </c>
      <c r="B7039" s="5">
        <v>40836.833333333336</v>
      </c>
      <c r="C7039">
        <v>16.600000000000001</v>
      </c>
      <c r="D7039">
        <v>0</v>
      </c>
    </row>
    <row r="7040" spans="1:4" x14ac:dyDescent="0.3">
      <c r="A7040" t="s">
        <v>32</v>
      </c>
      <c r="B7040" s="5">
        <v>40836.875</v>
      </c>
      <c r="C7040">
        <v>16.5</v>
      </c>
      <c r="D7040">
        <v>0</v>
      </c>
    </row>
    <row r="7041" spans="1:5" x14ac:dyDescent="0.3">
      <c r="A7041" t="s">
        <v>32</v>
      </c>
      <c r="B7041" s="5">
        <v>40836.916666666664</v>
      </c>
      <c r="C7041">
        <v>16.100000000000001</v>
      </c>
      <c r="D7041">
        <v>0</v>
      </c>
    </row>
    <row r="7042" spans="1:5" x14ac:dyDescent="0.3">
      <c r="A7042" t="s">
        <v>32</v>
      </c>
      <c r="B7042" s="5">
        <v>40836.958333333336</v>
      </c>
      <c r="C7042">
        <v>15.9</v>
      </c>
      <c r="D7042">
        <v>0</v>
      </c>
    </row>
    <row r="7043" spans="1:5" x14ac:dyDescent="0.3">
      <c r="A7043" t="s">
        <v>32</v>
      </c>
      <c r="B7043" s="5">
        <v>40837</v>
      </c>
      <c r="C7043">
        <v>15.9</v>
      </c>
      <c r="D7043">
        <v>0</v>
      </c>
      <c r="E7043">
        <f>AVERAGE(C7043:C7066)</f>
        <v>18.562500000000004</v>
      </c>
    </row>
    <row r="7044" spans="1:5" x14ac:dyDescent="0.3">
      <c r="A7044" t="s">
        <v>32</v>
      </c>
      <c r="B7044" s="5">
        <v>40837.041666666664</v>
      </c>
      <c r="C7044">
        <v>15</v>
      </c>
      <c r="D7044">
        <v>0</v>
      </c>
    </row>
    <row r="7045" spans="1:5" x14ac:dyDescent="0.3">
      <c r="A7045" t="s">
        <v>32</v>
      </c>
      <c r="B7045" s="5">
        <v>40837.083333333336</v>
      </c>
      <c r="C7045">
        <v>14.2</v>
      </c>
      <c r="D7045">
        <v>0</v>
      </c>
    </row>
    <row r="7046" spans="1:5" x14ac:dyDescent="0.3">
      <c r="A7046" t="s">
        <v>32</v>
      </c>
      <c r="B7046" s="5">
        <v>40837.125</v>
      </c>
      <c r="C7046">
        <v>14.3</v>
      </c>
      <c r="D7046">
        <v>0</v>
      </c>
    </row>
    <row r="7047" spans="1:5" x14ac:dyDescent="0.3">
      <c r="A7047" t="s">
        <v>32</v>
      </c>
      <c r="B7047" s="5">
        <v>40837.166666666664</v>
      </c>
      <c r="C7047">
        <v>14.2</v>
      </c>
      <c r="D7047">
        <v>0</v>
      </c>
    </row>
    <row r="7048" spans="1:5" x14ac:dyDescent="0.3">
      <c r="A7048" t="s">
        <v>32</v>
      </c>
      <c r="B7048" s="5">
        <v>40837.208333333336</v>
      </c>
      <c r="C7048">
        <v>14.1</v>
      </c>
      <c r="D7048">
        <v>0</v>
      </c>
    </row>
    <row r="7049" spans="1:5" x14ac:dyDescent="0.3">
      <c r="A7049" t="s">
        <v>32</v>
      </c>
      <c r="B7049" s="5">
        <v>40837.25</v>
      </c>
      <c r="C7049">
        <v>14.3</v>
      </c>
      <c r="D7049">
        <v>0</v>
      </c>
    </row>
    <row r="7050" spans="1:5" x14ac:dyDescent="0.3">
      <c r="A7050" t="s">
        <v>32</v>
      </c>
      <c r="B7050" s="5">
        <v>40837.291666666664</v>
      </c>
      <c r="C7050">
        <v>15.1</v>
      </c>
      <c r="D7050">
        <v>0</v>
      </c>
    </row>
    <row r="7051" spans="1:5" x14ac:dyDescent="0.3">
      <c r="A7051" t="s">
        <v>32</v>
      </c>
      <c r="B7051" s="5">
        <v>40837.333333333336</v>
      </c>
      <c r="C7051">
        <v>17.899999999999999</v>
      </c>
      <c r="D7051">
        <v>0</v>
      </c>
    </row>
    <row r="7052" spans="1:5" x14ac:dyDescent="0.3">
      <c r="A7052" t="s">
        <v>32</v>
      </c>
      <c r="B7052" s="5">
        <v>40837.375</v>
      </c>
      <c r="C7052">
        <v>21.4</v>
      </c>
      <c r="D7052">
        <v>0</v>
      </c>
    </row>
    <row r="7053" spans="1:5" x14ac:dyDescent="0.3">
      <c r="A7053" t="s">
        <v>32</v>
      </c>
      <c r="B7053" s="5">
        <v>40837.416666666664</v>
      </c>
      <c r="C7053">
        <v>22.2</v>
      </c>
      <c r="D7053">
        <v>0</v>
      </c>
    </row>
    <row r="7054" spans="1:5" x14ac:dyDescent="0.3">
      <c r="A7054" t="s">
        <v>32</v>
      </c>
      <c r="B7054" s="5">
        <v>40837.458333333336</v>
      </c>
      <c r="C7054">
        <v>24.4</v>
      </c>
      <c r="D7054">
        <v>0</v>
      </c>
    </row>
    <row r="7055" spans="1:5" x14ac:dyDescent="0.3">
      <c r="A7055" t="s">
        <v>32</v>
      </c>
      <c r="B7055" s="5">
        <v>40837.5</v>
      </c>
      <c r="C7055">
        <v>24.9</v>
      </c>
      <c r="D7055">
        <v>0</v>
      </c>
    </row>
    <row r="7056" spans="1:5" x14ac:dyDescent="0.3">
      <c r="A7056" t="s">
        <v>32</v>
      </c>
      <c r="B7056" s="5">
        <v>40837.541666666664</v>
      </c>
      <c r="C7056">
        <v>25.3</v>
      </c>
      <c r="D7056">
        <v>0</v>
      </c>
    </row>
    <row r="7057" spans="1:5" x14ac:dyDescent="0.3">
      <c r="A7057" t="s">
        <v>32</v>
      </c>
      <c r="B7057" s="5">
        <v>40837.583333333336</v>
      </c>
      <c r="C7057">
        <v>25.2</v>
      </c>
      <c r="D7057">
        <v>0</v>
      </c>
    </row>
    <row r="7058" spans="1:5" x14ac:dyDescent="0.3">
      <c r="A7058" t="s">
        <v>32</v>
      </c>
      <c r="B7058" s="5">
        <v>40837.625</v>
      </c>
      <c r="C7058">
        <v>24.6</v>
      </c>
      <c r="D7058">
        <v>0</v>
      </c>
    </row>
    <row r="7059" spans="1:5" x14ac:dyDescent="0.3">
      <c r="A7059" t="s">
        <v>32</v>
      </c>
      <c r="B7059" s="5">
        <v>40837.666666666664</v>
      </c>
      <c r="C7059">
        <v>23</v>
      </c>
      <c r="D7059">
        <v>0</v>
      </c>
    </row>
    <row r="7060" spans="1:5" x14ac:dyDescent="0.3">
      <c r="A7060" t="s">
        <v>32</v>
      </c>
      <c r="B7060" s="5">
        <v>40837.708333333336</v>
      </c>
      <c r="C7060">
        <v>20.3</v>
      </c>
      <c r="D7060">
        <v>0</v>
      </c>
    </row>
    <row r="7061" spans="1:5" x14ac:dyDescent="0.3">
      <c r="A7061" t="s">
        <v>32</v>
      </c>
      <c r="B7061" s="5">
        <v>40837.75</v>
      </c>
      <c r="C7061">
        <v>18.600000000000001</v>
      </c>
      <c r="D7061">
        <v>0</v>
      </c>
    </row>
    <row r="7062" spans="1:5" x14ac:dyDescent="0.3">
      <c r="A7062" t="s">
        <v>32</v>
      </c>
      <c r="B7062" s="5">
        <v>40837.791666666664</v>
      </c>
      <c r="C7062">
        <v>17.399999999999999</v>
      </c>
      <c r="D7062">
        <v>0</v>
      </c>
    </row>
    <row r="7063" spans="1:5" x14ac:dyDescent="0.3">
      <c r="A7063" t="s">
        <v>32</v>
      </c>
      <c r="B7063" s="5">
        <v>40837.833333333336</v>
      </c>
      <c r="C7063">
        <v>16.5</v>
      </c>
      <c r="D7063">
        <v>0</v>
      </c>
    </row>
    <row r="7064" spans="1:5" x14ac:dyDescent="0.3">
      <c r="A7064" t="s">
        <v>32</v>
      </c>
      <c r="B7064" s="5">
        <v>40837.875</v>
      </c>
      <c r="C7064">
        <v>16</v>
      </c>
      <c r="D7064">
        <v>0</v>
      </c>
    </row>
    <row r="7065" spans="1:5" x14ac:dyDescent="0.3">
      <c r="A7065" t="s">
        <v>32</v>
      </c>
      <c r="B7065" s="5">
        <v>40837.916666666664</v>
      </c>
      <c r="C7065">
        <v>15.6</v>
      </c>
      <c r="D7065">
        <v>0</v>
      </c>
    </row>
    <row r="7066" spans="1:5" x14ac:dyDescent="0.3">
      <c r="A7066" t="s">
        <v>32</v>
      </c>
      <c r="B7066" s="5">
        <v>40837.958333333336</v>
      </c>
      <c r="C7066">
        <v>15.1</v>
      </c>
      <c r="D7066">
        <v>0</v>
      </c>
    </row>
    <row r="7067" spans="1:5" x14ac:dyDescent="0.3">
      <c r="A7067" t="s">
        <v>32</v>
      </c>
      <c r="B7067" s="5">
        <v>40838</v>
      </c>
      <c r="C7067">
        <v>14.6</v>
      </c>
      <c r="D7067">
        <v>0</v>
      </c>
      <c r="E7067">
        <f>AVERAGE(C7067:C7090)</f>
        <v>19.2</v>
      </c>
    </row>
    <row r="7068" spans="1:5" x14ac:dyDescent="0.3">
      <c r="A7068" t="s">
        <v>32</v>
      </c>
      <c r="B7068" s="5">
        <v>40838.041666666664</v>
      </c>
      <c r="C7068">
        <v>14.6</v>
      </c>
      <c r="D7068">
        <v>0</v>
      </c>
    </row>
    <row r="7069" spans="1:5" x14ac:dyDescent="0.3">
      <c r="A7069" t="s">
        <v>32</v>
      </c>
      <c r="B7069" s="5">
        <v>40838.083333333336</v>
      </c>
      <c r="C7069">
        <v>14.2</v>
      </c>
      <c r="D7069">
        <v>0</v>
      </c>
    </row>
    <row r="7070" spans="1:5" x14ac:dyDescent="0.3">
      <c r="A7070" t="s">
        <v>32</v>
      </c>
      <c r="B7070" s="5">
        <v>40838.125</v>
      </c>
      <c r="C7070">
        <v>14.1</v>
      </c>
      <c r="D7070">
        <v>0</v>
      </c>
    </row>
    <row r="7071" spans="1:5" x14ac:dyDescent="0.3">
      <c r="A7071" t="s">
        <v>32</v>
      </c>
      <c r="B7071" s="5">
        <v>40838.166666666664</v>
      </c>
      <c r="C7071">
        <v>13.3</v>
      </c>
      <c r="D7071">
        <v>0</v>
      </c>
    </row>
    <row r="7072" spans="1:5" x14ac:dyDescent="0.3">
      <c r="A7072" t="s">
        <v>32</v>
      </c>
      <c r="B7072" s="5">
        <v>40838.208333333336</v>
      </c>
      <c r="C7072">
        <v>13.6</v>
      </c>
      <c r="D7072">
        <v>0</v>
      </c>
    </row>
    <row r="7073" spans="1:4" x14ac:dyDescent="0.3">
      <c r="A7073" t="s">
        <v>32</v>
      </c>
      <c r="B7073" s="5">
        <v>40838.25</v>
      </c>
      <c r="C7073">
        <v>13.2</v>
      </c>
      <c r="D7073">
        <v>0</v>
      </c>
    </row>
    <row r="7074" spans="1:4" x14ac:dyDescent="0.3">
      <c r="A7074" t="s">
        <v>32</v>
      </c>
      <c r="B7074" s="5">
        <v>40838.291666666664</v>
      </c>
      <c r="C7074">
        <v>14.1</v>
      </c>
      <c r="D7074">
        <v>0</v>
      </c>
    </row>
    <row r="7075" spans="1:4" x14ac:dyDescent="0.3">
      <c r="A7075" t="s">
        <v>32</v>
      </c>
      <c r="B7075" s="5">
        <v>40838.333333333336</v>
      </c>
      <c r="C7075">
        <v>16.7</v>
      </c>
      <c r="D7075">
        <v>0</v>
      </c>
    </row>
    <row r="7076" spans="1:4" x14ac:dyDescent="0.3">
      <c r="A7076" t="s">
        <v>32</v>
      </c>
      <c r="B7076" s="5">
        <v>40838.375</v>
      </c>
      <c r="C7076">
        <v>21.4</v>
      </c>
      <c r="D7076">
        <v>0</v>
      </c>
    </row>
    <row r="7077" spans="1:4" x14ac:dyDescent="0.3">
      <c r="A7077" t="s">
        <v>32</v>
      </c>
      <c r="B7077" s="5">
        <v>40838.416666666664</v>
      </c>
      <c r="C7077">
        <v>22.9</v>
      </c>
      <c r="D7077">
        <v>0</v>
      </c>
    </row>
    <row r="7078" spans="1:4" x14ac:dyDescent="0.3">
      <c r="A7078" t="s">
        <v>32</v>
      </c>
      <c r="B7078" s="5">
        <v>40838.458333333336</v>
      </c>
      <c r="C7078">
        <v>25.8</v>
      </c>
      <c r="D7078">
        <v>0</v>
      </c>
    </row>
    <row r="7079" spans="1:4" x14ac:dyDescent="0.3">
      <c r="A7079" t="s">
        <v>32</v>
      </c>
      <c r="B7079" s="5">
        <v>40838.5</v>
      </c>
      <c r="C7079">
        <v>27</v>
      </c>
      <c r="D7079">
        <v>0</v>
      </c>
    </row>
    <row r="7080" spans="1:4" x14ac:dyDescent="0.3">
      <c r="A7080" t="s">
        <v>32</v>
      </c>
      <c r="B7080" s="5">
        <v>40838.541666666664</v>
      </c>
      <c r="C7080">
        <v>27.2</v>
      </c>
      <c r="D7080">
        <v>0</v>
      </c>
    </row>
    <row r="7081" spans="1:4" x14ac:dyDescent="0.3">
      <c r="A7081" t="s">
        <v>32</v>
      </c>
      <c r="B7081" s="5">
        <v>40838.583333333336</v>
      </c>
      <c r="C7081">
        <v>27.1</v>
      </c>
      <c r="D7081">
        <v>0</v>
      </c>
    </row>
    <row r="7082" spans="1:4" x14ac:dyDescent="0.3">
      <c r="A7082" t="s">
        <v>32</v>
      </c>
      <c r="B7082" s="5">
        <v>40838.625</v>
      </c>
      <c r="C7082">
        <v>26.9</v>
      </c>
      <c r="D7082">
        <v>0</v>
      </c>
    </row>
    <row r="7083" spans="1:4" x14ac:dyDescent="0.3">
      <c r="A7083" t="s">
        <v>32</v>
      </c>
      <c r="B7083" s="5">
        <v>40838.666666666664</v>
      </c>
      <c r="C7083">
        <v>25.2</v>
      </c>
      <c r="D7083">
        <v>0</v>
      </c>
    </row>
    <row r="7084" spans="1:4" x14ac:dyDescent="0.3">
      <c r="A7084" t="s">
        <v>32</v>
      </c>
      <c r="B7084" s="5">
        <v>40838.708333333336</v>
      </c>
      <c r="C7084">
        <v>21.5</v>
      </c>
      <c r="D7084">
        <v>0</v>
      </c>
    </row>
    <row r="7085" spans="1:4" x14ac:dyDescent="0.3">
      <c r="A7085" t="s">
        <v>32</v>
      </c>
      <c r="B7085" s="5">
        <v>40838.75</v>
      </c>
      <c r="C7085">
        <v>19.8</v>
      </c>
      <c r="D7085">
        <v>0</v>
      </c>
    </row>
    <row r="7086" spans="1:4" x14ac:dyDescent="0.3">
      <c r="A7086" t="s">
        <v>32</v>
      </c>
      <c r="B7086" s="5">
        <v>40838.791666666664</v>
      </c>
      <c r="C7086">
        <v>19</v>
      </c>
      <c r="D7086">
        <v>0</v>
      </c>
    </row>
    <row r="7087" spans="1:4" x14ac:dyDescent="0.3">
      <c r="A7087" t="s">
        <v>32</v>
      </c>
      <c r="B7087" s="5">
        <v>40838.833333333336</v>
      </c>
      <c r="C7087">
        <v>18.100000000000001</v>
      </c>
      <c r="D7087">
        <v>0</v>
      </c>
    </row>
    <row r="7088" spans="1:4" x14ac:dyDescent="0.3">
      <c r="A7088" t="s">
        <v>32</v>
      </c>
      <c r="B7088" s="5">
        <v>40838.875</v>
      </c>
      <c r="C7088">
        <v>17.3</v>
      </c>
      <c r="D7088">
        <v>0</v>
      </c>
    </row>
    <row r="7089" spans="1:5" x14ac:dyDescent="0.3">
      <c r="A7089" t="s">
        <v>32</v>
      </c>
      <c r="B7089" s="5">
        <v>40838.916666666664</v>
      </c>
      <c r="C7089">
        <v>16.8</v>
      </c>
      <c r="D7089">
        <v>0</v>
      </c>
    </row>
    <row r="7090" spans="1:5" x14ac:dyDescent="0.3">
      <c r="A7090" t="s">
        <v>32</v>
      </c>
      <c r="B7090" s="5">
        <v>40838.958333333336</v>
      </c>
      <c r="C7090">
        <v>16.399999999999999</v>
      </c>
      <c r="D7090">
        <v>0</v>
      </c>
    </row>
    <row r="7091" spans="1:5" x14ac:dyDescent="0.3">
      <c r="A7091" t="s">
        <v>32</v>
      </c>
      <c r="B7091" s="5">
        <v>40839</v>
      </c>
      <c r="C7091">
        <v>15.8</v>
      </c>
      <c r="D7091">
        <v>0</v>
      </c>
      <c r="E7091">
        <f>AVERAGE(C7091:C7114)</f>
        <v>20.991666666666667</v>
      </c>
    </row>
    <row r="7092" spans="1:5" x14ac:dyDescent="0.3">
      <c r="A7092" t="s">
        <v>32</v>
      </c>
      <c r="B7092" s="5">
        <v>40839.041666666664</v>
      </c>
      <c r="C7092">
        <v>15.7</v>
      </c>
      <c r="D7092">
        <v>0</v>
      </c>
    </row>
    <row r="7093" spans="1:5" x14ac:dyDescent="0.3">
      <c r="A7093" t="s">
        <v>32</v>
      </c>
      <c r="B7093" s="5">
        <v>40839.083333333336</v>
      </c>
      <c r="C7093">
        <v>15.2</v>
      </c>
      <c r="D7093">
        <v>0</v>
      </c>
    </row>
    <row r="7094" spans="1:5" x14ac:dyDescent="0.3">
      <c r="A7094" t="s">
        <v>32</v>
      </c>
      <c r="B7094" s="5">
        <v>40839.125</v>
      </c>
      <c r="C7094">
        <v>15</v>
      </c>
      <c r="D7094">
        <v>0</v>
      </c>
    </row>
    <row r="7095" spans="1:5" x14ac:dyDescent="0.3">
      <c r="A7095" t="s">
        <v>32</v>
      </c>
      <c r="B7095" s="5">
        <v>40839.166666666664</v>
      </c>
      <c r="C7095">
        <v>14.8</v>
      </c>
      <c r="D7095">
        <v>0</v>
      </c>
    </row>
    <row r="7096" spans="1:5" x14ac:dyDescent="0.3">
      <c r="A7096" t="s">
        <v>32</v>
      </c>
      <c r="B7096" s="5">
        <v>40839.208333333336</v>
      </c>
      <c r="C7096">
        <v>14.3</v>
      </c>
      <c r="D7096">
        <v>0</v>
      </c>
    </row>
    <row r="7097" spans="1:5" x14ac:dyDescent="0.3">
      <c r="A7097" t="s">
        <v>32</v>
      </c>
      <c r="B7097" s="5">
        <v>40839.25</v>
      </c>
      <c r="C7097">
        <v>14.6</v>
      </c>
      <c r="D7097">
        <v>0</v>
      </c>
    </row>
    <row r="7098" spans="1:5" x14ac:dyDescent="0.3">
      <c r="A7098" t="s">
        <v>32</v>
      </c>
      <c r="B7098" s="5">
        <v>40839.291666666664</v>
      </c>
      <c r="C7098">
        <v>15.1</v>
      </c>
      <c r="D7098">
        <v>0</v>
      </c>
    </row>
    <row r="7099" spans="1:5" x14ac:dyDescent="0.3">
      <c r="A7099" t="s">
        <v>32</v>
      </c>
      <c r="B7099" s="5">
        <v>40839.333333333336</v>
      </c>
      <c r="C7099">
        <v>18.600000000000001</v>
      </c>
      <c r="D7099">
        <v>0</v>
      </c>
    </row>
    <row r="7100" spans="1:5" x14ac:dyDescent="0.3">
      <c r="A7100" t="s">
        <v>32</v>
      </c>
      <c r="B7100" s="5">
        <v>40839.375</v>
      </c>
      <c r="C7100">
        <v>22.8</v>
      </c>
      <c r="D7100">
        <v>0</v>
      </c>
    </row>
    <row r="7101" spans="1:5" x14ac:dyDescent="0.3">
      <c r="A7101" t="s">
        <v>32</v>
      </c>
      <c r="B7101" s="5">
        <v>40839.416666666664</v>
      </c>
      <c r="C7101">
        <v>24.1</v>
      </c>
      <c r="D7101">
        <v>0</v>
      </c>
    </row>
    <row r="7102" spans="1:5" x14ac:dyDescent="0.3">
      <c r="A7102" t="s">
        <v>32</v>
      </c>
      <c r="B7102" s="5">
        <v>40839.458333333336</v>
      </c>
      <c r="C7102">
        <v>27.3</v>
      </c>
      <c r="D7102">
        <v>0</v>
      </c>
    </row>
    <row r="7103" spans="1:5" x14ac:dyDescent="0.3">
      <c r="A7103" t="s">
        <v>32</v>
      </c>
      <c r="B7103" s="5">
        <v>40839.5</v>
      </c>
      <c r="C7103">
        <v>28.3</v>
      </c>
      <c r="D7103">
        <v>0</v>
      </c>
    </row>
    <row r="7104" spans="1:5" x14ac:dyDescent="0.3">
      <c r="A7104" t="s">
        <v>32</v>
      </c>
      <c r="B7104" s="5">
        <v>40839.541666666664</v>
      </c>
      <c r="C7104">
        <v>28.6</v>
      </c>
      <c r="D7104">
        <v>0</v>
      </c>
    </row>
    <row r="7105" spans="1:5" x14ac:dyDescent="0.3">
      <c r="A7105" t="s">
        <v>32</v>
      </c>
      <c r="B7105" s="5">
        <v>40839.583333333336</v>
      </c>
      <c r="C7105">
        <v>29.4</v>
      </c>
      <c r="D7105">
        <v>0</v>
      </c>
    </row>
    <row r="7106" spans="1:5" x14ac:dyDescent="0.3">
      <c r="A7106" t="s">
        <v>32</v>
      </c>
      <c r="B7106" s="5">
        <v>40839.625</v>
      </c>
      <c r="C7106">
        <v>29.6</v>
      </c>
      <c r="D7106">
        <v>0</v>
      </c>
    </row>
    <row r="7107" spans="1:5" x14ac:dyDescent="0.3">
      <c r="A7107" t="s">
        <v>32</v>
      </c>
      <c r="B7107" s="5">
        <v>40839.666666666664</v>
      </c>
      <c r="C7107">
        <v>26.9</v>
      </c>
      <c r="D7107">
        <v>0</v>
      </c>
    </row>
    <row r="7108" spans="1:5" x14ac:dyDescent="0.3">
      <c r="A7108" t="s">
        <v>32</v>
      </c>
      <c r="B7108" s="5">
        <v>40839.708333333336</v>
      </c>
      <c r="C7108">
        <v>22.4</v>
      </c>
      <c r="D7108">
        <v>0</v>
      </c>
    </row>
    <row r="7109" spans="1:5" x14ac:dyDescent="0.3">
      <c r="A7109" t="s">
        <v>32</v>
      </c>
      <c r="B7109" s="5">
        <v>40839.75</v>
      </c>
      <c r="C7109">
        <v>22.1</v>
      </c>
      <c r="D7109">
        <v>0</v>
      </c>
    </row>
    <row r="7110" spans="1:5" x14ac:dyDescent="0.3">
      <c r="A7110" t="s">
        <v>32</v>
      </c>
      <c r="B7110" s="5">
        <v>40839.791666666664</v>
      </c>
      <c r="C7110">
        <v>22.2</v>
      </c>
      <c r="D7110">
        <v>0</v>
      </c>
    </row>
    <row r="7111" spans="1:5" x14ac:dyDescent="0.3">
      <c r="A7111" t="s">
        <v>32</v>
      </c>
      <c r="B7111" s="5">
        <v>40839.833333333336</v>
      </c>
      <c r="C7111">
        <v>22</v>
      </c>
      <c r="D7111">
        <v>0</v>
      </c>
    </row>
    <row r="7112" spans="1:5" x14ac:dyDescent="0.3">
      <c r="A7112" t="s">
        <v>32</v>
      </c>
      <c r="B7112" s="5">
        <v>40839.875</v>
      </c>
      <c r="C7112">
        <v>21.6</v>
      </c>
      <c r="D7112">
        <v>0</v>
      </c>
    </row>
    <row r="7113" spans="1:5" x14ac:dyDescent="0.3">
      <c r="A7113" t="s">
        <v>32</v>
      </c>
      <c r="B7113" s="5">
        <v>40839.916666666664</v>
      </c>
      <c r="C7113">
        <v>19.2</v>
      </c>
      <c r="D7113">
        <v>0</v>
      </c>
    </row>
    <row r="7114" spans="1:5" x14ac:dyDescent="0.3">
      <c r="A7114" t="s">
        <v>32</v>
      </c>
      <c r="B7114" s="5">
        <v>40839.958333333336</v>
      </c>
      <c r="C7114">
        <v>18.2</v>
      </c>
      <c r="D7114">
        <v>0</v>
      </c>
    </row>
    <row r="7115" spans="1:5" x14ac:dyDescent="0.3">
      <c r="A7115" t="s">
        <v>32</v>
      </c>
      <c r="B7115" s="5">
        <v>40840</v>
      </c>
      <c r="C7115">
        <v>18.2</v>
      </c>
      <c r="D7115">
        <v>0</v>
      </c>
      <c r="E7115">
        <f>AVERAGE(C7115:C7138)</f>
        <v>20.433333333333334</v>
      </c>
    </row>
    <row r="7116" spans="1:5" x14ac:dyDescent="0.3">
      <c r="A7116" t="s">
        <v>32</v>
      </c>
      <c r="B7116" s="5">
        <v>40840.041666666664</v>
      </c>
      <c r="C7116">
        <v>17.399999999999999</v>
      </c>
      <c r="D7116">
        <v>0</v>
      </c>
    </row>
    <row r="7117" spans="1:5" x14ac:dyDescent="0.3">
      <c r="A7117" t="s">
        <v>32</v>
      </c>
      <c r="B7117" s="5">
        <v>40840.083333333336</v>
      </c>
      <c r="C7117">
        <v>17.899999999999999</v>
      </c>
      <c r="D7117">
        <v>0</v>
      </c>
    </row>
    <row r="7118" spans="1:5" x14ac:dyDescent="0.3">
      <c r="A7118" t="s">
        <v>32</v>
      </c>
      <c r="B7118" s="5">
        <v>40840.125</v>
      </c>
      <c r="C7118">
        <v>17.2</v>
      </c>
      <c r="D7118">
        <v>0</v>
      </c>
    </row>
    <row r="7119" spans="1:5" x14ac:dyDescent="0.3">
      <c r="A7119" t="s">
        <v>32</v>
      </c>
      <c r="B7119" s="5">
        <v>40840.166666666664</v>
      </c>
      <c r="C7119">
        <v>17.2</v>
      </c>
      <c r="D7119">
        <v>0</v>
      </c>
    </row>
    <row r="7120" spans="1:5" x14ac:dyDescent="0.3">
      <c r="A7120" t="s">
        <v>32</v>
      </c>
      <c r="B7120" s="5">
        <v>40840.208333333336</v>
      </c>
      <c r="C7120">
        <v>16.3</v>
      </c>
      <c r="D7120">
        <v>0</v>
      </c>
    </row>
    <row r="7121" spans="1:4" x14ac:dyDescent="0.3">
      <c r="A7121" t="s">
        <v>32</v>
      </c>
      <c r="B7121" s="5">
        <v>40840.25</v>
      </c>
      <c r="C7121">
        <v>15.8</v>
      </c>
      <c r="D7121">
        <v>0</v>
      </c>
    </row>
    <row r="7122" spans="1:4" x14ac:dyDescent="0.3">
      <c r="A7122" t="s">
        <v>32</v>
      </c>
      <c r="B7122" s="5">
        <v>40840.291666666664</v>
      </c>
      <c r="C7122">
        <v>16.600000000000001</v>
      </c>
      <c r="D7122">
        <v>0</v>
      </c>
    </row>
    <row r="7123" spans="1:4" x14ac:dyDescent="0.3">
      <c r="A7123" t="s">
        <v>32</v>
      </c>
      <c r="B7123" s="5">
        <v>40840.333333333336</v>
      </c>
      <c r="C7123">
        <v>18.899999999999999</v>
      </c>
      <c r="D7123">
        <v>0</v>
      </c>
    </row>
    <row r="7124" spans="1:4" x14ac:dyDescent="0.3">
      <c r="A7124" t="s">
        <v>32</v>
      </c>
      <c r="B7124" s="5">
        <v>40840.375</v>
      </c>
      <c r="C7124">
        <v>24.1</v>
      </c>
      <c r="D7124">
        <v>0</v>
      </c>
    </row>
    <row r="7125" spans="1:4" x14ac:dyDescent="0.3">
      <c r="A7125" t="s">
        <v>32</v>
      </c>
      <c r="B7125" s="5">
        <v>40840.416666666664</v>
      </c>
      <c r="C7125">
        <v>25.4</v>
      </c>
      <c r="D7125">
        <v>0</v>
      </c>
    </row>
    <row r="7126" spans="1:4" x14ac:dyDescent="0.3">
      <c r="A7126" t="s">
        <v>32</v>
      </c>
      <c r="B7126" s="5">
        <v>40840.458333333336</v>
      </c>
      <c r="C7126">
        <v>26.2</v>
      </c>
      <c r="D7126">
        <v>0</v>
      </c>
    </row>
    <row r="7127" spans="1:4" x14ac:dyDescent="0.3">
      <c r="A7127" t="s">
        <v>32</v>
      </c>
      <c r="B7127" s="5">
        <v>40840.5</v>
      </c>
      <c r="C7127">
        <v>26.2</v>
      </c>
      <c r="D7127">
        <v>0</v>
      </c>
    </row>
    <row r="7128" spans="1:4" x14ac:dyDescent="0.3">
      <c r="A7128" t="s">
        <v>32</v>
      </c>
      <c r="B7128" s="5">
        <v>40840.541666666664</v>
      </c>
      <c r="C7128">
        <v>25.5</v>
      </c>
      <c r="D7128">
        <v>0</v>
      </c>
    </row>
    <row r="7129" spans="1:4" x14ac:dyDescent="0.3">
      <c r="A7129" t="s">
        <v>32</v>
      </c>
      <c r="B7129" s="5">
        <v>40840.583333333336</v>
      </c>
      <c r="C7129">
        <v>26.5</v>
      </c>
      <c r="D7129">
        <v>0</v>
      </c>
    </row>
    <row r="7130" spans="1:4" x14ac:dyDescent="0.3">
      <c r="A7130" t="s">
        <v>32</v>
      </c>
      <c r="B7130" s="5">
        <v>40840.625</v>
      </c>
      <c r="C7130">
        <v>24.9</v>
      </c>
      <c r="D7130">
        <v>0</v>
      </c>
    </row>
    <row r="7131" spans="1:4" x14ac:dyDescent="0.3">
      <c r="A7131" t="s">
        <v>32</v>
      </c>
      <c r="B7131" s="5">
        <v>40840.666666666664</v>
      </c>
      <c r="C7131">
        <v>23.1</v>
      </c>
      <c r="D7131">
        <v>0</v>
      </c>
    </row>
    <row r="7132" spans="1:4" x14ac:dyDescent="0.3">
      <c r="A7132" t="s">
        <v>32</v>
      </c>
      <c r="B7132" s="5">
        <v>40840.708333333336</v>
      </c>
      <c r="C7132">
        <v>21.2</v>
      </c>
      <c r="D7132">
        <v>0</v>
      </c>
    </row>
    <row r="7133" spans="1:4" x14ac:dyDescent="0.3">
      <c r="A7133" t="s">
        <v>32</v>
      </c>
      <c r="B7133" s="5">
        <v>40840.75</v>
      </c>
      <c r="C7133">
        <v>20.3</v>
      </c>
      <c r="D7133">
        <v>0</v>
      </c>
    </row>
    <row r="7134" spans="1:4" x14ac:dyDescent="0.3">
      <c r="A7134" t="s">
        <v>32</v>
      </c>
      <c r="B7134" s="5">
        <v>40840.791666666664</v>
      </c>
      <c r="C7134">
        <v>19.7</v>
      </c>
      <c r="D7134">
        <v>0</v>
      </c>
    </row>
    <row r="7135" spans="1:4" x14ac:dyDescent="0.3">
      <c r="A7135" t="s">
        <v>32</v>
      </c>
      <c r="B7135" s="5">
        <v>40840.833333333336</v>
      </c>
      <c r="C7135">
        <v>19</v>
      </c>
      <c r="D7135">
        <v>0</v>
      </c>
    </row>
    <row r="7136" spans="1:4" x14ac:dyDescent="0.3">
      <c r="A7136" t="s">
        <v>32</v>
      </c>
      <c r="B7136" s="5">
        <v>40840.875</v>
      </c>
      <c r="C7136">
        <v>18.3</v>
      </c>
      <c r="D7136">
        <v>0</v>
      </c>
    </row>
    <row r="7137" spans="1:5" x14ac:dyDescent="0.3">
      <c r="A7137" t="s">
        <v>32</v>
      </c>
      <c r="B7137" s="5">
        <v>40840.916666666664</v>
      </c>
      <c r="C7137">
        <v>17.2</v>
      </c>
      <c r="D7137">
        <v>0</v>
      </c>
    </row>
    <row r="7138" spans="1:5" x14ac:dyDescent="0.3">
      <c r="A7138" t="s">
        <v>32</v>
      </c>
      <c r="B7138" s="5">
        <v>40840.958333333336</v>
      </c>
      <c r="C7138">
        <v>17.3</v>
      </c>
      <c r="D7138">
        <v>0</v>
      </c>
    </row>
    <row r="7139" spans="1:5" x14ac:dyDescent="0.3">
      <c r="A7139" t="s">
        <v>32</v>
      </c>
      <c r="B7139" s="5">
        <v>40841</v>
      </c>
      <c r="C7139">
        <v>17.5</v>
      </c>
      <c r="D7139">
        <v>0</v>
      </c>
      <c r="E7139">
        <f>AVERAGE(C7139:C7162)</f>
        <v>16.958333333333336</v>
      </c>
    </row>
    <row r="7140" spans="1:5" x14ac:dyDescent="0.3">
      <c r="A7140" t="s">
        <v>32</v>
      </c>
      <c r="B7140" s="5">
        <v>40841.041666666664</v>
      </c>
      <c r="C7140">
        <v>17</v>
      </c>
      <c r="D7140">
        <v>0</v>
      </c>
    </row>
    <row r="7141" spans="1:5" x14ac:dyDescent="0.3">
      <c r="A7141" t="s">
        <v>32</v>
      </c>
      <c r="B7141" s="5">
        <v>40841.083333333336</v>
      </c>
      <c r="C7141">
        <v>16.5</v>
      </c>
      <c r="D7141">
        <v>0</v>
      </c>
    </row>
    <row r="7142" spans="1:5" x14ac:dyDescent="0.3">
      <c r="A7142" t="s">
        <v>32</v>
      </c>
      <c r="B7142" s="5">
        <v>40841.125</v>
      </c>
      <c r="C7142">
        <v>15.9</v>
      </c>
      <c r="D7142">
        <v>0</v>
      </c>
    </row>
    <row r="7143" spans="1:5" x14ac:dyDescent="0.3">
      <c r="A7143" t="s">
        <v>32</v>
      </c>
      <c r="B7143" s="5">
        <v>40841.166666666664</v>
      </c>
      <c r="C7143">
        <v>15.1</v>
      </c>
      <c r="D7143">
        <v>0</v>
      </c>
    </row>
    <row r="7144" spans="1:5" x14ac:dyDescent="0.3">
      <c r="A7144" t="s">
        <v>32</v>
      </c>
      <c r="B7144" s="5">
        <v>40841.208333333336</v>
      </c>
      <c r="C7144">
        <v>14.9</v>
      </c>
      <c r="D7144">
        <v>0</v>
      </c>
    </row>
    <row r="7145" spans="1:5" x14ac:dyDescent="0.3">
      <c r="A7145" t="s">
        <v>32</v>
      </c>
      <c r="B7145" s="5">
        <v>40841.25</v>
      </c>
      <c r="C7145">
        <v>15.3</v>
      </c>
      <c r="D7145">
        <v>0</v>
      </c>
    </row>
    <row r="7146" spans="1:5" x14ac:dyDescent="0.3">
      <c r="A7146" t="s">
        <v>32</v>
      </c>
      <c r="B7146" s="5">
        <v>40841.291666666664</v>
      </c>
      <c r="C7146">
        <v>15.8</v>
      </c>
      <c r="D7146">
        <v>0</v>
      </c>
    </row>
    <row r="7147" spans="1:5" x14ac:dyDescent="0.3">
      <c r="A7147" t="s">
        <v>32</v>
      </c>
      <c r="B7147" s="5">
        <v>40841.333333333336</v>
      </c>
      <c r="C7147">
        <v>17.100000000000001</v>
      </c>
      <c r="D7147">
        <v>0</v>
      </c>
    </row>
    <row r="7148" spans="1:5" x14ac:dyDescent="0.3">
      <c r="A7148" t="s">
        <v>32</v>
      </c>
      <c r="B7148" s="5">
        <v>40841.375</v>
      </c>
      <c r="C7148">
        <v>19.3</v>
      </c>
      <c r="D7148">
        <v>0</v>
      </c>
    </row>
    <row r="7149" spans="1:5" x14ac:dyDescent="0.3">
      <c r="A7149" t="s">
        <v>32</v>
      </c>
      <c r="B7149" s="5">
        <v>40841.416666666664</v>
      </c>
      <c r="C7149">
        <v>20.100000000000001</v>
      </c>
      <c r="D7149">
        <v>0</v>
      </c>
    </row>
    <row r="7150" spans="1:5" x14ac:dyDescent="0.3">
      <c r="A7150" t="s">
        <v>32</v>
      </c>
      <c r="B7150" s="5">
        <v>40841.458333333336</v>
      </c>
      <c r="C7150">
        <v>20</v>
      </c>
      <c r="D7150">
        <v>0</v>
      </c>
    </row>
    <row r="7151" spans="1:5" x14ac:dyDescent="0.3">
      <c r="A7151" t="s">
        <v>32</v>
      </c>
      <c r="B7151" s="5">
        <v>40841.5</v>
      </c>
      <c r="C7151">
        <v>19</v>
      </c>
      <c r="D7151">
        <v>0</v>
      </c>
    </row>
    <row r="7152" spans="1:5" x14ac:dyDescent="0.3">
      <c r="A7152" t="s">
        <v>32</v>
      </c>
      <c r="B7152" s="5">
        <v>40841.541666666664</v>
      </c>
      <c r="C7152">
        <v>19.3</v>
      </c>
      <c r="D7152">
        <v>0</v>
      </c>
    </row>
    <row r="7153" spans="1:5" x14ac:dyDescent="0.3">
      <c r="A7153" t="s">
        <v>32</v>
      </c>
      <c r="B7153" s="5">
        <v>40841.583333333336</v>
      </c>
      <c r="C7153">
        <v>17.899999999999999</v>
      </c>
      <c r="D7153">
        <v>0</v>
      </c>
    </row>
    <row r="7154" spans="1:5" x14ac:dyDescent="0.3">
      <c r="A7154" t="s">
        <v>32</v>
      </c>
      <c r="B7154" s="5">
        <v>40841.625</v>
      </c>
      <c r="C7154">
        <v>17.100000000000001</v>
      </c>
      <c r="D7154">
        <v>0</v>
      </c>
    </row>
    <row r="7155" spans="1:5" x14ac:dyDescent="0.3">
      <c r="A7155" t="s">
        <v>32</v>
      </c>
      <c r="B7155" s="5">
        <v>40841.666666666664</v>
      </c>
      <c r="C7155">
        <v>16.8</v>
      </c>
      <c r="D7155">
        <v>0</v>
      </c>
    </row>
    <row r="7156" spans="1:5" x14ac:dyDescent="0.3">
      <c r="A7156" t="s">
        <v>32</v>
      </c>
      <c r="B7156" s="5">
        <v>40841.708333333336</v>
      </c>
      <c r="C7156">
        <v>16.600000000000001</v>
      </c>
      <c r="D7156">
        <v>0</v>
      </c>
    </row>
    <row r="7157" spans="1:5" x14ac:dyDescent="0.3">
      <c r="A7157" t="s">
        <v>32</v>
      </c>
      <c r="B7157" s="5">
        <v>40841.75</v>
      </c>
      <c r="C7157">
        <v>16.399999999999999</v>
      </c>
      <c r="D7157">
        <v>0</v>
      </c>
    </row>
    <row r="7158" spans="1:5" x14ac:dyDescent="0.3">
      <c r="A7158" t="s">
        <v>32</v>
      </c>
      <c r="B7158" s="5">
        <v>40841.791666666664</v>
      </c>
      <c r="C7158">
        <v>16.3</v>
      </c>
      <c r="D7158">
        <v>0</v>
      </c>
    </row>
    <row r="7159" spans="1:5" x14ac:dyDescent="0.3">
      <c r="A7159" t="s">
        <v>32</v>
      </c>
      <c r="B7159" s="5">
        <v>40841.833333333336</v>
      </c>
      <c r="C7159">
        <v>16</v>
      </c>
      <c r="D7159">
        <v>0</v>
      </c>
    </row>
    <row r="7160" spans="1:5" x14ac:dyDescent="0.3">
      <c r="A7160" t="s">
        <v>32</v>
      </c>
      <c r="B7160" s="5">
        <v>40841.875</v>
      </c>
      <c r="C7160">
        <v>15.9</v>
      </c>
      <c r="D7160">
        <v>0</v>
      </c>
    </row>
    <row r="7161" spans="1:5" x14ac:dyDescent="0.3">
      <c r="A7161" t="s">
        <v>32</v>
      </c>
      <c r="B7161" s="5">
        <v>40841.916666666664</v>
      </c>
      <c r="C7161">
        <v>15.6</v>
      </c>
      <c r="D7161">
        <v>0</v>
      </c>
    </row>
    <row r="7162" spans="1:5" x14ac:dyDescent="0.3">
      <c r="A7162" t="s">
        <v>32</v>
      </c>
      <c r="B7162" s="5">
        <v>40841.958333333336</v>
      </c>
      <c r="C7162">
        <v>15.6</v>
      </c>
      <c r="D7162">
        <v>0</v>
      </c>
    </row>
    <row r="7163" spans="1:5" x14ac:dyDescent="0.3">
      <c r="A7163" t="s">
        <v>32</v>
      </c>
      <c r="B7163" s="5">
        <v>40842</v>
      </c>
      <c r="C7163">
        <v>15.5</v>
      </c>
      <c r="D7163">
        <v>0</v>
      </c>
      <c r="E7163">
        <f>AVERAGE(C7163:C7186)</f>
        <v>14.824999999999998</v>
      </c>
    </row>
    <row r="7164" spans="1:5" x14ac:dyDescent="0.3">
      <c r="A7164" t="s">
        <v>32</v>
      </c>
      <c r="B7164" s="5">
        <v>40842.041666666664</v>
      </c>
      <c r="C7164">
        <v>15.2</v>
      </c>
      <c r="D7164">
        <v>0</v>
      </c>
    </row>
    <row r="7165" spans="1:5" x14ac:dyDescent="0.3">
      <c r="A7165" t="s">
        <v>32</v>
      </c>
      <c r="B7165" s="5">
        <v>40842.083333333336</v>
      </c>
      <c r="C7165">
        <v>14.9</v>
      </c>
      <c r="D7165">
        <v>0</v>
      </c>
    </row>
    <row r="7166" spans="1:5" x14ac:dyDescent="0.3">
      <c r="A7166" t="s">
        <v>32</v>
      </c>
      <c r="B7166" s="5">
        <v>40842.125</v>
      </c>
      <c r="C7166">
        <v>14.3</v>
      </c>
      <c r="D7166">
        <v>0</v>
      </c>
    </row>
    <row r="7167" spans="1:5" x14ac:dyDescent="0.3">
      <c r="A7167" t="s">
        <v>32</v>
      </c>
      <c r="B7167" s="5">
        <v>40842.166666666664</v>
      </c>
      <c r="C7167">
        <v>13.1</v>
      </c>
      <c r="D7167">
        <v>0</v>
      </c>
    </row>
    <row r="7168" spans="1:5" x14ac:dyDescent="0.3">
      <c r="A7168" t="s">
        <v>32</v>
      </c>
      <c r="B7168" s="5">
        <v>40842.208333333336</v>
      </c>
      <c r="C7168">
        <v>13.1</v>
      </c>
      <c r="D7168">
        <v>0</v>
      </c>
    </row>
    <row r="7169" spans="1:4" x14ac:dyDescent="0.3">
      <c r="A7169" t="s">
        <v>32</v>
      </c>
      <c r="B7169" s="5">
        <v>40842.25</v>
      </c>
      <c r="C7169">
        <v>12.6</v>
      </c>
      <c r="D7169">
        <v>0</v>
      </c>
    </row>
    <row r="7170" spans="1:4" x14ac:dyDescent="0.3">
      <c r="A7170" t="s">
        <v>32</v>
      </c>
      <c r="B7170" s="5">
        <v>40842.291666666664</v>
      </c>
      <c r="C7170">
        <v>13</v>
      </c>
      <c r="D7170">
        <v>0</v>
      </c>
    </row>
    <row r="7171" spans="1:4" x14ac:dyDescent="0.3">
      <c r="A7171" t="s">
        <v>32</v>
      </c>
      <c r="B7171" s="5">
        <v>40842.333333333336</v>
      </c>
      <c r="C7171">
        <v>13.4</v>
      </c>
      <c r="D7171">
        <v>0</v>
      </c>
    </row>
    <row r="7172" spans="1:4" x14ac:dyDescent="0.3">
      <c r="A7172" t="s">
        <v>32</v>
      </c>
      <c r="B7172" s="5">
        <v>40842.375</v>
      </c>
      <c r="C7172">
        <v>15.6</v>
      </c>
      <c r="D7172">
        <v>0</v>
      </c>
    </row>
    <row r="7173" spans="1:4" x14ac:dyDescent="0.3">
      <c r="A7173" t="s">
        <v>32</v>
      </c>
      <c r="B7173" s="5">
        <v>40842.416666666664</v>
      </c>
      <c r="C7173">
        <v>16.399999999999999</v>
      </c>
      <c r="D7173">
        <v>0</v>
      </c>
    </row>
    <row r="7174" spans="1:4" x14ac:dyDescent="0.3">
      <c r="A7174" t="s">
        <v>32</v>
      </c>
      <c r="B7174" s="5">
        <v>40842.458333333336</v>
      </c>
      <c r="C7174">
        <v>17.7</v>
      </c>
      <c r="D7174">
        <v>0</v>
      </c>
    </row>
    <row r="7175" spans="1:4" x14ac:dyDescent="0.3">
      <c r="A7175" t="s">
        <v>32</v>
      </c>
      <c r="B7175" s="5">
        <v>40842.5</v>
      </c>
      <c r="C7175">
        <v>19</v>
      </c>
      <c r="D7175">
        <v>0</v>
      </c>
    </row>
    <row r="7176" spans="1:4" x14ac:dyDescent="0.3">
      <c r="A7176" t="s">
        <v>32</v>
      </c>
      <c r="B7176" s="5">
        <v>40842.541666666664</v>
      </c>
      <c r="C7176">
        <v>18.2</v>
      </c>
      <c r="D7176">
        <v>0</v>
      </c>
    </row>
    <row r="7177" spans="1:4" x14ac:dyDescent="0.3">
      <c r="A7177" t="s">
        <v>32</v>
      </c>
      <c r="B7177" s="5">
        <v>40842.583333333336</v>
      </c>
      <c r="C7177">
        <v>18.600000000000001</v>
      </c>
      <c r="D7177">
        <v>0</v>
      </c>
    </row>
    <row r="7178" spans="1:4" x14ac:dyDescent="0.3">
      <c r="A7178" t="s">
        <v>32</v>
      </c>
      <c r="B7178" s="5">
        <v>40842.625</v>
      </c>
      <c r="C7178">
        <v>19.2</v>
      </c>
      <c r="D7178">
        <v>0</v>
      </c>
    </row>
    <row r="7179" spans="1:4" x14ac:dyDescent="0.3">
      <c r="A7179" t="s">
        <v>32</v>
      </c>
      <c r="B7179" s="5">
        <v>40842.666666666664</v>
      </c>
      <c r="C7179">
        <v>18.2</v>
      </c>
      <c r="D7179">
        <v>0</v>
      </c>
    </row>
    <row r="7180" spans="1:4" x14ac:dyDescent="0.3">
      <c r="A7180" t="s">
        <v>32</v>
      </c>
      <c r="B7180" s="5">
        <v>40842.708333333336</v>
      </c>
      <c r="C7180">
        <v>15.3</v>
      </c>
      <c r="D7180">
        <v>0</v>
      </c>
    </row>
    <row r="7181" spans="1:4" x14ac:dyDescent="0.3">
      <c r="A7181" t="s">
        <v>32</v>
      </c>
      <c r="B7181" s="5">
        <v>40842.75</v>
      </c>
      <c r="C7181">
        <v>13.6</v>
      </c>
      <c r="D7181">
        <v>0</v>
      </c>
    </row>
    <row r="7182" spans="1:4" x14ac:dyDescent="0.3">
      <c r="A7182" t="s">
        <v>32</v>
      </c>
      <c r="B7182" s="5">
        <v>40842.791666666664</v>
      </c>
      <c r="C7182">
        <v>13.1</v>
      </c>
      <c r="D7182">
        <v>0</v>
      </c>
    </row>
    <row r="7183" spans="1:4" x14ac:dyDescent="0.3">
      <c r="A7183" t="s">
        <v>32</v>
      </c>
      <c r="B7183" s="5">
        <v>40842.833333333336</v>
      </c>
      <c r="C7183">
        <v>12.4</v>
      </c>
      <c r="D7183">
        <v>0</v>
      </c>
    </row>
    <row r="7184" spans="1:4" x14ac:dyDescent="0.3">
      <c r="A7184" t="s">
        <v>32</v>
      </c>
      <c r="B7184" s="5">
        <v>40842.875</v>
      </c>
      <c r="C7184">
        <v>11.6</v>
      </c>
      <c r="D7184">
        <v>0</v>
      </c>
    </row>
    <row r="7185" spans="1:5" x14ac:dyDescent="0.3">
      <c r="A7185" t="s">
        <v>32</v>
      </c>
      <c r="B7185" s="5">
        <v>40842.916666666664</v>
      </c>
      <c r="C7185">
        <v>10.9</v>
      </c>
      <c r="D7185">
        <v>0</v>
      </c>
    </row>
    <row r="7186" spans="1:5" x14ac:dyDescent="0.3">
      <c r="A7186" t="s">
        <v>32</v>
      </c>
      <c r="B7186" s="5">
        <v>40842.958333333336</v>
      </c>
      <c r="C7186">
        <v>10.9</v>
      </c>
      <c r="D7186">
        <v>0</v>
      </c>
    </row>
    <row r="7187" spans="1:5" x14ac:dyDescent="0.3">
      <c r="A7187" t="s">
        <v>32</v>
      </c>
      <c r="B7187" s="5">
        <v>40843</v>
      </c>
      <c r="C7187">
        <v>10.9</v>
      </c>
      <c r="D7187">
        <v>0</v>
      </c>
      <c r="E7187">
        <f>AVERAGE(C7187:C7210)</f>
        <v>14.825000000000003</v>
      </c>
    </row>
    <row r="7188" spans="1:5" x14ac:dyDescent="0.3">
      <c r="A7188" t="s">
        <v>32</v>
      </c>
      <c r="B7188" s="5">
        <v>40843.041666666664</v>
      </c>
      <c r="C7188">
        <v>10.4</v>
      </c>
      <c r="D7188">
        <v>0</v>
      </c>
    </row>
    <row r="7189" spans="1:5" x14ac:dyDescent="0.3">
      <c r="A7189" t="s">
        <v>32</v>
      </c>
      <c r="B7189" s="5">
        <v>40843.083333333336</v>
      </c>
      <c r="C7189">
        <v>10</v>
      </c>
      <c r="D7189">
        <v>0</v>
      </c>
    </row>
    <row r="7190" spans="1:5" x14ac:dyDescent="0.3">
      <c r="A7190" t="s">
        <v>32</v>
      </c>
      <c r="B7190" s="5">
        <v>40843.125</v>
      </c>
      <c r="C7190">
        <v>9.6</v>
      </c>
      <c r="D7190">
        <v>0</v>
      </c>
    </row>
    <row r="7191" spans="1:5" x14ac:dyDescent="0.3">
      <c r="A7191" t="s">
        <v>32</v>
      </c>
      <c r="B7191" s="5">
        <v>40843.166666666664</v>
      </c>
      <c r="C7191">
        <v>9.5</v>
      </c>
      <c r="D7191">
        <v>0</v>
      </c>
    </row>
    <row r="7192" spans="1:5" x14ac:dyDescent="0.3">
      <c r="A7192" t="s">
        <v>32</v>
      </c>
      <c r="B7192" s="5">
        <v>40843.208333333336</v>
      </c>
      <c r="C7192">
        <v>9.5</v>
      </c>
      <c r="D7192">
        <v>0</v>
      </c>
    </row>
    <row r="7193" spans="1:5" x14ac:dyDescent="0.3">
      <c r="A7193" t="s">
        <v>32</v>
      </c>
      <c r="B7193" s="5">
        <v>40843.25</v>
      </c>
      <c r="C7193">
        <v>9.5</v>
      </c>
      <c r="D7193">
        <v>0</v>
      </c>
    </row>
    <row r="7194" spans="1:5" x14ac:dyDescent="0.3">
      <c r="A7194" t="s">
        <v>32</v>
      </c>
      <c r="B7194" s="5">
        <v>40843.291666666664</v>
      </c>
      <c r="C7194">
        <v>10.199999999999999</v>
      </c>
      <c r="D7194">
        <v>0</v>
      </c>
    </row>
    <row r="7195" spans="1:5" x14ac:dyDescent="0.3">
      <c r="A7195" t="s">
        <v>32</v>
      </c>
      <c r="B7195" s="5">
        <v>40843.333333333336</v>
      </c>
      <c r="C7195">
        <v>13.4</v>
      </c>
      <c r="D7195">
        <v>0</v>
      </c>
    </row>
    <row r="7196" spans="1:5" x14ac:dyDescent="0.3">
      <c r="A7196" t="s">
        <v>32</v>
      </c>
      <c r="B7196" s="5">
        <v>40843.375</v>
      </c>
      <c r="C7196">
        <v>17</v>
      </c>
      <c r="D7196">
        <v>0</v>
      </c>
    </row>
    <row r="7197" spans="1:5" x14ac:dyDescent="0.3">
      <c r="A7197" t="s">
        <v>32</v>
      </c>
      <c r="B7197" s="5">
        <v>40843.416666666664</v>
      </c>
      <c r="C7197">
        <v>18.7</v>
      </c>
      <c r="D7197">
        <v>0</v>
      </c>
    </row>
    <row r="7198" spans="1:5" x14ac:dyDescent="0.3">
      <c r="A7198" t="s">
        <v>32</v>
      </c>
      <c r="B7198" s="5">
        <v>40843.458333333336</v>
      </c>
      <c r="C7198">
        <v>20.7</v>
      </c>
      <c r="D7198">
        <v>0</v>
      </c>
    </row>
    <row r="7199" spans="1:5" x14ac:dyDescent="0.3">
      <c r="A7199" t="s">
        <v>32</v>
      </c>
      <c r="B7199" s="5">
        <v>40843.5</v>
      </c>
      <c r="C7199">
        <v>21.7</v>
      </c>
      <c r="D7199">
        <v>0</v>
      </c>
    </row>
    <row r="7200" spans="1:5" x14ac:dyDescent="0.3">
      <c r="A7200" t="s">
        <v>32</v>
      </c>
      <c r="B7200" s="5">
        <v>40843.541666666664</v>
      </c>
      <c r="C7200">
        <v>22.3</v>
      </c>
      <c r="D7200">
        <v>0</v>
      </c>
    </row>
    <row r="7201" spans="1:5" x14ac:dyDescent="0.3">
      <c r="A7201" t="s">
        <v>32</v>
      </c>
      <c r="B7201" s="5">
        <v>40843.583333333336</v>
      </c>
      <c r="C7201">
        <v>22.3</v>
      </c>
      <c r="D7201">
        <v>0</v>
      </c>
    </row>
    <row r="7202" spans="1:5" x14ac:dyDescent="0.3">
      <c r="A7202" t="s">
        <v>32</v>
      </c>
      <c r="B7202" s="5">
        <v>40843.625</v>
      </c>
      <c r="C7202">
        <v>22</v>
      </c>
      <c r="D7202">
        <v>0</v>
      </c>
    </row>
    <row r="7203" spans="1:5" x14ac:dyDescent="0.3">
      <c r="A7203" t="s">
        <v>32</v>
      </c>
      <c r="B7203" s="5">
        <v>40843.666666666664</v>
      </c>
      <c r="C7203">
        <v>20.3</v>
      </c>
      <c r="D7203">
        <v>0</v>
      </c>
    </row>
    <row r="7204" spans="1:5" x14ac:dyDescent="0.3">
      <c r="A7204" t="s">
        <v>32</v>
      </c>
      <c r="B7204" s="5">
        <v>40843.708333333336</v>
      </c>
      <c r="C7204">
        <v>16.100000000000001</v>
      </c>
      <c r="D7204">
        <v>0</v>
      </c>
    </row>
    <row r="7205" spans="1:5" x14ac:dyDescent="0.3">
      <c r="A7205" t="s">
        <v>32</v>
      </c>
      <c r="B7205" s="5">
        <v>40843.75</v>
      </c>
      <c r="C7205">
        <v>15</v>
      </c>
      <c r="D7205">
        <v>0</v>
      </c>
    </row>
    <row r="7206" spans="1:5" x14ac:dyDescent="0.3">
      <c r="A7206" t="s">
        <v>32</v>
      </c>
      <c r="B7206" s="5">
        <v>40843.791666666664</v>
      </c>
      <c r="C7206">
        <v>14.1</v>
      </c>
      <c r="D7206">
        <v>0</v>
      </c>
    </row>
    <row r="7207" spans="1:5" x14ac:dyDescent="0.3">
      <c r="A7207" t="s">
        <v>32</v>
      </c>
      <c r="B7207" s="5">
        <v>40843.833333333336</v>
      </c>
      <c r="C7207">
        <v>13.3</v>
      </c>
      <c r="D7207">
        <v>0</v>
      </c>
    </row>
    <row r="7208" spans="1:5" x14ac:dyDescent="0.3">
      <c r="A7208" t="s">
        <v>32</v>
      </c>
      <c r="B7208" s="5">
        <v>40843.875</v>
      </c>
      <c r="C7208">
        <v>13.4</v>
      </c>
      <c r="D7208">
        <v>0</v>
      </c>
    </row>
    <row r="7209" spans="1:5" x14ac:dyDescent="0.3">
      <c r="A7209" t="s">
        <v>32</v>
      </c>
      <c r="B7209" s="5">
        <v>40843.916666666664</v>
      </c>
      <c r="C7209">
        <v>13.3</v>
      </c>
      <c r="D7209">
        <v>0</v>
      </c>
    </row>
    <row r="7210" spans="1:5" x14ac:dyDescent="0.3">
      <c r="A7210" t="s">
        <v>32</v>
      </c>
      <c r="B7210" s="5">
        <v>40843.958333333336</v>
      </c>
      <c r="C7210">
        <v>12.6</v>
      </c>
      <c r="D7210">
        <v>0</v>
      </c>
    </row>
    <row r="7211" spans="1:5" x14ac:dyDescent="0.3">
      <c r="A7211" t="s">
        <v>32</v>
      </c>
      <c r="B7211" s="5">
        <v>40844</v>
      </c>
      <c r="C7211">
        <v>12.4</v>
      </c>
      <c r="D7211">
        <v>0</v>
      </c>
      <c r="E7211">
        <f>AVERAGE(C7211:C7234)</f>
        <v>15.916666666666666</v>
      </c>
    </row>
    <row r="7212" spans="1:5" x14ac:dyDescent="0.3">
      <c r="A7212" t="s">
        <v>32</v>
      </c>
      <c r="B7212" s="5">
        <v>40844.041666666664</v>
      </c>
      <c r="C7212">
        <v>12.6</v>
      </c>
      <c r="D7212">
        <v>0</v>
      </c>
    </row>
    <row r="7213" spans="1:5" x14ac:dyDescent="0.3">
      <c r="A7213" t="s">
        <v>32</v>
      </c>
      <c r="B7213" s="5">
        <v>40844.083333333336</v>
      </c>
      <c r="C7213">
        <v>12.6</v>
      </c>
      <c r="D7213">
        <v>0</v>
      </c>
    </row>
    <row r="7214" spans="1:5" x14ac:dyDescent="0.3">
      <c r="A7214" t="s">
        <v>32</v>
      </c>
      <c r="B7214" s="5">
        <v>40844.125</v>
      </c>
      <c r="C7214">
        <v>11.9</v>
      </c>
      <c r="D7214">
        <v>0</v>
      </c>
    </row>
    <row r="7215" spans="1:5" x14ac:dyDescent="0.3">
      <c r="A7215" t="s">
        <v>32</v>
      </c>
      <c r="B7215" s="5">
        <v>40844.166666666664</v>
      </c>
      <c r="C7215">
        <v>11.1</v>
      </c>
      <c r="D7215">
        <v>0</v>
      </c>
    </row>
    <row r="7216" spans="1:5" x14ac:dyDescent="0.3">
      <c r="A7216" t="s">
        <v>32</v>
      </c>
      <c r="B7216" s="5">
        <v>40844.208333333336</v>
      </c>
      <c r="C7216">
        <v>11.3</v>
      </c>
      <c r="D7216">
        <v>0</v>
      </c>
    </row>
    <row r="7217" spans="1:4" x14ac:dyDescent="0.3">
      <c r="A7217" t="s">
        <v>32</v>
      </c>
      <c r="B7217" s="5">
        <v>40844.25</v>
      </c>
      <c r="C7217">
        <v>11.5</v>
      </c>
      <c r="D7217">
        <v>0</v>
      </c>
    </row>
    <row r="7218" spans="1:4" x14ac:dyDescent="0.3">
      <c r="A7218" t="s">
        <v>32</v>
      </c>
      <c r="B7218" s="5">
        <v>40844.291666666664</v>
      </c>
      <c r="C7218">
        <v>11.6</v>
      </c>
      <c r="D7218">
        <v>0</v>
      </c>
    </row>
    <row r="7219" spans="1:4" x14ac:dyDescent="0.3">
      <c r="A7219" t="s">
        <v>32</v>
      </c>
      <c r="B7219" s="5">
        <v>40844.333333333336</v>
      </c>
      <c r="C7219">
        <v>14.2</v>
      </c>
      <c r="D7219">
        <v>0</v>
      </c>
    </row>
    <row r="7220" spans="1:4" x14ac:dyDescent="0.3">
      <c r="A7220" t="s">
        <v>32</v>
      </c>
      <c r="B7220" s="5">
        <v>40844.375</v>
      </c>
      <c r="C7220">
        <v>18.5</v>
      </c>
      <c r="D7220">
        <v>0</v>
      </c>
    </row>
    <row r="7221" spans="1:4" x14ac:dyDescent="0.3">
      <c r="A7221" t="s">
        <v>32</v>
      </c>
      <c r="B7221" s="5">
        <v>40844.416666666664</v>
      </c>
      <c r="C7221">
        <v>19.8</v>
      </c>
      <c r="D7221">
        <v>0</v>
      </c>
    </row>
    <row r="7222" spans="1:4" x14ac:dyDescent="0.3">
      <c r="A7222" t="s">
        <v>32</v>
      </c>
      <c r="B7222" s="5">
        <v>40844.458333333336</v>
      </c>
      <c r="C7222">
        <v>21.6</v>
      </c>
      <c r="D7222">
        <v>0</v>
      </c>
    </row>
    <row r="7223" spans="1:4" x14ac:dyDescent="0.3">
      <c r="A7223" t="s">
        <v>32</v>
      </c>
      <c r="B7223" s="5">
        <v>40844.5</v>
      </c>
      <c r="C7223">
        <v>22.8</v>
      </c>
      <c r="D7223">
        <v>0</v>
      </c>
    </row>
    <row r="7224" spans="1:4" x14ac:dyDescent="0.3">
      <c r="A7224" t="s">
        <v>32</v>
      </c>
      <c r="B7224" s="5">
        <v>40844.541666666664</v>
      </c>
      <c r="C7224">
        <v>23.2</v>
      </c>
      <c r="D7224">
        <v>0</v>
      </c>
    </row>
    <row r="7225" spans="1:4" x14ac:dyDescent="0.3">
      <c r="A7225" t="s">
        <v>32</v>
      </c>
      <c r="B7225" s="5">
        <v>40844.583333333336</v>
      </c>
      <c r="C7225">
        <v>23.4</v>
      </c>
      <c r="D7225">
        <v>0</v>
      </c>
    </row>
    <row r="7226" spans="1:4" x14ac:dyDescent="0.3">
      <c r="A7226" t="s">
        <v>32</v>
      </c>
      <c r="B7226" s="5">
        <v>40844.625</v>
      </c>
      <c r="C7226">
        <v>22.9</v>
      </c>
      <c r="D7226">
        <v>0</v>
      </c>
    </row>
    <row r="7227" spans="1:4" x14ac:dyDescent="0.3">
      <c r="A7227" t="s">
        <v>32</v>
      </c>
      <c r="B7227" s="5">
        <v>40844.666666666664</v>
      </c>
      <c r="C7227">
        <v>21</v>
      </c>
      <c r="D7227">
        <v>0</v>
      </c>
    </row>
    <row r="7228" spans="1:4" x14ac:dyDescent="0.3">
      <c r="A7228" t="s">
        <v>32</v>
      </c>
      <c r="B7228" s="5">
        <v>40844.708333333336</v>
      </c>
      <c r="C7228">
        <v>16.600000000000001</v>
      </c>
      <c r="D7228">
        <v>0</v>
      </c>
    </row>
    <row r="7229" spans="1:4" x14ac:dyDescent="0.3">
      <c r="A7229" t="s">
        <v>32</v>
      </c>
      <c r="B7229" s="5">
        <v>40844.75</v>
      </c>
      <c r="C7229">
        <v>15.3</v>
      </c>
      <c r="D7229">
        <v>0</v>
      </c>
    </row>
    <row r="7230" spans="1:4" x14ac:dyDescent="0.3">
      <c r="A7230" t="s">
        <v>32</v>
      </c>
      <c r="B7230" s="5">
        <v>40844.791666666664</v>
      </c>
      <c r="C7230">
        <v>14.5</v>
      </c>
      <c r="D7230">
        <v>0</v>
      </c>
    </row>
    <row r="7231" spans="1:4" x14ac:dyDescent="0.3">
      <c r="A7231" t="s">
        <v>32</v>
      </c>
      <c r="B7231" s="5">
        <v>40844.833333333336</v>
      </c>
      <c r="C7231">
        <v>13.8</v>
      </c>
      <c r="D7231">
        <v>0</v>
      </c>
    </row>
    <row r="7232" spans="1:4" x14ac:dyDescent="0.3">
      <c r="A7232" t="s">
        <v>32</v>
      </c>
      <c r="B7232" s="5">
        <v>40844.875</v>
      </c>
      <c r="C7232">
        <v>13.5</v>
      </c>
      <c r="D7232">
        <v>0</v>
      </c>
    </row>
    <row r="7233" spans="1:5" x14ac:dyDescent="0.3">
      <c r="A7233" t="s">
        <v>32</v>
      </c>
      <c r="B7233" s="5">
        <v>40844.916666666664</v>
      </c>
      <c r="C7233">
        <v>13</v>
      </c>
      <c r="D7233">
        <v>0</v>
      </c>
    </row>
    <row r="7234" spans="1:5" x14ac:dyDescent="0.3">
      <c r="A7234" t="s">
        <v>32</v>
      </c>
      <c r="B7234" s="5">
        <v>40844.958333333336</v>
      </c>
      <c r="C7234">
        <v>12.9</v>
      </c>
      <c r="D7234">
        <v>0</v>
      </c>
    </row>
    <row r="7235" spans="1:5" x14ac:dyDescent="0.3">
      <c r="A7235" t="s">
        <v>32</v>
      </c>
      <c r="B7235" s="5">
        <v>40845</v>
      </c>
      <c r="C7235">
        <v>12.8</v>
      </c>
      <c r="D7235">
        <v>0</v>
      </c>
      <c r="E7235">
        <f>AVERAGE(C7235:C7258)</f>
        <v>15.754166666666672</v>
      </c>
    </row>
    <row r="7236" spans="1:5" x14ac:dyDescent="0.3">
      <c r="A7236" t="s">
        <v>32</v>
      </c>
      <c r="B7236" s="5">
        <v>40845.041666666664</v>
      </c>
      <c r="C7236">
        <v>12.4</v>
      </c>
      <c r="D7236">
        <v>0</v>
      </c>
    </row>
    <row r="7237" spans="1:5" x14ac:dyDescent="0.3">
      <c r="A7237" t="s">
        <v>32</v>
      </c>
      <c r="B7237" s="5">
        <v>40845.083333333336</v>
      </c>
      <c r="C7237">
        <v>11.7</v>
      </c>
      <c r="D7237">
        <v>0</v>
      </c>
    </row>
    <row r="7238" spans="1:5" x14ac:dyDescent="0.3">
      <c r="A7238" t="s">
        <v>32</v>
      </c>
      <c r="B7238" s="5">
        <v>40845.125</v>
      </c>
      <c r="C7238">
        <v>11.4</v>
      </c>
      <c r="D7238">
        <v>0</v>
      </c>
    </row>
    <row r="7239" spans="1:5" x14ac:dyDescent="0.3">
      <c r="A7239" t="s">
        <v>32</v>
      </c>
      <c r="B7239" s="5">
        <v>40845.166666666664</v>
      </c>
      <c r="C7239">
        <v>11</v>
      </c>
      <c r="D7239">
        <v>0</v>
      </c>
    </row>
    <row r="7240" spans="1:5" x14ac:dyDescent="0.3">
      <c r="A7240" t="s">
        <v>32</v>
      </c>
      <c r="B7240" s="5">
        <v>40845.208333333336</v>
      </c>
      <c r="C7240">
        <v>10.7</v>
      </c>
      <c r="D7240">
        <v>0</v>
      </c>
    </row>
    <row r="7241" spans="1:5" x14ac:dyDescent="0.3">
      <c r="A7241" t="s">
        <v>32</v>
      </c>
      <c r="B7241" s="5">
        <v>40845.25</v>
      </c>
      <c r="C7241">
        <v>11.1</v>
      </c>
      <c r="D7241">
        <v>0</v>
      </c>
    </row>
    <row r="7242" spans="1:5" x14ac:dyDescent="0.3">
      <c r="A7242" t="s">
        <v>32</v>
      </c>
      <c r="B7242" s="5">
        <v>40845.291666666664</v>
      </c>
      <c r="C7242">
        <v>11.2</v>
      </c>
      <c r="D7242">
        <v>0</v>
      </c>
    </row>
    <row r="7243" spans="1:5" x14ac:dyDescent="0.3">
      <c r="A7243" t="s">
        <v>32</v>
      </c>
      <c r="B7243" s="5">
        <v>40845.333333333336</v>
      </c>
      <c r="C7243">
        <v>13.7</v>
      </c>
      <c r="D7243">
        <v>0</v>
      </c>
    </row>
    <row r="7244" spans="1:5" x14ac:dyDescent="0.3">
      <c r="A7244" t="s">
        <v>32</v>
      </c>
      <c r="B7244" s="5">
        <v>40845.375</v>
      </c>
      <c r="C7244">
        <v>18.5</v>
      </c>
      <c r="D7244">
        <v>0</v>
      </c>
    </row>
    <row r="7245" spans="1:5" x14ac:dyDescent="0.3">
      <c r="A7245" t="s">
        <v>32</v>
      </c>
      <c r="B7245" s="5">
        <v>40845.416666666664</v>
      </c>
      <c r="C7245">
        <v>20</v>
      </c>
      <c r="D7245">
        <v>0</v>
      </c>
    </row>
    <row r="7246" spans="1:5" x14ac:dyDescent="0.3">
      <c r="A7246" t="s">
        <v>32</v>
      </c>
      <c r="B7246" s="5">
        <v>40845.458333333336</v>
      </c>
      <c r="C7246">
        <v>21.8</v>
      </c>
      <c r="D7246">
        <v>0</v>
      </c>
    </row>
    <row r="7247" spans="1:5" x14ac:dyDescent="0.3">
      <c r="A7247" t="s">
        <v>32</v>
      </c>
      <c r="B7247" s="5">
        <v>40845.5</v>
      </c>
      <c r="C7247">
        <v>22.8</v>
      </c>
      <c r="D7247">
        <v>0</v>
      </c>
    </row>
    <row r="7248" spans="1:5" x14ac:dyDescent="0.3">
      <c r="A7248" t="s">
        <v>32</v>
      </c>
      <c r="B7248" s="5">
        <v>40845.541666666664</v>
      </c>
      <c r="C7248">
        <v>23.3</v>
      </c>
      <c r="D7248">
        <v>0</v>
      </c>
    </row>
    <row r="7249" spans="1:5" x14ac:dyDescent="0.3">
      <c r="A7249" t="s">
        <v>32</v>
      </c>
      <c r="B7249" s="5">
        <v>40845.583333333336</v>
      </c>
      <c r="C7249">
        <v>23.4</v>
      </c>
      <c r="D7249">
        <v>0</v>
      </c>
    </row>
    <row r="7250" spans="1:5" x14ac:dyDescent="0.3">
      <c r="A7250" t="s">
        <v>32</v>
      </c>
      <c r="B7250" s="5">
        <v>40845.625</v>
      </c>
      <c r="C7250">
        <v>22.6</v>
      </c>
      <c r="D7250">
        <v>0</v>
      </c>
    </row>
    <row r="7251" spans="1:5" x14ac:dyDescent="0.3">
      <c r="A7251" t="s">
        <v>32</v>
      </c>
      <c r="B7251" s="5">
        <v>40845.666666666664</v>
      </c>
      <c r="C7251">
        <v>20.7</v>
      </c>
      <c r="D7251">
        <v>0</v>
      </c>
    </row>
    <row r="7252" spans="1:5" x14ac:dyDescent="0.3">
      <c r="A7252" t="s">
        <v>32</v>
      </c>
      <c r="B7252" s="5">
        <v>40845.708333333336</v>
      </c>
      <c r="C7252">
        <v>16.600000000000001</v>
      </c>
      <c r="D7252">
        <v>0</v>
      </c>
    </row>
    <row r="7253" spans="1:5" x14ac:dyDescent="0.3">
      <c r="A7253" t="s">
        <v>32</v>
      </c>
      <c r="B7253" s="5">
        <v>40845.75</v>
      </c>
      <c r="C7253">
        <v>15.1</v>
      </c>
      <c r="D7253">
        <v>0</v>
      </c>
    </row>
    <row r="7254" spans="1:5" x14ac:dyDescent="0.3">
      <c r="A7254" t="s">
        <v>32</v>
      </c>
      <c r="B7254" s="5">
        <v>40845.791666666664</v>
      </c>
      <c r="C7254">
        <v>14.3</v>
      </c>
      <c r="D7254">
        <v>0</v>
      </c>
    </row>
    <row r="7255" spans="1:5" x14ac:dyDescent="0.3">
      <c r="A7255" t="s">
        <v>32</v>
      </c>
      <c r="B7255" s="5">
        <v>40845.833333333336</v>
      </c>
      <c r="C7255">
        <v>13.6</v>
      </c>
      <c r="D7255">
        <v>0</v>
      </c>
    </row>
    <row r="7256" spans="1:5" x14ac:dyDescent="0.3">
      <c r="A7256" t="s">
        <v>32</v>
      </c>
      <c r="B7256" s="5">
        <v>40845.875</v>
      </c>
      <c r="C7256">
        <v>13.3</v>
      </c>
      <c r="D7256">
        <v>0</v>
      </c>
    </row>
    <row r="7257" spans="1:5" x14ac:dyDescent="0.3">
      <c r="A7257" t="s">
        <v>32</v>
      </c>
      <c r="B7257" s="5">
        <v>40845.916666666664</v>
      </c>
      <c r="C7257">
        <v>13.3</v>
      </c>
      <c r="D7257">
        <v>0</v>
      </c>
    </row>
    <row r="7258" spans="1:5" x14ac:dyDescent="0.3">
      <c r="A7258" t="s">
        <v>32</v>
      </c>
      <c r="B7258" s="5">
        <v>40845.958333333336</v>
      </c>
      <c r="C7258">
        <v>12.8</v>
      </c>
      <c r="D7258">
        <v>0</v>
      </c>
    </row>
    <row r="7259" spans="1:5" x14ac:dyDescent="0.3">
      <c r="A7259" t="s">
        <v>32</v>
      </c>
      <c r="B7259" s="5">
        <v>40846</v>
      </c>
      <c r="C7259">
        <v>12.5</v>
      </c>
      <c r="D7259">
        <v>0</v>
      </c>
      <c r="E7259">
        <f>AVERAGE(C7259:C7282)</f>
        <v>17.154166666666665</v>
      </c>
    </row>
    <row r="7260" spans="1:5" x14ac:dyDescent="0.3">
      <c r="A7260" t="s">
        <v>32</v>
      </c>
      <c r="B7260" s="5">
        <v>40846.041666666664</v>
      </c>
      <c r="C7260">
        <v>11.9</v>
      </c>
      <c r="D7260">
        <v>0</v>
      </c>
    </row>
    <row r="7261" spans="1:5" x14ac:dyDescent="0.3">
      <c r="A7261" t="s">
        <v>32</v>
      </c>
      <c r="B7261" s="5">
        <v>40846.083333333336</v>
      </c>
      <c r="C7261">
        <v>11.6</v>
      </c>
      <c r="D7261">
        <v>0</v>
      </c>
    </row>
    <row r="7262" spans="1:5" x14ac:dyDescent="0.3">
      <c r="A7262" t="s">
        <v>32</v>
      </c>
      <c r="B7262" s="5">
        <v>40846.125</v>
      </c>
      <c r="C7262">
        <v>10.9</v>
      </c>
      <c r="D7262">
        <v>0</v>
      </c>
    </row>
    <row r="7263" spans="1:5" x14ac:dyDescent="0.3">
      <c r="A7263" t="s">
        <v>32</v>
      </c>
      <c r="B7263" s="5">
        <v>40846.166666666664</v>
      </c>
      <c r="C7263">
        <v>10.8</v>
      </c>
      <c r="D7263">
        <v>0</v>
      </c>
    </row>
    <row r="7264" spans="1:5" x14ac:dyDescent="0.3">
      <c r="A7264" t="s">
        <v>32</v>
      </c>
      <c r="B7264" s="5">
        <v>40846.208333333336</v>
      </c>
      <c r="C7264">
        <v>11</v>
      </c>
      <c r="D7264">
        <v>0</v>
      </c>
    </row>
    <row r="7265" spans="1:4" x14ac:dyDescent="0.3">
      <c r="A7265" t="s">
        <v>32</v>
      </c>
      <c r="B7265" s="5">
        <v>40846.25</v>
      </c>
      <c r="C7265">
        <v>10.3</v>
      </c>
      <c r="D7265">
        <v>0</v>
      </c>
    </row>
    <row r="7266" spans="1:4" x14ac:dyDescent="0.3">
      <c r="A7266" t="s">
        <v>32</v>
      </c>
      <c r="B7266" s="5">
        <v>40846.291666666664</v>
      </c>
      <c r="C7266">
        <v>10.8</v>
      </c>
      <c r="D7266">
        <v>0</v>
      </c>
    </row>
    <row r="7267" spans="1:4" x14ac:dyDescent="0.3">
      <c r="A7267" t="s">
        <v>32</v>
      </c>
      <c r="B7267" s="5">
        <v>40846.333333333336</v>
      </c>
      <c r="C7267">
        <v>14</v>
      </c>
      <c r="D7267">
        <v>0</v>
      </c>
    </row>
    <row r="7268" spans="1:4" x14ac:dyDescent="0.3">
      <c r="A7268" t="s">
        <v>32</v>
      </c>
      <c r="B7268" s="5">
        <v>40846.375</v>
      </c>
      <c r="C7268">
        <v>19.2</v>
      </c>
      <c r="D7268">
        <v>0</v>
      </c>
    </row>
    <row r="7269" spans="1:4" x14ac:dyDescent="0.3">
      <c r="A7269" t="s">
        <v>32</v>
      </c>
      <c r="B7269" s="5">
        <v>40846.416666666664</v>
      </c>
      <c r="C7269">
        <v>21.2</v>
      </c>
      <c r="D7269">
        <v>0</v>
      </c>
    </row>
    <row r="7270" spans="1:4" x14ac:dyDescent="0.3">
      <c r="A7270" t="s">
        <v>32</v>
      </c>
      <c r="B7270" s="5">
        <v>40846.458333333336</v>
      </c>
      <c r="C7270">
        <v>24.4</v>
      </c>
      <c r="D7270">
        <v>0</v>
      </c>
    </row>
    <row r="7271" spans="1:4" x14ac:dyDescent="0.3">
      <c r="A7271" t="s">
        <v>32</v>
      </c>
      <c r="B7271" s="5">
        <v>40846.5</v>
      </c>
      <c r="C7271">
        <v>25.8</v>
      </c>
      <c r="D7271">
        <v>0</v>
      </c>
    </row>
    <row r="7272" spans="1:4" x14ac:dyDescent="0.3">
      <c r="A7272" t="s">
        <v>32</v>
      </c>
      <c r="B7272" s="5">
        <v>40846.541666666664</v>
      </c>
      <c r="C7272">
        <v>26.3</v>
      </c>
      <c r="D7272">
        <v>0</v>
      </c>
    </row>
    <row r="7273" spans="1:4" x14ac:dyDescent="0.3">
      <c r="A7273" t="s">
        <v>32</v>
      </c>
      <c r="B7273" s="5">
        <v>40846.583333333336</v>
      </c>
      <c r="C7273">
        <v>26.8</v>
      </c>
      <c r="D7273">
        <v>0</v>
      </c>
    </row>
    <row r="7274" spans="1:4" x14ac:dyDescent="0.3">
      <c r="A7274" t="s">
        <v>32</v>
      </c>
      <c r="B7274" s="5">
        <v>40846.625</v>
      </c>
      <c r="C7274">
        <v>26.4</v>
      </c>
      <c r="D7274">
        <v>0</v>
      </c>
    </row>
    <row r="7275" spans="1:4" x14ac:dyDescent="0.3">
      <c r="A7275" t="s">
        <v>32</v>
      </c>
      <c r="B7275" s="5">
        <v>40846.666666666664</v>
      </c>
      <c r="C7275">
        <v>23.6</v>
      </c>
      <c r="D7275">
        <v>0</v>
      </c>
    </row>
    <row r="7276" spans="1:4" x14ac:dyDescent="0.3">
      <c r="A7276" t="s">
        <v>32</v>
      </c>
      <c r="B7276" s="5">
        <v>40846.708333333336</v>
      </c>
      <c r="C7276">
        <v>18.899999999999999</v>
      </c>
      <c r="D7276">
        <v>0</v>
      </c>
    </row>
    <row r="7277" spans="1:4" x14ac:dyDescent="0.3">
      <c r="A7277" t="s">
        <v>32</v>
      </c>
      <c r="B7277" s="5">
        <v>40846.75</v>
      </c>
      <c r="C7277">
        <v>18.8</v>
      </c>
      <c r="D7277">
        <v>0</v>
      </c>
    </row>
    <row r="7278" spans="1:4" x14ac:dyDescent="0.3">
      <c r="A7278" t="s">
        <v>32</v>
      </c>
      <c r="B7278" s="5">
        <v>40846.791666666664</v>
      </c>
      <c r="C7278">
        <v>17.2</v>
      </c>
      <c r="D7278">
        <v>0</v>
      </c>
    </row>
    <row r="7279" spans="1:4" x14ac:dyDescent="0.3">
      <c r="A7279" t="s">
        <v>32</v>
      </c>
      <c r="B7279" s="5">
        <v>40846.833333333336</v>
      </c>
      <c r="C7279">
        <v>15.4</v>
      </c>
      <c r="D7279">
        <v>0</v>
      </c>
    </row>
    <row r="7280" spans="1:4" x14ac:dyDescent="0.3">
      <c r="A7280" t="s">
        <v>32</v>
      </c>
      <c r="B7280" s="5">
        <v>40846.875</v>
      </c>
      <c r="C7280">
        <v>15.5</v>
      </c>
      <c r="D7280">
        <v>0</v>
      </c>
    </row>
    <row r="7281" spans="1:5" x14ac:dyDescent="0.3">
      <c r="A7281" t="s">
        <v>32</v>
      </c>
      <c r="B7281" s="5">
        <v>40846.916666666664</v>
      </c>
      <c r="C7281">
        <v>14.5</v>
      </c>
      <c r="D7281">
        <v>0</v>
      </c>
    </row>
    <row r="7282" spans="1:5" x14ac:dyDescent="0.3">
      <c r="A7282" t="s">
        <v>32</v>
      </c>
      <c r="B7282" s="5">
        <v>40846.958333333336</v>
      </c>
      <c r="C7282">
        <v>13.9</v>
      </c>
      <c r="D7282">
        <v>0</v>
      </c>
    </row>
    <row r="7283" spans="1:5" x14ac:dyDescent="0.3">
      <c r="A7283" t="s">
        <v>32</v>
      </c>
      <c r="B7283" s="5">
        <v>40847</v>
      </c>
      <c r="C7283">
        <v>13.5</v>
      </c>
      <c r="D7283">
        <v>0</v>
      </c>
      <c r="E7283">
        <f>AVERAGE(C7283:C7306)</f>
        <v>16.837499999999999</v>
      </c>
    </row>
    <row r="7284" spans="1:5" x14ac:dyDescent="0.3">
      <c r="A7284" t="s">
        <v>32</v>
      </c>
      <c r="B7284" s="5">
        <v>40847.041666666664</v>
      </c>
      <c r="C7284">
        <v>12.9</v>
      </c>
      <c r="D7284">
        <v>0</v>
      </c>
    </row>
    <row r="7285" spans="1:5" x14ac:dyDescent="0.3">
      <c r="A7285" t="s">
        <v>32</v>
      </c>
      <c r="B7285" s="5">
        <v>40847.083333333336</v>
      </c>
      <c r="C7285">
        <v>12.7</v>
      </c>
      <c r="D7285">
        <v>0</v>
      </c>
    </row>
    <row r="7286" spans="1:5" x14ac:dyDescent="0.3">
      <c r="A7286" t="s">
        <v>32</v>
      </c>
      <c r="B7286" s="5">
        <v>40847.125</v>
      </c>
      <c r="C7286">
        <v>12.1</v>
      </c>
      <c r="D7286">
        <v>0</v>
      </c>
    </row>
    <row r="7287" spans="1:5" x14ac:dyDescent="0.3">
      <c r="A7287" t="s">
        <v>32</v>
      </c>
      <c r="B7287" s="5">
        <v>40847.166666666664</v>
      </c>
      <c r="C7287">
        <v>11.8</v>
      </c>
      <c r="D7287">
        <v>0</v>
      </c>
    </row>
    <row r="7288" spans="1:5" x14ac:dyDescent="0.3">
      <c r="A7288" t="s">
        <v>32</v>
      </c>
      <c r="B7288" s="5">
        <v>40847.208333333336</v>
      </c>
      <c r="C7288">
        <v>11.7</v>
      </c>
      <c r="D7288">
        <v>0</v>
      </c>
    </row>
    <row r="7289" spans="1:5" x14ac:dyDescent="0.3">
      <c r="A7289" t="s">
        <v>32</v>
      </c>
      <c r="B7289" s="5">
        <v>40847.25</v>
      </c>
      <c r="C7289">
        <v>11.4</v>
      </c>
      <c r="D7289">
        <v>0</v>
      </c>
    </row>
    <row r="7290" spans="1:5" x14ac:dyDescent="0.3">
      <c r="A7290" t="s">
        <v>32</v>
      </c>
      <c r="B7290" s="5">
        <v>40847.291666666664</v>
      </c>
      <c r="C7290">
        <v>11.7</v>
      </c>
      <c r="D7290">
        <v>0</v>
      </c>
    </row>
    <row r="7291" spans="1:5" x14ac:dyDescent="0.3">
      <c r="A7291" t="s">
        <v>32</v>
      </c>
      <c r="B7291" s="5">
        <v>40847.333333333336</v>
      </c>
      <c r="C7291">
        <v>14.3</v>
      </c>
      <c r="D7291">
        <v>0</v>
      </c>
    </row>
    <row r="7292" spans="1:5" x14ac:dyDescent="0.3">
      <c r="A7292" t="s">
        <v>32</v>
      </c>
      <c r="B7292" s="5">
        <v>40847.375</v>
      </c>
      <c r="C7292">
        <v>18.899999999999999</v>
      </c>
      <c r="D7292">
        <v>0</v>
      </c>
    </row>
    <row r="7293" spans="1:5" x14ac:dyDescent="0.3">
      <c r="A7293" t="s">
        <v>32</v>
      </c>
      <c r="B7293" s="5">
        <v>40847.416666666664</v>
      </c>
      <c r="C7293">
        <v>21.7</v>
      </c>
      <c r="D7293">
        <v>0</v>
      </c>
    </row>
    <row r="7294" spans="1:5" x14ac:dyDescent="0.3">
      <c r="A7294" t="s">
        <v>32</v>
      </c>
      <c r="B7294" s="5">
        <v>40847.458333333336</v>
      </c>
      <c r="C7294">
        <v>23.8</v>
      </c>
      <c r="D7294">
        <v>0</v>
      </c>
    </row>
    <row r="7295" spans="1:5" x14ac:dyDescent="0.3">
      <c r="A7295" t="s">
        <v>32</v>
      </c>
      <c r="B7295" s="5">
        <v>40847.5</v>
      </c>
      <c r="C7295">
        <v>24.6</v>
      </c>
      <c r="D7295">
        <v>0</v>
      </c>
    </row>
    <row r="7296" spans="1:5" x14ac:dyDescent="0.3">
      <c r="A7296" t="s">
        <v>32</v>
      </c>
      <c r="B7296" s="5">
        <v>40847.541666666664</v>
      </c>
      <c r="C7296">
        <v>24.9</v>
      </c>
      <c r="D7296">
        <v>0</v>
      </c>
    </row>
    <row r="7297" spans="1:6" x14ac:dyDescent="0.3">
      <c r="A7297" t="s">
        <v>32</v>
      </c>
      <c r="B7297" s="5">
        <v>40847.583333333336</v>
      </c>
      <c r="C7297">
        <v>25</v>
      </c>
      <c r="D7297">
        <v>0</v>
      </c>
    </row>
    <row r="7298" spans="1:6" x14ac:dyDescent="0.3">
      <c r="A7298" t="s">
        <v>32</v>
      </c>
      <c r="B7298" s="5">
        <v>40847.625</v>
      </c>
      <c r="C7298">
        <v>24.3</v>
      </c>
      <c r="D7298">
        <v>0</v>
      </c>
    </row>
    <row r="7299" spans="1:6" x14ac:dyDescent="0.3">
      <c r="A7299" t="s">
        <v>32</v>
      </c>
      <c r="B7299" s="5">
        <v>40847.666666666664</v>
      </c>
      <c r="C7299">
        <v>22</v>
      </c>
      <c r="D7299">
        <v>0</v>
      </c>
    </row>
    <row r="7300" spans="1:6" x14ac:dyDescent="0.3">
      <c r="A7300" t="s">
        <v>32</v>
      </c>
      <c r="B7300" s="5">
        <v>40847.708333333336</v>
      </c>
      <c r="C7300">
        <v>17.899999999999999</v>
      </c>
      <c r="D7300">
        <v>0</v>
      </c>
    </row>
    <row r="7301" spans="1:6" x14ac:dyDescent="0.3">
      <c r="A7301" t="s">
        <v>32</v>
      </c>
      <c r="B7301" s="5">
        <v>40847.75</v>
      </c>
      <c r="C7301">
        <v>16.399999999999999</v>
      </c>
      <c r="D7301">
        <v>0</v>
      </c>
    </row>
    <row r="7302" spans="1:6" x14ac:dyDescent="0.3">
      <c r="A7302" t="s">
        <v>32</v>
      </c>
      <c r="B7302" s="5">
        <v>40847.791666666664</v>
      </c>
      <c r="C7302">
        <v>15.6</v>
      </c>
      <c r="D7302">
        <v>0</v>
      </c>
    </row>
    <row r="7303" spans="1:6" x14ac:dyDescent="0.3">
      <c r="A7303" t="s">
        <v>32</v>
      </c>
      <c r="B7303" s="5">
        <v>40847.833333333336</v>
      </c>
      <c r="C7303">
        <v>14.9</v>
      </c>
      <c r="D7303">
        <v>0</v>
      </c>
    </row>
    <row r="7304" spans="1:6" x14ac:dyDescent="0.3">
      <c r="A7304" t="s">
        <v>32</v>
      </c>
      <c r="B7304" s="5">
        <v>40847.875</v>
      </c>
      <c r="C7304">
        <v>14.1</v>
      </c>
      <c r="D7304">
        <v>0</v>
      </c>
    </row>
    <row r="7305" spans="1:6" x14ac:dyDescent="0.3">
      <c r="A7305" t="s">
        <v>32</v>
      </c>
      <c r="B7305" s="5">
        <v>40847.916666666664</v>
      </c>
      <c r="C7305">
        <v>14</v>
      </c>
      <c r="D7305">
        <v>0</v>
      </c>
    </row>
    <row r="7306" spans="1:6" x14ac:dyDescent="0.3">
      <c r="A7306" t="s">
        <v>32</v>
      </c>
      <c r="B7306" s="5">
        <v>40847.958333333336</v>
      </c>
      <c r="C7306">
        <v>13.9</v>
      </c>
      <c r="D7306">
        <v>0</v>
      </c>
    </row>
    <row r="7307" spans="1:6" x14ac:dyDescent="0.3">
      <c r="A7307" t="s">
        <v>32</v>
      </c>
      <c r="B7307" s="5">
        <v>40848</v>
      </c>
      <c r="C7307">
        <v>13.6</v>
      </c>
      <c r="D7307">
        <v>0</v>
      </c>
      <c r="E7307">
        <f>AVERAGE(C7307:C7330)</f>
        <v>15.4</v>
      </c>
      <c r="F7307">
        <f>SUM(D7307:D8026)</f>
        <v>44.59999999999998</v>
      </c>
    </row>
    <row r="7308" spans="1:6" x14ac:dyDescent="0.3">
      <c r="A7308" t="s">
        <v>32</v>
      </c>
      <c r="B7308" s="5">
        <v>40848.041666666664</v>
      </c>
      <c r="C7308">
        <v>13.3</v>
      </c>
      <c r="D7308">
        <v>0</v>
      </c>
    </row>
    <row r="7309" spans="1:6" x14ac:dyDescent="0.3">
      <c r="A7309" t="s">
        <v>32</v>
      </c>
      <c r="B7309" s="5">
        <v>40848.083333333336</v>
      </c>
      <c r="C7309">
        <v>12.7</v>
      </c>
      <c r="D7309">
        <v>0</v>
      </c>
    </row>
    <row r="7310" spans="1:6" x14ac:dyDescent="0.3">
      <c r="A7310" t="s">
        <v>32</v>
      </c>
      <c r="B7310" s="5">
        <v>40848.125</v>
      </c>
      <c r="C7310">
        <v>12.3</v>
      </c>
      <c r="D7310">
        <v>0</v>
      </c>
    </row>
    <row r="7311" spans="1:6" x14ac:dyDescent="0.3">
      <c r="A7311" t="s">
        <v>32</v>
      </c>
      <c r="B7311" s="5">
        <v>40848.166666666664</v>
      </c>
      <c r="C7311">
        <v>12.6</v>
      </c>
      <c r="D7311">
        <v>0</v>
      </c>
    </row>
    <row r="7312" spans="1:6" x14ac:dyDescent="0.3">
      <c r="A7312" t="s">
        <v>32</v>
      </c>
      <c r="B7312" s="5">
        <v>40848.208333333336</v>
      </c>
      <c r="C7312">
        <v>11.5</v>
      </c>
      <c r="D7312">
        <v>0</v>
      </c>
    </row>
    <row r="7313" spans="1:4" x14ac:dyDescent="0.3">
      <c r="A7313" t="s">
        <v>32</v>
      </c>
      <c r="B7313" s="5">
        <v>40848.25</v>
      </c>
      <c r="C7313">
        <v>11.7</v>
      </c>
      <c r="D7313">
        <v>0</v>
      </c>
    </row>
    <row r="7314" spans="1:4" x14ac:dyDescent="0.3">
      <c r="A7314" t="s">
        <v>32</v>
      </c>
      <c r="B7314" s="5">
        <v>40848.291666666664</v>
      </c>
      <c r="C7314">
        <v>13.93</v>
      </c>
      <c r="D7314">
        <v>0</v>
      </c>
    </row>
    <row r="7315" spans="1:4" x14ac:dyDescent="0.3">
      <c r="A7315" t="s">
        <v>32</v>
      </c>
      <c r="B7315" s="5">
        <v>40848.333333333336</v>
      </c>
      <c r="C7315">
        <v>16.170000000000002</v>
      </c>
      <c r="D7315">
        <v>0</v>
      </c>
    </row>
    <row r="7316" spans="1:4" x14ac:dyDescent="0.3">
      <c r="A7316" t="s">
        <v>32</v>
      </c>
      <c r="B7316" s="5">
        <v>40848.375</v>
      </c>
      <c r="C7316">
        <v>18.399999999999999</v>
      </c>
      <c r="D7316">
        <v>0</v>
      </c>
    </row>
    <row r="7317" spans="1:4" x14ac:dyDescent="0.3">
      <c r="A7317" t="s">
        <v>32</v>
      </c>
      <c r="B7317" s="5">
        <v>40848.416666666664</v>
      </c>
      <c r="C7317">
        <v>19.7</v>
      </c>
      <c r="D7317">
        <v>0</v>
      </c>
    </row>
    <row r="7318" spans="1:4" x14ac:dyDescent="0.3">
      <c r="A7318" t="s">
        <v>32</v>
      </c>
      <c r="B7318" s="5">
        <v>40848.458333333336</v>
      </c>
      <c r="C7318">
        <v>20.3</v>
      </c>
      <c r="D7318">
        <v>0</v>
      </c>
    </row>
    <row r="7319" spans="1:4" x14ac:dyDescent="0.3">
      <c r="A7319" t="s">
        <v>32</v>
      </c>
      <c r="B7319" s="5">
        <v>40848.5</v>
      </c>
      <c r="C7319">
        <v>20.3</v>
      </c>
      <c r="D7319">
        <v>0</v>
      </c>
    </row>
    <row r="7320" spans="1:4" x14ac:dyDescent="0.3">
      <c r="A7320" t="s">
        <v>32</v>
      </c>
      <c r="B7320" s="5">
        <v>40848.541666666664</v>
      </c>
      <c r="C7320">
        <v>20.7</v>
      </c>
      <c r="D7320">
        <v>0</v>
      </c>
    </row>
    <row r="7321" spans="1:4" x14ac:dyDescent="0.3">
      <c r="A7321" t="s">
        <v>32</v>
      </c>
      <c r="B7321" s="5">
        <v>40848.583333333336</v>
      </c>
      <c r="C7321">
        <v>20.6</v>
      </c>
      <c r="D7321">
        <v>0</v>
      </c>
    </row>
    <row r="7322" spans="1:4" x14ac:dyDescent="0.3">
      <c r="A7322" t="s">
        <v>32</v>
      </c>
      <c r="B7322" s="5">
        <v>40848.625</v>
      </c>
      <c r="C7322">
        <v>19.899999999999999</v>
      </c>
      <c r="D7322">
        <v>0</v>
      </c>
    </row>
    <row r="7323" spans="1:4" x14ac:dyDescent="0.3">
      <c r="A7323" t="s">
        <v>32</v>
      </c>
      <c r="B7323" s="5">
        <v>40848.666666666664</v>
      </c>
      <c r="C7323">
        <v>18.2</v>
      </c>
      <c r="D7323">
        <v>0</v>
      </c>
    </row>
    <row r="7324" spans="1:4" x14ac:dyDescent="0.3">
      <c r="A7324" t="s">
        <v>32</v>
      </c>
      <c r="B7324" s="5">
        <v>40848.708333333336</v>
      </c>
      <c r="C7324">
        <v>16</v>
      </c>
      <c r="D7324">
        <v>0</v>
      </c>
    </row>
    <row r="7325" spans="1:4" x14ac:dyDescent="0.3">
      <c r="A7325" t="s">
        <v>32</v>
      </c>
      <c r="B7325" s="5">
        <v>40848.75</v>
      </c>
      <c r="C7325">
        <v>14.6</v>
      </c>
      <c r="D7325">
        <v>0</v>
      </c>
    </row>
    <row r="7326" spans="1:4" x14ac:dyDescent="0.3">
      <c r="A7326" t="s">
        <v>32</v>
      </c>
      <c r="B7326" s="5">
        <v>40848.791666666664</v>
      </c>
      <c r="C7326">
        <v>13.6</v>
      </c>
      <c r="D7326">
        <v>0</v>
      </c>
    </row>
    <row r="7327" spans="1:4" x14ac:dyDescent="0.3">
      <c r="A7327" t="s">
        <v>32</v>
      </c>
      <c r="B7327" s="5">
        <v>40848.833333333336</v>
      </c>
      <c r="C7327">
        <v>13</v>
      </c>
      <c r="D7327">
        <v>0</v>
      </c>
    </row>
    <row r="7328" spans="1:4" x14ac:dyDescent="0.3">
      <c r="A7328" t="s">
        <v>32</v>
      </c>
      <c r="B7328" s="5">
        <v>40848.875</v>
      </c>
      <c r="C7328">
        <v>13</v>
      </c>
      <c r="D7328">
        <v>0</v>
      </c>
    </row>
    <row r="7329" spans="1:5" x14ac:dyDescent="0.3">
      <c r="A7329" t="s">
        <v>32</v>
      </c>
      <c r="B7329" s="5">
        <v>40848.916666666664</v>
      </c>
      <c r="C7329">
        <v>12.1</v>
      </c>
      <c r="D7329">
        <v>0</v>
      </c>
    </row>
    <row r="7330" spans="1:5" x14ac:dyDescent="0.3">
      <c r="A7330" t="s">
        <v>32</v>
      </c>
      <c r="B7330" s="5">
        <v>40848.958333333336</v>
      </c>
      <c r="C7330">
        <v>11.4</v>
      </c>
      <c r="D7330">
        <v>0</v>
      </c>
    </row>
    <row r="7331" spans="1:5" x14ac:dyDescent="0.3">
      <c r="A7331" t="s">
        <v>32</v>
      </c>
      <c r="B7331" s="5">
        <v>40849</v>
      </c>
      <c r="C7331">
        <v>11.4</v>
      </c>
      <c r="D7331">
        <v>0</v>
      </c>
      <c r="E7331">
        <f>AVERAGE(C7331:C7354)</f>
        <v>14.933333333333335</v>
      </c>
    </row>
    <row r="7332" spans="1:5" x14ac:dyDescent="0.3">
      <c r="A7332" t="s">
        <v>32</v>
      </c>
      <c r="B7332" s="5">
        <v>40849.041666666664</v>
      </c>
      <c r="C7332">
        <v>10.8</v>
      </c>
      <c r="D7332">
        <v>0</v>
      </c>
    </row>
    <row r="7333" spans="1:5" x14ac:dyDescent="0.3">
      <c r="A7333" t="s">
        <v>32</v>
      </c>
      <c r="B7333" s="5">
        <v>40849.083333333336</v>
      </c>
      <c r="C7333">
        <v>11.1</v>
      </c>
      <c r="D7333">
        <v>0</v>
      </c>
    </row>
    <row r="7334" spans="1:5" x14ac:dyDescent="0.3">
      <c r="A7334" t="s">
        <v>32</v>
      </c>
      <c r="B7334" s="5">
        <v>40849.125</v>
      </c>
      <c r="C7334">
        <v>11</v>
      </c>
      <c r="D7334">
        <v>0</v>
      </c>
    </row>
    <row r="7335" spans="1:5" x14ac:dyDescent="0.3">
      <c r="A7335" t="s">
        <v>32</v>
      </c>
      <c r="B7335" s="5">
        <v>40849.166666666664</v>
      </c>
      <c r="C7335">
        <v>10.7</v>
      </c>
      <c r="D7335">
        <v>0</v>
      </c>
    </row>
    <row r="7336" spans="1:5" x14ac:dyDescent="0.3">
      <c r="A7336" t="s">
        <v>32</v>
      </c>
      <c r="B7336" s="5">
        <v>40849.208333333336</v>
      </c>
      <c r="C7336">
        <v>10.199999999999999</v>
      </c>
      <c r="D7336">
        <v>0</v>
      </c>
    </row>
    <row r="7337" spans="1:5" x14ac:dyDescent="0.3">
      <c r="A7337" t="s">
        <v>32</v>
      </c>
      <c r="B7337" s="5">
        <v>40849.25</v>
      </c>
      <c r="C7337">
        <v>9.8000000000000007</v>
      </c>
      <c r="D7337">
        <v>0</v>
      </c>
    </row>
    <row r="7338" spans="1:5" x14ac:dyDescent="0.3">
      <c r="A7338" t="s">
        <v>32</v>
      </c>
      <c r="B7338" s="5">
        <v>40849.291666666664</v>
      </c>
      <c r="C7338">
        <v>10.8</v>
      </c>
      <c r="D7338">
        <v>0</v>
      </c>
    </row>
    <row r="7339" spans="1:5" x14ac:dyDescent="0.3">
      <c r="A7339" t="s">
        <v>32</v>
      </c>
      <c r="B7339" s="5">
        <v>40849.333333333336</v>
      </c>
      <c r="C7339">
        <v>13.2</v>
      </c>
      <c r="D7339">
        <v>0</v>
      </c>
    </row>
    <row r="7340" spans="1:5" x14ac:dyDescent="0.3">
      <c r="A7340" t="s">
        <v>32</v>
      </c>
      <c r="B7340" s="5">
        <v>40849.375</v>
      </c>
      <c r="C7340">
        <v>16.8</v>
      </c>
      <c r="D7340">
        <v>0</v>
      </c>
    </row>
    <row r="7341" spans="1:5" x14ac:dyDescent="0.3">
      <c r="A7341" t="s">
        <v>32</v>
      </c>
      <c r="B7341" s="5">
        <v>40849.416666666664</v>
      </c>
      <c r="C7341">
        <v>18.600000000000001</v>
      </c>
      <c r="D7341">
        <v>0</v>
      </c>
    </row>
    <row r="7342" spans="1:5" x14ac:dyDescent="0.3">
      <c r="A7342" t="s">
        <v>32</v>
      </c>
      <c r="B7342" s="5">
        <v>40849.458333333336</v>
      </c>
      <c r="C7342">
        <v>20.399999999999999</v>
      </c>
      <c r="D7342">
        <v>0</v>
      </c>
    </row>
    <row r="7343" spans="1:5" x14ac:dyDescent="0.3">
      <c r="A7343" t="s">
        <v>32</v>
      </c>
      <c r="B7343" s="5">
        <v>40849.5</v>
      </c>
      <c r="C7343">
        <v>21.4</v>
      </c>
      <c r="D7343">
        <v>0</v>
      </c>
    </row>
    <row r="7344" spans="1:5" x14ac:dyDescent="0.3">
      <c r="A7344" t="s">
        <v>32</v>
      </c>
      <c r="B7344" s="5">
        <v>40849.541666666664</v>
      </c>
      <c r="C7344">
        <v>22.3</v>
      </c>
      <c r="D7344">
        <v>0</v>
      </c>
    </row>
    <row r="7345" spans="1:5" x14ac:dyDescent="0.3">
      <c r="A7345" t="s">
        <v>32</v>
      </c>
      <c r="B7345" s="5">
        <v>40849.583333333336</v>
      </c>
      <c r="C7345">
        <v>22.5</v>
      </c>
      <c r="D7345">
        <v>0</v>
      </c>
    </row>
    <row r="7346" spans="1:5" x14ac:dyDescent="0.3">
      <c r="A7346" t="s">
        <v>32</v>
      </c>
      <c r="B7346" s="5">
        <v>40849.625</v>
      </c>
      <c r="C7346">
        <v>21.7</v>
      </c>
      <c r="D7346">
        <v>0</v>
      </c>
    </row>
    <row r="7347" spans="1:5" x14ac:dyDescent="0.3">
      <c r="A7347" t="s">
        <v>32</v>
      </c>
      <c r="B7347" s="5">
        <v>40849.666666666664</v>
      </c>
      <c r="C7347">
        <v>19.399999999999999</v>
      </c>
      <c r="D7347">
        <v>0</v>
      </c>
    </row>
    <row r="7348" spans="1:5" x14ac:dyDescent="0.3">
      <c r="A7348" t="s">
        <v>32</v>
      </c>
      <c r="B7348" s="5">
        <v>40849.708333333336</v>
      </c>
      <c r="C7348">
        <v>15.6</v>
      </c>
      <c r="D7348">
        <v>0</v>
      </c>
    </row>
    <row r="7349" spans="1:5" x14ac:dyDescent="0.3">
      <c r="A7349" t="s">
        <v>32</v>
      </c>
      <c r="B7349" s="5">
        <v>40849.75</v>
      </c>
      <c r="C7349">
        <v>14.2</v>
      </c>
      <c r="D7349">
        <v>0</v>
      </c>
    </row>
    <row r="7350" spans="1:5" x14ac:dyDescent="0.3">
      <c r="A7350" t="s">
        <v>32</v>
      </c>
      <c r="B7350" s="5">
        <v>40849.791666666664</v>
      </c>
      <c r="C7350">
        <v>14</v>
      </c>
      <c r="D7350">
        <v>0</v>
      </c>
    </row>
    <row r="7351" spans="1:5" x14ac:dyDescent="0.3">
      <c r="A7351" t="s">
        <v>32</v>
      </c>
      <c r="B7351" s="5">
        <v>40849.833333333336</v>
      </c>
      <c r="C7351">
        <v>14</v>
      </c>
      <c r="D7351">
        <v>0</v>
      </c>
    </row>
    <row r="7352" spans="1:5" x14ac:dyDescent="0.3">
      <c r="A7352" t="s">
        <v>32</v>
      </c>
      <c r="B7352" s="5">
        <v>40849.875</v>
      </c>
      <c r="C7352">
        <v>13.5</v>
      </c>
      <c r="D7352">
        <v>0</v>
      </c>
    </row>
    <row r="7353" spans="1:5" x14ac:dyDescent="0.3">
      <c r="A7353" t="s">
        <v>32</v>
      </c>
      <c r="B7353" s="5">
        <v>40849.916666666664</v>
      </c>
      <c r="C7353">
        <v>12.7</v>
      </c>
      <c r="D7353">
        <v>0</v>
      </c>
    </row>
    <row r="7354" spans="1:5" x14ac:dyDescent="0.3">
      <c r="A7354" t="s">
        <v>32</v>
      </c>
      <c r="B7354" s="5">
        <v>40849.958333333336</v>
      </c>
      <c r="C7354">
        <v>12.3</v>
      </c>
      <c r="D7354">
        <v>0</v>
      </c>
    </row>
    <row r="7355" spans="1:5" x14ac:dyDescent="0.3">
      <c r="A7355" t="s">
        <v>32</v>
      </c>
      <c r="B7355" s="5">
        <v>40850</v>
      </c>
      <c r="C7355">
        <v>12.2</v>
      </c>
      <c r="D7355">
        <v>0</v>
      </c>
      <c r="E7355">
        <f>AVERAGE(C7355:C7378)</f>
        <v>16.358333333333338</v>
      </c>
    </row>
    <row r="7356" spans="1:5" x14ac:dyDescent="0.3">
      <c r="A7356" t="s">
        <v>32</v>
      </c>
      <c r="B7356" s="5">
        <v>40850.041666666664</v>
      </c>
      <c r="C7356">
        <v>11.4</v>
      </c>
      <c r="D7356">
        <v>0</v>
      </c>
    </row>
    <row r="7357" spans="1:5" x14ac:dyDescent="0.3">
      <c r="A7357" t="s">
        <v>32</v>
      </c>
      <c r="B7357" s="5">
        <v>40850.083333333336</v>
      </c>
      <c r="C7357">
        <v>11.7</v>
      </c>
      <c r="D7357">
        <v>0</v>
      </c>
    </row>
    <row r="7358" spans="1:5" x14ac:dyDescent="0.3">
      <c r="A7358" t="s">
        <v>32</v>
      </c>
      <c r="B7358" s="5">
        <v>40850.125</v>
      </c>
      <c r="C7358">
        <v>13.2</v>
      </c>
      <c r="D7358">
        <v>0</v>
      </c>
    </row>
    <row r="7359" spans="1:5" x14ac:dyDescent="0.3">
      <c r="A7359" t="s">
        <v>32</v>
      </c>
      <c r="B7359" s="5">
        <v>40850.166666666664</v>
      </c>
      <c r="C7359">
        <v>13.6</v>
      </c>
      <c r="D7359">
        <v>0</v>
      </c>
    </row>
    <row r="7360" spans="1:5" x14ac:dyDescent="0.3">
      <c r="A7360" t="s">
        <v>32</v>
      </c>
      <c r="B7360" s="5">
        <v>40850.208333333336</v>
      </c>
      <c r="C7360">
        <v>14</v>
      </c>
      <c r="D7360">
        <v>0</v>
      </c>
    </row>
    <row r="7361" spans="1:4" x14ac:dyDescent="0.3">
      <c r="A7361" t="s">
        <v>32</v>
      </c>
      <c r="B7361" s="5">
        <v>40850.25</v>
      </c>
      <c r="C7361">
        <v>14.1</v>
      </c>
      <c r="D7361">
        <v>0</v>
      </c>
    </row>
    <row r="7362" spans="1:4" x14ac:dyDescent="0.3">
      <c r="A7362" t="s">
        <v>32</v>
      </c>
      <c r="B7362" s="5">
        <v>40850.291666666664</v>
      </c>
      <c r="C7362">
        <v>14.3</v>
      </c>
      <c r="D7362">
        <v>0</v>
      </c>
    </row>
    <row r="7363" spans="1:4" x14ac:dyDescent="0.3">
      <c r="A7363" t="s">
        <v>32</v>
      </c>
      <c r="B7363" s="5">
        <v>40850.333333333336</v>
      </c>
      <c r="C7363">
        <v>16.899999999999999</v>
      </c>
      <c r="D7363">
        <v>0</v>
      </c>
    </row>
    <row r="7364" spans="1:4" x14ac:dyDescent="0.3">
      <c r="A7364" t="s">
        <v>32</v>
      </c>
      <c r="B7364" s="5">
        <v>40850.375</v>
      </c>
      <c r="C7364">
        <v>19.5</v>
      </c>
      <c r="D7364">
        <v>0</v>
      </c>
    </row>
    <row r="7365" spans="1:4" x14ac:dyDescent="0.3">
      <c r="A7365" t="s">
        <v>32</v>
      </c>
      <c r="B7365" s="5">
        <v>40850.416666666664</v>
      </c>
      <c r="C7365">
        <v>21.1</v>
      </c>
      <c r="D7365">
        <v>0</v>
      </c>
    </row>
    <row r="7366" spans="1:4" x14ac:dyDescent="0.3">
      <c r="A7366" t="s">
        <v>32</v>
      </c>
      <c r="B7366" s="5">
        <v>40850.458333333336</v>
      </c>
      <c r="C7366">
        <v>22.8</v>
      </c>
      <c r="D7366">
        <v>0</v>
      </c>
    </row>
    <row r="7367" spans="1:4" x14ac:dyDescent="0.3">
      <c r="A7367" t="s">
        <v>32</v>
      </c>
      <c r="B7367" s="5">
        <v>40850.5</v>
      </c>
      <c r="C7367">
        <v>23.9</v>
      </c>
      <c r="D7367">
        <v>0</v>
      </c>
    </row>
    <row r="7368" spans="1:4" x14ac:dyDescent="0.3">
      <c r="A7368" t="s">
        <v>32</v>
      </c>
      <c r="B7368" s="5">
        <v>40850.541666666664</v>
      </c>
      <c r="C7368">
        <v>24.3</v>
      </c>
      <c r="D7368">
        <v>0</v>
      </c>
    </row>
    <row r="7369" spans="1:4" x14ac:dyDescent="0.3">
      <c r="A7369" t="s">
        <v>32</v>
      </c>
      <c r="B7369" s="5">
        <v>40850.583333333336</v>
      </c>
      <c r="C7369">
        <v>24.3</v>
      </c>
      <c r="D7369">
        <v>0</v>
      </c>
    </row>
    <row r="7370" spans="1:4" x14ac:dyDescent="0.3">
      <c r="A7370" t="s">
        <v>32</v>
      </c>
      <c r="B7370" s="5">
        <v>40850.625</v>
      </c>
      <c r="C7370">
        <v>22</v>
      </c>
      <c r="D7370">
        <v>0</v>
      </c>
    </row>
    <row r="7371" spans="1:4" x14ac:dyDescent="0.3">
      <c r="A7371" t="s">
        <v>32</v>
      </c>
      <c r="B7371" s="5">
        <v>40850.666666666664</v>
      </c>
      <c r="C7371">
        <v>19.3</v>
      </c>
      <c r="D7371">
        <v>0</v>
      </c>
    </row>
    <row r="7372" spans="1:4" x14ac:dyDescent="0.3">
      <c r="A7372" t="s">
        <v>32</v>
      </c>
      <c r="B7372" s="5">
        <v>40850.708333333336</v>
      </c>
      <c r="C7372">
        <v>16.600000000000001</v>
      </c>
      <c r="D7372">
        <v>0</v>
      </c>
    </row>
    <row r="7373" spans="1:4" x14ac:dyDescent="0.3">
      <c r="A7373" t="s">
        <v>32</v>
      </c>
      <c r="B7373" s="5">
        <v>40850.75</v>
      </c>
      <c r="C7373">
        <v>15.5</v>
      </c>
      <c r="D7373">
        <v>0</v>
      </c>
    </row>
    <row r="7374" spans="1:4" x14ac:dyDescent="0.3">
      <c r="A7374" t="s">
        <v>32</v>
      </c>
      <c r="B7374" s="5">
        <v>40850.791666666664</v>
      </c>
      <c r="C7374">
        <v>14.6</v>
      </c>
      <c r="D7374">
        <v>0</v>
      </c>
    </row>
    <row r="7375" spans="1:4" x14ac:dyDescent="0.3">
      <c r="A7375" t="s">
        <v>32</v>
      </c>
      <c r="B7375" s="5">
        <v>40850.833333333336</v>
      </c>
      <c r="C7375">
        <v>13.3</v>
      </c>
      <c r="D7375">
        <v>0</v>
      </c>
    </row>
    <row r="7376" spans="1:4" x14ac:dyDescent="0.3">
      <c r="A7376" t="s">
        <v>32</v>
      </c>
      <c r="B7376" s="5">
        <v>40850.875</v>
      </c>
      <c r="C7376">
        <v>12.8</v>
      </c>
      <c r="D7376">
        <v>0</v>
      </c>
    </row>
    <row r="7377" spans="1:5" x14ac:dyDescent="0.3">
      <c r="A7377" t="s">
        <v>32</v>
      </c>
      <c r="B7377" s="5">
        <v>40850.916666666664</v>
      </c>
      <c r="C7377">
        <v>11.7</v>
      </c>
      <c r="D7377">
        <v>0.8</v>
      </c>
    </row>
    <row r="7378" spans="1:5" x14ac:dyDescent="0.3">
      <c r="A7378" t="s">
        <v>32</v>
      </c>
      <c r="B7378" s="5">
        <v>40850.958333333336</v>
      </c>
      <c r="C7378">
        <v>9.5</v>
      </c>
      <c r="D7378">
        <v>0.8</v>
      </c>
    </row>
    <row r="7379" spans="1:5" x14ac:dyDescent="0.3">
      <c r="A7379" t="s">
        <v>32</v>
      </c>
      <c r="B7379" s="5">
        <v>40851</v>
      </c>
      <c r="C7379">
        <v>7.9</v>
      </c>
      <c r="D7379">
        <v>2.2999999999999998</v>
      </c>
      <c r="E7379">
        <f>AVERAGE(C7379:C7402)</f>
        <v>5.895833333333333</v>
      </c>
    </row>
    <row r="7380" spans="1:5" x14ac:dyDescent="0.3">
      <c r="A7380" t="s">
        <v>32</v>
      </c>
      <c r="B7380" s="5">
        <v>40851.041666666664</v>
      </c>
      <c r="C7380">
        <v>6.8</v>
      </c>
      <c r="D7380">
        <v>5.6</v>
      </c>
    </row>
    <row r="7381" spans="1:5" x14ac:dyDescent="0.3">
      <c r="A7381" t="s">
        <v>32</v>
      </c>
      <c r="B7381" s="5">
        <v>40851.083333333336</v>
      </c>
      <c r="C7381">
        <v>6.5</v>
      </c>
      <c r="D7381">
        <v>0.3</v>
      </c>
    </row>
    <row r="7382" spans="1:5" x14ac:dyDescent="0.3">
      <c r="A7382" t="s">
        <v>32</v>
      </c>
      <c r="B7382" s="5">
        <v>40851.125</v>
      </c>
      <c r="C7382">
        <v>6.2</v>
      </c>
      <c r="D7382">
        <v>0.3</v>
      </c>
    </row>
    <row r="7383" spans="1:5" x14ac:dyDescent="0.3">
      <c r="A7383" t="s">
        <v>32</v>
      </c>
      <c r="B7383" s="5">
        <v>40851.166666666664</v>
      </c>
      <c r="C7383">
        <v>6.1</v>
      </c>
      <c r="D7383">
        <v>0</v>
      </c>
    </row>
    <row r="7384" spans="1:5" x14ac:dyDescent="0.3">
      <c r="A7384" t="s">
        <v>32</v>
      </c>
      <c r="B7384" s="5">
        <v>40851.208333333336</v>
      </c>
      <c r="C7384">
        <v>5.8</v>
      </c>
      <c r="D7384">
        <v>0</v>
      </c>
    </row>
    <row r="7385" spans="1:5" x14ac:dyDescent="0.3">
      <c r="A7385" t="s">
        <v>32</v>
      </c>
      <c r="B7385" s="5">
        <v>40851.25</v>
      </c>
      <c r="C7385">
        <v>5.6</v>
      </c>
      <c r="D7385">
        <v>0</v>
      </c>
    </row>
    <row r="7386" spans="1:5" x14ac:dyDescent="0.3">
      <c r="A7386" t="s">
        <v>32</v>
      </c>
      <c r="B7386" s="5">
        <v>40851.291666666664</v>
      </c>
      <c r="C7386">
        <v>6.5</v>
      </c>
      <c r="D7386">
        <v>0</v>
      </c>
    </row>
    <row r="7387" spans="1:5" x14ac:dyDescent="0.3">
      <c r="A7387" t="s">
        <v>32</v>
      </c>
      <c r="B7387" s="5">
        <v>40851.333333333336</v>
      </c>
      <c r="C7387">
        <v>7.3</v>
      </c>
      <c r="D7387">
        <v>0</v>
      </c>
    </row>
    <row r="7388" spans="1:5" x14ac:dyDescent="0.3">
      <c r="A7388" t="s">
        <v>32</v>
      </c>
      <c r="B7388" s="5">
        <v>40851.375</v>
      </c>
      <c r="C7388">
        <v>7.5</v>
      </c>
      <c r="D7388">
        <v>0</v>
      </c>
    </row>
    <row r="7389" spans="1:5" x14ac:dyDescent="0.3">
      <c r="A7389" t="s">
        <v>32</v>
      </c>
      <c r="B7389" s="5">
        <v>40851.416666666664</v>
      </c>
      <c r="C7389">
        <v>7.2</v>
      </c>
      <c r="D7389">
        <v>0</v>
      </c>
    </row>
    <row r="7390" spans="1:5" x14ac:dyDescent="0.3">
      <c r="A7390" t="s">
        <v>32</v>
      </c>
      <c r="B7390" s="5">
        <v>40851.458333333336</v>
      </c>
      <c r="C7390">
        <v>6.4</v>
      </c>
      <c r="D7390">
        <v>0.3</v>
      </c>
    </row>
    <row r="7391" spans="1:5" x14ac:dyDescent="0.3">
      <c r="A7391" t="s">
        <v>32</v>
      </c>
      <c r="B7391" s="5">
        <v>40851.5</v>
      </c>
      <c r="C7391">
        <v>5.0999999999999996</v>
      </c>
      <c r="D7391">
        <v>3.8</v>
      </c>
    </row>
    <row r="7392" spans="1:5" x14ac:dyDescent="0.3">
      <c r="A7392" t="s">
        <v>32</v>
      </c>
      <c r="B7392" s="5">
        <v>40851.541666666664</v>
      </c>
      <c r="C7392">
        <v>5.9</v>
      </c>
      <c r="D7392">
        <v>0</v>
      </c>
    </row>
    <row r="7393" spans="1:5" x14ac:dyDescent="0.3">
      <c r="A7393" t="s">
        <v>32</v>
      </c>
      <c r="B7393" s="5">
        <v>40851.583333333336</v>
      </c>
      <c r="C7393">
        <v>7.9</v>
      </c>
      <c r="D7393">
        <v>0</v>
      </c>
    </row>
    <row r="7394" spans="1:5" x14ac:dyDescent="0.3">
      <c r="A7394" t="s">
        <v>32</v>
      </c>
      <c r="B7394" s="5">
        <v>40851.625</v>
      </c>
      <c r="C7394">
        <v>6.5</v>
      </c>
      <c r="D7394">
        <v>0.5</v>
      </c>
    </row>
    <row r="7395" spans="1:5" x14ac:dyDescent="0.3">
      <c r="A7395" t="s">
        <v>32</v>
      </c>
      <c r="B7395" s="5">
        <v>40851.666666666664</v>
      </c>
      <c r="C7395">
        <v>5.9</v>
      </c>
      <c r="D7395">
        <v>0.5</v>
      </c>
    </row>
    <row r="7396" spans="1:5" x14ac:dyDescent="0.3">
      <c r="A7396" t="s">
        <v>32</v>
      </c>
      <c r="B7396" s="5">
        <v>40851.708333333336</v>
      </c>
      <c r="C7396">
        <v>5.4</v>
      </c>
      <c r="D7396">
        <v>2.5</v>
      </c>
    </row>
    <row r="7397" spans="1:5" x14ac:dyDescent="0.3">
      <c r="A7397" t="s">
        <v>32</v>
      </c>
      <c r="B7397" s="5">
        <v>40851.75</v>
      </c>
      <c r="C7397">
        <v>5.3</v>
      </c>
      <c r="D7397">
        <v>2</v>
      </c>
    </row>
    <row r="7398" spans="1:5" x14ac:dyDescent="0.3">
      <c r="A7398" t="s">
        <v>32</v>
      </c>
      <c r="B7398" s="5">
        <v>40851.791666666664</v>
      </c>
      <c r="C7398">
        <v>5.2</v>
      </c>
      <c r="D7398">
        <v>0</v>
      </c>
    </row>
    <row r="7399" spans="1:5" x14ac:dyDescent="0.3">
      <c r="A7399" t="s">
        <v>32</v>
      </c>
      <c r="B7399" s="5">
        <v>40851.833333333336</v>
      </c>
      <c r="C7399">
        <v>4.8</v>
      </c>
      <c r="D7399">
        <v>0</v>
      </c>
    </row>
    <row r="7400" spans="1:5" x14ac:dyDescent="0.3">
      <c r="A7400" t="s">
        <v>32</v>
      </c>
      <c r="B7400" s="5">
        <v>40851.875</v>
      </c>
      <c r="C7400">
        <v>3.7</v>
      </c>
      <c r="D7400">
        <v>0</v>
      </c>
    </row>
    <row r="7401" spans="1:5" x14ac:dyDescent="0.3">
      <c r="A7401" t="s">
        <v>32</v>
      </c>
      <c r="B7401" s="5">
        <v>40851.916666666664</v>
      </c>
      <c r="C7401">
        <v>3.1</v>
      </c>
      <c r="D7401">
        <v>0</v>
      </c>
    </row>
    <row r="7402" spans="1:5" x14ac:dyDescent="0.3">
      <c r="A7402" t="s">
        <v>32</v>
      </c>
      <c r="B7402" s="5">
        <v>40851.958333333336</v>
      </c>
      <c r="C7402">
        <v>2.9</v>
      </c>
      <c r="D7402">
        <v>0</v>
      </c>
    </row>
    <row r="7403" spans="1:5" x14ac:dyDescent="0.3">
      <c r="A7403" t="s">
        <v>32</v>
      </c>
      <c r="B7403" s="5">
        <v>40852</v>
      </c>
      <c r="C7403">
        <v>2.8</v>
      </c>
      <c r="D7403">
        <v>0</v>
      </c>
      <c r="E7403">
        <f>AVERAGE(C7403:C7426)</f>
        <v>5.6166666666666663</v>
      </c>
    </row>
    <row r="7404" spans="1:5" x14ac:dyDescent="0.3">
      <c r="A7404" t="s">
        <v>32</v>
      </c>
      <c r="B7404" s="5">
        <v>40852.041666666664</v>
      </c>
      <c r="C7404">
        <v>2.5</v>
      </c>
      <c r="D7404">
        <v>0</v>
      </c>
    </row>
    <row r="7405" spans="1:5" x14ac:dyDescent="0.3">
      <c r="A7405" t="s">
        <v>32</v>
      </c>
      <c r="B7405" s="5">
        <v>40852.083333333336</v>
      </c>
      <c r="C7405">
        <v>1.9</v>
      </c>
      <c r="D7405">
        <v>0</v>
      </c>
    </row>
    <row r="7406" spans="1:5" x14ac:dyDescent="0.3">
      <c r="A7406" t="s">
        <v>32</v>
      </c>
      <c r="B7406" s="5">
        <v>40852.125</v>
      </c>
      <c r="C7406">
        <v>1.7</v>
      </c>
      <c r="D7406">
        <v>0</v>
      </c>
    </row>
    <row r="7407" spans="1:5" x14ac:dyDescent="0.3">
      <c r="A7407" t="s">
        <v>32</v>
      </c>
      <c r="B7407" s="5">
        <v>40852.166666666664</v>
      </c>
      <c r="C7407">
        <v>1.7</v>
      </c>
      <c r="D7407">
        <v>0</v>
      </c>
    </row>
    <row r="7408" spans="1:5" x14ac:dyDescent="0.3">
      <c r="A7408" t="s">
        <v>32</v>
      </c>
      <c r="B7408" s="5">
        <v>40852.208333333336</v>
      </c>
      <c r="C7408">
        <v>1.6</v>
      </c>
      <c r="D7408">
        <v>0</v>
      </c>
    </row>
    <row r="7409" spans="1:4" x14ac:dyDescent="0.3">
      <c r="A7409" t="s">
        <v>32</v>
      </c>
      <c r="B7409" s="5">
        <v>40852.25</v>
      </c>
      <c r="C7409">
        <v>1.4</v>
      </c>
      <c r="D7409">
        <v>0</v>
      </c>
    </row>
    <row r="7410" spans="1:4" x14ac:dyDescent="0.3">
      <c r="A7410" t="s">
        <v>32</v>
      </c>
      <c r="B7410" s="5">
        <v>40852.291666666664</v>
      </c>
      <c r="C7410">
        <v>1.8</v>
      </c>
      <c r="D7410">
        <v>0</v>
      </c>
    </row>
    <row r="7411" spans="1:4" x14ac:dyDescent="0.3">
      <c r="A7411" t="s">
        <v>32</v>
      </c>
      <c r="B7411" s="5">
        <v>40852.333333333336</v>
      </c>
      <c r="C7411">
        <v>3.8</v>
      </c>
      <c r="D7411">
        <v>0</v>
      </c>
    </row>
    <row r="7412" spans="1:4" x14ac:dyDescent="0.3">
      <c r="A7412" t="s">
        <v>32</v>
      </c>
      <c r="B7412" s="5">
        <v>40852.375</v>
      </c>
      <c r="C7412">
        <v>6.8</v>
      </c>
      <c r="D7412">
        <v>0</v>
      </c>
    </row>
    <row r="7413" spans="1:4" x14ac:dyDescent="0.3">
      <c r="A7413" t="s">
        <v>32</v>
      </c>
      <c r="B7413" s="5">
        <v>40852.416666666664</v>
      </c>
      <c r="C7413">
        <v>6.9</v>
      </c>
      <c r="D7413">
        <v>0</v>
      </c>
    </row>
    <row r="7414" spans="1:4" x14ac:dyDescent="0.3">
      <c r="A7414" t="s">
        <v>32</v>
      </c>
      <c r="B7414" s="5">
        <v>40852.458333333336</v>
      </c>
      <c r="C7414">
        <v>7.7</v>
      </c>
      <c r="D7414">
        <v>0</v>
      </c>
    </row>
    <row r="7415" spans="1:4" x14ac:dyDescent="0.3">
      <c r="A7415" t="s">
        <v>32</v>
      </c>
      <c r="B7415" s="5">
        <v>40852.5</v>
      </c>
      <c r="C7415">
        <v>9.5</v>
      </c>
      <c r="D7415">
        <v>0</v>
      </c>
    </row>
    <row r="7416" spans="1:4" x14ac:dyDescent="0.3">
      <c r="A7416" t="s">
        <v>32</v>
      </c>
      <c r="B7416" s="5">
        <v>40852.541666666664</v>
      </c>
      <c r="C7416">
        <v>9.8000000000000007</v>
      </c>
      <c r="D7416">
        <v>0</v>
      </c>
    </row>
    <row r="7417" spans="1:4" x14ac:dyDescent="0.3">
      <c r="A7417" t="s">
        <v>32</v>
      </c>
      <c r="B7417" s="5">
        <v>40852.583333333336</v>
      </c>
      <c r="C7417">
        <v>10.4</v>
      </c>
      <c r="D7417">
        <v>0</v>
      </c>
    </row>
    <row r="7418" spans="1:4" x14ac:dyDescent="0.3">
      <c r="A7418" t="s">
        <v>32</v>
      </c>
      <c r="B7418" s="5">
        <v>40852.625</v>
      </c>
      <c r="C7418">
        <v>10.8</v>
      </c>
      <c r="D7418">
        <v>0</v>
      </c>
    </row>
    <row r="7419" spans="1:4" x14ac:dyDescent="0.3">
      <c r="A7419" t="s">
        <v>32</v>
      </c>
      <c r="B7419" s="5">
        <v>40852.666666666664</v>
      </c>
      <c r="C7419">
        <v>9.3000000000000007</v>
      </c>
      <c r="D7419">
        <v>0</v>
      </c>
    </row>
    <row r="7420" spans="1:4" x14ac:dyDescent="0.3">
      <c r="A7420" t="s">
        <v>32</v>
      </c>
      <c r="B7420" s="5">
        <v>40852.708333333336</v>
      </c>
      <c r="C7420">
        <v>7.3</v>
      </c>
      <c r="D7420">
        <v>0</v>
      </c>
    </row>
    <row r="7421" spans="1:4" x14ac:dyDescent="0.3">
      <c r="A7421" t="s">
        <v>32</v>
      </c>
      <c r="B7421" s="5">
        <v>40852.75</v>
      </c>
      <c r="C7421">
        <v>6.8</v>
      </c>
      <c r="D7421">
        <v>0</v>
      </c>
    </row>
    <row r="7422" spans="1:4" x14ac:dyDescent="0.3">
      <c r="A7422" t="s">
        <v>32</v>
      </c>
      <c r="B7422" s="5">
        <v>40852.791666666664</v>
      </c>
      <c r="C7422">
        <v>6.6</v>
      </c>
      <c r="D7422">
        <v>0</v>
      </c>
    </row>
    <row r="7423" spans="1:4" x14ac:dyDescent="0.3">
      <c r="A7423" t="s">
        <v>32</v>
      </c>
      <c r="B7423" s="5">
        <v>40852.833333333336</v>
      </c>
      <c r="C7423">
        <v>6.2</v>
      </c>
      <c r="D7423">
        <v>0</v>
      </c>
    </row>
    <row r="7424" spans="1:4" x14ac:dyDescent="0.3">
      <c r="A7424" t="s">
        <v>32</v>
      </c>
      <c r="B7424" s="5">
        <v>40852.875</v>
      </c>
      <c r="C7424">
        <v>5.6</v>
      </c>
      <c r="D7424">
        <v>0</v>
      </c>
    </row>
    <row r="7425" spans="1:5" x14ac:dyDescent="0.3">
      <c r="A7425" t="s">
        <v>32</v>
      </c>
      <c r="B7425" s="5">
        <v>40852.916666666664</v>
      </c>
      <c r="C7425">
        <v>5.3</v>
      </c>
      <c r="D7425">
        <v>0</v>
      </c>
    </row>
    <row r="7426" spans="1:5" x14ac:dyDescent="0.3">
      <c r="A7426" t="s">
        <v>32</v>
      </c>
      <c r="B7426" s="5">
        <v>40852.958333333336</v>
      </c>
      <c r="C7426">
        <v>6.6</v>
      </c>
      <c r="D7426">
        <v>0</v>
      </c>
    </row>
    <row r="7427" spans="1:5" x14ac:dyDescent="0.3">
      <c r="A7427" t="s">
        <v>32</v>
      </c>
      <c r="B7427" s="5">
        <v>40853</v>
      </c>
      <c r="C7427">
        <v>6.2</v>
      </c>
      <c r="D7427">
        <v>0</v>
      </c>
      <c r="E7427">
        <f>AVERAGE(C7427:C7450)</f>
        <v>5.75</v>
      </c>
    </row>
    <row r="7428" spans="1:5" x14ac:dyDescent="0.3">
      <c r="A7428" t="s">
        <v>32</v>
      </c>
      <c r="B7428" s="5">
        <v>40853.041666666664</v>
      </c>
      <c r="C7428">
        <v>5.9</v>
      </c>
      <c r="D7428">
        <v>0.3</v>
      </c>
    </row>
    <row r="7429" spans="1:5" x14ac:dyDescent="0.3">
      <c r="A7429" t="s">
        <v>32</v>
      </c>
      <c r="B7429" s="5">
        <v>40853.083333333336</v>
      </c>
      <c r="C7429">
        <v>4.3</v>
      </c>
      <c r="D7429">
        <v>1.8</v>
      </c>
    </row>
    <row r="7430" spans="1:5" x14ac:dyDescent="0.3">
      <c r="A7430" t="s">
        <v>32</v>
      </c>
      <c r="B7430" s="5">
        <v>40853.125</v>
      </c>
      <c r="C7430">
        <v>4.0999999999999996</v>
      </c>
      <c r="D7430">
        <v>1</v>
      </c>
    </row>
    <row r="7431" spans="1:5" x14ac:dyDescent="0.3">
      <c r="A7431" t="s">
        <v>32</v>
      </c>
      <c r="B7431" s="5">
        <v>40853.166666666664</v>
      </c>
      <c r="C7431">
        <v>4.3</v>
      </c>
      <c r="D7431">
        <v>1</v>
      </c>
    </row>
    <row r="7432" spans="1:5" x14ac:dyDescent="0.3">
      <c r="A7432" t="s">
        <v>32</v>
      </c>
      <c r="B7432" s="5">
        <v>40853.208333333336</v>
      </c>
      <c r="C7432">
        <v>4.5999999999999996</v>
      </c>
      <c r="D7432">
        <v>0.3</v>
      </c>
    </row>
    <row r="7433" spans="1:5" x14ac:dyDescent="0.3">
      <c r="A7433" t="s">
        <v>32</v>
      </c>
      <c r="B7433" s="5">
        <v>40853.25</v>
      </c>
      <c r="C7433">
        <v>4.5999999999999996</v>
      </c>
      <c r="D7433">
        <v>0.8</v>
      </c>
    </row>
    <row r="7434" spans="1:5" x14ac:dyDescent="0.3">
      <c r="A7434" t="s">
        <v>32</v>
      </c>
      <c r="B7434" s="5">
        <v>40853.291666666664</v>
      </c>
      <c r="C7434">
        <v>5.0999999999999996</v>
      </c>
      <c r="D7434">
        <v>0</v>
      </c>
    </row>
    <row r="7435" spans="1:5" x14ac:dyDescent="0.3">
      <c r="A7435" t="s">
        <v>32</v>
      </c>
      <c r="B7435" s="5">
        <v>40853.333333333336</v>
      </c>
      <c r="C7435">
        <v>5.5</v>
      </c>
      <c r="D7435">
        <v>0</v>
      </c>
    </row>
    <row r="7436" spans="1:5" x14ac:dyDescent="0.3">
      <c r="A7436" t="s">
        <v>32</v>
      </c>
      <c r="B7436" s="5">
        <v>40853.375</v>
      </c>
      <c r="C7436">
        <v>5.5</v>
      </c>
      <c r="D7436">
        <v>0</v>
      </c>
    </row>
    <row r="7437" spans="1:5" x14ac:dyDescent="0.3">
      <c r="A7437" t="s">
        <v>32</v>
      </c>
      <c r="B7437" s="5">
        <v>40853.416666666664</v>
      </c>
      <c r="C7437">
        <v>6.6</v>
      </c>
      <c r="D7437">
        <v>0</v>
      </c>
    </row>
    <row r="7438" spans="1:5" x14ac:dyDescent="0.3">
      <c r="A7438" t="s">
        <v>32</v>
      </c>
      <c r="B7438" s="5">
        <v>40853.458333333336</v>
      </c>
      <c r="C7438">
        <v>7.7</v>
      </c>
      <c r="D7438">
        <v>0</v>
      </c>
    </row>
    <row r="7439" spans="1:5" x14ac:dyDescent="0.3">
      <c r="A7439" t="s">
        <v>32</v>
      </c>
      <c r="B7439" s="5">
        <v>40853.5</v>
      </c>
      <c r="C7439">
        <v>8</v>
      </c>
      <c r="D7439">
        <v>0</v>
      </c>
    </row>
    <row r="7440" spans="1:5" x14ac:dyDescent="0.3">
      <c r="A7440" t="s">
        <v>32</v>
      </c>
      <c r="B7440" s="5">
        <v>40853.541666666664</v>
      </c>
      <c r="C7440">
        <v>7.6</v>
      </c>
      <c r="D7440">
        <v>0.3</v>
      </c>
    </row>
    <row r="7441" spans="1:5" x14ac:dyDescent="0.3">
      <c r="A7441" t="s">
        <v>32</v>
      </c>
      <c r="B7441" s="5">
        <v>40853.583333333336</v>
      </c>
      <c r="C7441">
        <v>7.3</v>
      </c>
      <c r="D7441">
        <v>1</v>
      </c>
    </row>
    <row r="7442" spans="1:5" x14ac:dyDescent="0.3">
      <c r="A7442" t="s">
        <v>32</v>
      </c>
      <c r="B7442" s="5">
        <v>40853.625</v>
      </c>
      <c r="C7442">
        <v>8.1</v>
      </c>
      <c r="D7442">
        <v>0</v>
      </c>
    </row>
    <row r="7443" spans="1:5" x14ac:dyDescent="0.3">
      <c r="A7443" t="s">
        <v>32</v>
      </c>
      <c r="B7443" s="5">
        <v>40853.666666666664</v>
      </c>
      <c r="C7443">
        <v>7.5</v>
      </c>
      <c r="D7443">
        <v>0</v>
      </c>
    </row>
    <row r="7444" spans="1:5" x14ac:dyDescent="0.3">
      <c r="A7444" t="s">
        <v>32</v>
      </c>
      <c r="B7444" s="5">
        <v>40853.708333333336</v>
      </c>
      <c r="C7444">
        <v>5.8</v>
      </c>
      <c r="D7444">
        <v>0</v>
      </c>
    </row>
    <row r="7445" spans="1:5" x14ac:dyDescent="0.3">
      <c r="A7445" t="s">
        <v>32</v>
      </c>
      <c r="B7445" s="5">
        <v>40853.75</v>
      </c>
      <c r="C7445">
        <v>5.5</v>
      </c>
      <c r="D7445">
        <v>0</v>
      </c>
    </row>
    <row r="7446" spans="1:5" x14ac:dyDescent="0.3">
      <c r="A7446" t="s">
        <v>32</v>
      </c>
      <c r="B7446" s="5">
        <v>40853.791666666664</v>
      </c>
      <c r="C7446">
        <v>5.2</v>
      </c>
      <c r="D7446">
        <v>0</v>
      </c>
    </row>
    <row r="7447" spans="1:5" x14ac:dyDescent="0.3">
      <c r="A7447" t="s">
        <v>32</v>
      </c>
      <c r="B7447" s="5">
        <v>40853.833333333336</v>
      </c>
      <c r="C7447">
        <v>5.3</v>
      </c>
      <c r="D7447">
        <v>0</v>
      </c>
    </row>
    <row r="7448" spans="1:5" x14ac:dyDescent="0.3">
      <c r="A7448" t="s">
        <v>32</v>
      </c>
      <c r="B7448" s="5">
        <v>40853.875</v>
      </c>
      <c r="C7448">
        <v>4.5</v>
      </c>
      <c r="D7448">
        <v>0</v>
      </c>
    </row>
    <row r="7449" spans="1:5" x14ac:dyDescent="0.3">
      <c r="A7449" t="s">
        <v>32</v>
      </c>
      <c r="B7449" s="5">
        <v>40853.916666666664</v>
      </c>
      <c r="C7449">
        <v>4.4000000000000004</v>
      </c>
      <c r="D7449">
        <v>0</v>
      </c>
    </row>
    <row r="7450" spans="1:5" x14ac:dyDescent="0.3">
      <c r="A7450" t="s">
        <v>32</v>
      </c>
      <c r="B7450" s="5">
        <v>40853.958333333336</v>
      </c>
      <c r="C7450">
        <v>4.4000000000000004</v>
      </c>
      <c r="D7450">
        <v>0</v>
      </c>
    </row>
    <row r="7451" spans="1:5" x14ac:dyDescent="0.3">
      <c r="A7451" t="s">
        <v>32</v>
      </c>
      <c r="B7451" s="5">
        <v>40854</v>
      </c>
      <c r="C7451">
        <v>3.9</v>
      </c>
      <c r="D7451">
        <v>0</v>
      </c>
      <c r="E7451">
        <f>AVERAGE(C7451:C7474)</f>
        <v>6.8499999999999988</v>
      </c>
    </row>
    <row r="7452" spans="1:5" x14ac:dyDescent="0.3">
      <c r="A7452" t="s">
        <v>32</v>
      </c>
      <c r="B7452" s="5">
        <v>40854.041666666664</v>
      </c>
      <c r="C7452">
        <v>3.4</v>
      </c>
      <c r="D7452">
        <v>0</v>
      </c>
    </row>
    <row r="7453" spans="1:5" x14ac:dyDescent="0.3">
      <c r="A7453" t="s">
        <v>32</v>
      </c>
      <c r="B7453" s="5">
        <v>40854.083333333336</v>
      </c>
      <c r="C7453">
        <v>3</v>
      </c>
      <c r="D7453">
        <v>0</v>
      </c>
    </row>
    <row r="7454" spans="1:5" x14ac:dyDescent="0.3">
      <c r="A7454" t="s">
        <v>32</v>
      </c>
      <c r="B7454" s="5">
        <v>40854.125</v>
      </c>
      <c r="C7454">
        <v>2.8</v>
      </c>
      <c r="D7454">
        <v>0</v>
      </c>
    </row>
    <row r="7455" spans="1:5" x14ac:dyDescent="0.3">
      <c r="A7455" t="s">
        <v>32</v>
      </c>
      <c r="B7455" s="5">
        <v>40854.166666666664</v>
      </c>
      <c r="C7455">
        <v>2.7</v>
      </c>
      <c r="D7455">
        <v>0</v>
      </c>
    </row>
    <row r="7456" spans="1:5" x14ac:dyDescent="0.3">
      <c r="A7456" t="s">
        <v>32</v>
      </c>
      <c r="B7456" s="5">
        <v>40854.208333333336</v>
      </c>
      <c r="C7456">
        <v>2.7</v>
      </c>
      <c r="D7456">
        <v>0</v>
      </c>
    </row>
    <row r="7457" spans="1:4" x14ac:dyDescent="0.3">
      <c r="A7457" t="s">
        <v>32</v>
      </c>
      <c r="B7457" s="5">
        <v>40854.25</v>
      </c>
      <c r="C7457">
        <v>2.9</v>
      </c>
      <c r="D7457">
        <v>0</v>
      </c>
    </row>
    <row r="7458" spans="1:4" x14ac:dyDescent="0.3">
      <c r="A7458" t="s">
        <v>32</v>
      </c>
      <c r="B7458" s="5">
        <v>40854.291666666664</v>
      </c>
      <c r="C7458">
        <v>3.2</v>
      </c>
      <c r="D7458">
        <v>0</v>
      </c>
    </row>
    <row r="7459" spans="1:4" x14ac:dyDescent="0.3">
      <c r="A7459" t="s">
        <v>32</v>
      </c>
      <c r="B7459" s="5">
        <v>40854.333333333336</v>
      </c>
      <c r="C7459">
        <v>4.8</v>
      </c>
      <c r="D7459">
        <v>0</v>
      </c>
    </row>
    <row r="7460" spans="1:4" x14ac:dyDescent="0.3">
      <c r="A7460" t="s">
        <v>32</v>
      </c>
      <c r="B7460" s="5">
        <v>40854.375</v>
      </c>
      <c r="C7460">
        <v>8.4</v>
      </c>
      <c r="D7460">
        <v>0</v>
      </c>
    </row>
    <row r="7461" spans="1:4" x14ac:dyDescent="0.3">
      <c r="A7461" t="s">
        <v>32</v>
      </c>
      <c r="B7461" s="5">
        <v>40854.416666666664</v>
      </c>
      <c r="C7461">
        <v>10.8</v>
      </c>
      <c r="D7461">
        <v>0</v>
      </c>
    </row>
    <row r="7462" spans="1:4" x14ac:dyDescent="0.3">
      <c r="A7462" t="s">
        <v>32</v>
      </c>
      <c r="B7462" s="5">
        <v>40854.458333333336</v>
      </c>
      <c r="C7462">
        <v>11.9</v>
      </c>
      <c r="D7462">
        <v>0</v>
      </c>
    </row>
    <row r="7463" spans="1:4" x14ac:dyDescent="0.3">
      <c r="A7463" t="s">
        <v>32</v>
      </c>
      <c r="B7463" s="5">
        <v>40854.5</v>
      </c>
      <c r="C7463">
        <v>13.1</v>
      </c>
      <c r="D7463">
        <v>0</v>
      </c>
    </row>
    <row r="7464" spans="1:4" x14ac:dyDescent="0.3">
      <c r="A7464" t="s">
        <v>32</v>
      </c>
      <c r="B7464" s="5">
        <v>40854.541666666664</v>
      </c>
      <c r="C7464">
        <v>12.1</v>
      </c>
      <c r="D7464">
        <v>0</v>
      </c>
    </row>
    <row r="7465" spans="1:4" x14ac:dyDescent="0.3">
      <c r="A7465" t="s">
        <v>32</v>
      </c>
      <c r="B7465" s="5">
        <v>40854.583333333336</v>
      </c>
      <c r="C7465">
        <v>10.3</v>
      </c>
      <c r="D7465">
        <v>0</v>
      </c>
    </row>
    <row r="7466" spans="1:4" x14ac:dyDescent="0.3">
      <c r="A7466" t="s">
        <v>32</v>
      </c>
      <c r="B7466" s="5">
        <v>40854.625</v>
      </c>
      <c r="C7466">
        <v>9.8000000000000007</v>
      </c>
      <c r="D7466">
        <v>0</v>
      </c>
    </row>
    <row r="7467" spans="1:4" x14ac:dyDescent="0.3">
      <c r="A7467" t="s">
        <v>32</v>
      </c>
      <c r="B7467" s="5">
        <v>40854.666666666664</v>
      </c>
      <c r="C7467">
        <v>9.4</v>
      </c>
      <c r="D7467">
        <v>0</v>
      </c>
    </row>
    <row r="7468" spans="1:4" x14ac:dyDescent="0.3">
      <c r="A7468" t="s">
        <v>32</v>
      </c>
      <c r="B7468" s="5">
        <v>40854.708333333336</v>
      </c>
      <c r="C7468">
        <v>9.1</v>
      </c>
      <c r="D7468">
        <v>0</v>
      </c>
    </row>
    <row r="7469" spans="1:4" x14ac:dyDescent="0.3">
      <c r="A7469" t="s">
        <v>32</v>
      </c>
      <c r="B7469" s="5">
        <v>40854.75</v>
      </c>
      <c r="C7469">
        <v>8.9</v>
      </c>
      <c r="D7469">
        <v>0</v>
      </c>
    </row>
    <row r="7470" spans="1:4" x14ac:dyDescent="0.3">
      <c r="A7470" t="s">
        <v>32</v>
      </c>
      <c r="B7470" s="5">
        <v>40854.791666666664</v>
      </c>
      <c r="C7470">
        <v>8.5</v>
      </c>
      <c r="D7470">
        <v>0</v>
      </c>
    </row>
    <row r="7471" spans="1:4" x14ac:dyDescent="0.3">
      <c r="A7471" t="s">
        <v>32</v>
      </c>
      <c r="B7471" s="5">
        <v>40854.833333333336</v>
      </c>
      <c r="C7471">
        <v>7.1</v>
      </c>
      <c r="D7471">
        <v>0</v>
      </c>
    </row>
    <row r="7472" spans="1:4" x14ac:dyDescent="0.3">
      <c r="A7472" t="s">
        <v>32</v>
      </c>
      <c r="B7472" s="5">
        <v>40854.875</v>
      </c>
      <c r="C7472">
        <v>5.6</v>
      </c>
      <c r="D7472">
        <v>0</v>
      </c>
    </row>
    <row r="7473" spans="1:5" x14ac:dyDescent="0.3">
      <c r="A7473" t="s">
        <v>32</v>
      </c>
      <c r="B7473" s="5">
        <v>40854.916666666664</v>
      </c>
      <c r="C7473">
        <v>5.3</v>
      </c>
      <c r="D7473">
        <v>0</v>
      </c>
    </row>
    <row r="7474" spans="1:5" x14ac:dyDescent="0.3">
      <c r="A7474" t="s">
        <v>32</v>
      </c>
      <c r="B7474" s="5">
        <v>40854.958333333336</v>
      </c>
      <c r="C7474">
        <v>4.7</v>
      </c>
      <c r="D7474">
        <v>0</v>
      </c>
    </row>
    <row r="7475" spans="1:5" x14ac:dyDescent="0.3">
      <c r="A7475" t="s">
        <v>32</v>
      </c>
      <c r="B7475" s="5">
        <v>40855</v>
      </c>
      <c r="C7475">
        <v>4.3</v>
      </c>
      <c r="D7475">
        <v>0</v>
      </c>
      <c r="E7475">
        <f>AVERAGE(C7475:C7498)</f>
        <v>7.9041666666666659</v>
      </c>
    </row>
    <row r="7476" spans="1:5" x14ac:dyDescent="0.3">
      <c r="A7476" t="s">
        <v>32</v>
      </c>
      <c r="B7476" s="5">
        <v>40855.041666666664</v>
      </c>
      <c r="C7476">
        <v>3.9</v>
      </c>
      <c r="D7476">
        <v>0</v>
      </c>
    </row>
    <row r="7477" spans="1:5" x14ac:dyDescent="0.3">
      <c r="A7477" t="s">
        <v>32</v>
      </c>
      <c r="B7477" s="5">
        <v>40855.083333333336</v>
      </c>
      <c r="C7477">
        <v>3.6</v>
      </c>
      <c r="D7477">
        <v>0</v>
      </c>
    </row>
    <row r="7478" spans="1:5" x14ac:dyDescent="0.3">
      <c r="A7478" t="s">
        <v>32</v>
      </c>
      <c r="B7478" s="5">
        <v>40855.125</v>
      </c>
      <c r="C7478">
        <v>3.9</v>
      </c>
      <c r="D7478">
        <v>0</v>
      </c>
    </row>
    <row r="7479" spans="1:5" x14ac:dyDescent="0.3">
      <c r="A7479" t="s">
        <v>32</v>
      </c>
      <c r="B7479" s="5">
        <v>40855.166666666664</v>
      </c>
      <c r="C7479">
        <v>3.9</v>
      </c>
      <c r="D7479">
        <v>0</v>
      </c>
    </row>
    <row r="7480" spans="1:5" x14ac:dyDescent="0.3">
      <c r="A7480" t="s">
        <v>32</v>
      </c>
      <c r="B7480" s="5">
        <v>40855.208333333336</v>
      </c>
      <c r="C7480">
        <v>2.7</v>
      </c>
      <c r="D7480">
        <v>0</v>
      </c>
    </row>
    <row r="7481" spans="1:5" x14ac:dyDescent="0.3">
      <c r="A7481" t="s">
        <v>32</v>
      </c>
      <c r="B7481" s="5">
        <v>40855.25</v>
      </c>
      <c r="C7481">
        <v>3.1</v>
      </c>
      <c r="D7481">
        <v>0</v>
      </c>
    </row>
    <row r="7482" spans="1:5" x14ac:dyDescent="0.3">
      <c r="A7482" t="s">
        <v>32</v>
      </c>
      <c r="B7482" s="5">
        <v>40855.291666666664</v>
      </c>
      <c r="C7482">
        <v>3.4</v>
      </c>
      <c r="D7482">
        <v>0</v>
      </c>
    </row>
    <row r="7483" spans="1:5" x14ac:dyDescent="0.3">
      <c r="A7483" t="s">
        <v>32</v>
      </c>
      <c r="B7483" s="5">
        <v>40855.333333333336</v>
      </c>
      <c r="C7483">
        <v>6.4</v>
      </c>
      <c r="D7483">
        <v>0</v>
      </c>
    </row>
    <row r="7484" spans="1:5" x14ac:dyDescent="0.3">
      <c r="A7484" t="s">
        <v>32</v>
      </c>
      <c r="B7484" s="5">
        <v>40855.375</v>
      </c>
      <c r="C7484">
        <v>9.4</v>
      </c>
      <c r="D7484">
        <v>0</v>
      </c>
    </row>
    <row r="7485" spans="1:5" x14ac:dyDescent="0.3">
      <c r="A7485" t="s">
        <v>32</v>
      </c>
      <c r="B7485" s="5">
        <v>40855.416666666664</v>
      </c>
      <c r="C7485">
        <v>11</v>
      </c>
      <c r="D7485">
        <v>0</v>
      </c>
    </row>
    <row r="7486" spans="1:5" x14ac:dyDescent="0.3">
      <c r="A7486" t="s">
        <v>32</v>
      </c>
      <c r="B7486" s="5">
        <v>40855.458333333336</v>
      </c>
      <c r="C7486">
        <v>12.9</v>
      </c>
      <c r="D7486">
        <v>0</v>
      </c>
    </row>
    <row r="7487" spans="1:5" x14ac:dyDescent="0.3">
      <c r="A7487" t="s">
        <v>32</v>
      </c>
      <c r="B7487" s="5">
        <v>40855.5</v>
      </c>
      <c r="C7487">
        <v>13.8</v>
      </c>
      <c r="D7487">
        <v>0</v>
      </c>
    </row>
    <row r="7488" spans="1:5" x14ac:dyDescent="0.3">
      <c r="A7488" t="s">
        <v>32</v>
      </c>
      <c r="B7488" s="5">
        <v>40855.541666666664</v>
      </c>
      <c r="C7488">
        <v>14.3</v>
      </c>
      <c r="D7488">
        <v>0</v>
      </c>
    </row>
    <row r="7489" spans="1:5" x14ac:dyDescent="0.3">
      <c r="A7489" t="s">
        <v>32</v>
      </c>
      <c r="B7489" s="5">
        <v>40855.583333333336</v>
      </c>
      <c r="C7489">
        <v>14.7</v>
      </c>
      <c r="D7489">
        <v>0</v>
      </c>
    </row>
    <row r="7490" spans="1:5" x14ac:dyDescent="0.3">
      <c r="A7490" t="s">
        <v>32</v>
      </c>
      <c r="B7490" s="5">
        <v>40855.625</v>
      </c>
      <c r="C7490">
        <v>11.03</v>
      </c>
      <c r="D7490">
        <v>0</v>
      </c>
    </row>
    <row r="7491" spans="1:5" x14ac:dyDescent="0.3">
      <c r="A7491" t="s">
        <v>32</v>
      </c>
      <c r="B7491" s="5">
        <v>40855.666666666664</v>
      </c>
      <c r="C7491">
        <v>12.87</v>
      </c>
      <c r="D7491">
        <v>0</v>
      </c>
    </row>
    <row r="7492" spans="1:5" x14ac:dyDescent="0.3">
      <c r="A7492" t="s">
        <v>32</v>
      </c>
      <c r="B7492" s="5">
        <v>40855.708333333336</v>
      </c>
      <c r="C7492">
        <v>9.1999999999999993</v>
      </c>
      <c r="D7492">
        <v>0</v>
      </c>
    </row>
    <row r="7493" spans="1:5" x14ac:dyDescent="0.3">
      <c r="A7493" t="s">
        <v>32</v>
      </c>
      <c r="B7493" s="5">
        <v>40855.75</v>
      </c>
      <c r="C7493">
        <v>9</v>
      </c>
      <c r="D7493">
        <v>0</v>
      </c>
    </row>
    <row r="7494" spans="1:5" x14ac:dyDescent="0.3">
      <c r="A7494" t="s">
        <v>32</v>
      </c>
      <c r="B7494" s="5">
        <v>40855.791666666664</v>
      </c>
      <c r="C7494">
        <v>9</v>
      </c>
      <c r="D7494">
        <v>0</v>
      </c>
    </row>
    <row r="7495" spans="1:5" x14ac:dyDescent="0.3">
      <c r="A7495" t="s">
        <v>32</v>
      </c>
      <c r="B7495" s="5">
        <v>40855.833333333336</v>
      </c>
      <c r="C7495">
        <v>7.8</v>
      </c>
      <c r="D7495">
        <v>0</v>
      </c>
    </row>
    <row r="7496" spans="1:5" x14ac:dyDescent="0.3">
      <c r="A7496" t="s">
        <v>32</v>
      </c>
      <c r="B7496" s="5">
        <v>40855.875</v>
      </c>
      <c r="C7496">
        <v>7.1</v>
      </c>
      <c r="D7496">
        <v>0</v>
      </c>
    </row>
    <row r="7497" spans="1:5" x14ac:dyDescent="0.3">
      <c r="A7497" t="s">
        <v>32</v>
      </c>
      <c r="B7497" s="5">
        <v>40855.916666666664</v>
      </c>
      <c r="C7497">
        <v>6.5</v>
      </c>
      <c r="D7497">
        <v>0</v>
      </c>
    </row>
    <row r="7498" spans="1:5" x14ac:dyDescent="0.3">
      <c r="A7498" t="s">
        <v>32</v>
      </c>
      <c r="B7498" s="5">
        <v>40855.958333333336</v>
      </c>
      <c r="C7498">
        <v>5.9</v>
      </c>
      <c r="D7498">
        <v>0</v>
      </c>
    </row>
    <row r="7499" spans="1:5" x14ac:dyDescent="0.3">
      <c r="A7499" t="s">
        <v>32</v>
      </c>
      <c r="B7499" s="5">
        <v>40856</v>
      </c>
      <c r="C7499">
        <v>5.4</v>
      </c>
      <c r="D7499">
        <v>0</v>
      </c>
      <c r="E7499">
        <f>AVERAGE(C7499:C7522)</f>
        <v>10.339583333333334</v>
      </c>
    </row>
    <row r="7500" spans="1:5" x14ac:dyDescent="0.3">
      <c r="A7500" t="s">
        <v>32</v>
      </c>
      <c r="B7500" s="5">
        <v>40856.041666666664</v>
      </c>
      <c r="C7500">
        <v>4.5999999999999996</v>
      </c>
      <c r="D7500">
        <v>0</v>
      </c>
    </row>
    <row r="7501" spans="1:5" x14ac:dyDescent="0.3">
      <c r="A7501" t="s">
        <v>32</v>
      </c>
      <c r="B7501" s="5">
        <v>40856.083333333336</v>
      </c>
      <c r="C7501">
        <v>4.8</v>
      </c>
      <c r="D7501">
        <v>0</v>
      </c>
    </row>
    <row r="7502" spans="1:5" x14ac:dyDescent="0.3">
      <c r="A7502" t="s">
        <v>32</v>
      </c>
      <c r="B7502" s="5">
        <v>40856.125</v>
      </c>
      <c r="C7502">
        <v>4.8</v>
      </c>
      <c r="D7502">
        <v>0</v>
      </c>
    </row>
    <row r="7503" spans="1:5" x14ac:dyDescent="0.3">
      <c r="A7503" t="s">
        <v>32</v>
      </c>
      <c r="B7503" s="5">
        <v>40856.166666666664</v>
      </c>
      <c r="C7503">
        <v>4.5</v>
      </c>
      <c r="D7503">
        <v>0</v>
      </c>
    </row>
    <row r="7504" spans="1:5" x14ac:dyDescent="0.3">
      <c r="A7504" t="s">
        <v>32</v>
      </c>
      <c r="B7504" s="5">
        <v>40856.208333333336</v>
      </c>
      <c r="C7504">
        <v>3.9</v>
      </c>
      <c r="D7504">
        <v>0</v>
      </c>
    </row>
    <row r="7505" spans="1:4" x14ac:dyDescent="0.3">
      <c r="A7505" t="s">
        <v>32</v>
      </c>
      <c r="B7505" s="5">
        <v>40856.25</v>
      </c>
      <c r="C7505">
        <v>4.0999999999999996</v>
      </c>
      <c r="D7505">
        <v>0</v>
      </c>
    </row>
    <row r="7506" spans="1:4" x14ac:dyDescent="0.3">
      <c r="A7506" t="s">
        <v>32</v>
      </c>
      <c r="B7506" s="5">
        <v>40856.291666666664</v>
      </c>
      <c r="C7506">
        <v>4.4000000000000004</v>
      </c>
      <c r="D7506">
        <v>0</v>
      </c>
    </row>
    <row r="7507" spans="1:4" x14ac:dyDescent="0.3">
      <c r="A7507" t="s">
        <v>32</v>
      </c>
      <c r="B7507" s="5">
        <v>40856.333333333336</v>
      </c>
      <c r="C7507">
        <v>7.85</v>
      </c>
      <c r="D7507">
        <v>0</v>
      </c>
    </row>
    <row r="7508" spans="1:4" x14ac:dyDescent="0.3">
      <c r="A7508" t="s">
        <v>32</v>
      </c>
      <c r="B7508" s="5">
        <v>40856.375</v>
      </c>
      <c r="C7508">
        <v>11.3</v>
      </c>
      <c r="D7508">
        <v>0</v>
      </c>
    </row>
    <row r="7509" spans="1:4" x14ac:dyDescent="0.3">
      <c r="A7509" t="s">
        <v>32</v>
      </c>
      <c r="B7509" s="5">
        <v>40856.416666666664</v>
      </c>
      <c r="C7509">
        <v>14.2</v>
      </c>
      <c r="D7509">
        <v>0</v>
      </c>
    </row>
    <row r="7510" spans="1:4" x14ac:dyDescent="0.3">
      <c r="A7510" t="s">
        <v>32</v>
      </c>
      <c r="B7510" s="5">
        <v>40856.458333333336</v>
      </c>
      <c r="C7510">
        <v>17</v>
      </c>
      <c r="D7510">
        <v>0</v>
      </c>
    </row>
    <row r="7511" spans="1:4" x14ac:dyDescent="0.3">
      <c r="A7511" t="s">
        <v>32</v>
      </c>
      <c r="B7511" s="5">
        <v>40856.5</v>
      </c>
      <c r="C7511">
        <v>18.5</v>
      </c>
      <c r="D7511">
        <v>0</v>
      </c>
    </row>
    <row r="7512" spans="1:4" x14ac:dyDescent="0.3">
      <c r="A7512" t="s">
        <v>32</v>
      </c>
      <c r="B7512" s="5">
        <v>40856.541666666664</v>
      </c>
      <c r="C7512">
        <v>18.899999999999999</v>
      </c>
      <c r="D7512">
        <v>0</v>
      </c>
    </row>
    <row r="7513" spans="1:4" x14ac:dyDescent="0.3">
      <c r="A7513" t="s">
        <v>32</v>
      </c>
      <c r="B7513" s="5">
        <v>40856.583333333336</v>
      </c>
      <c r="C7513">
        <v>17.600000000000001</v>
      </c>
      <c r="D7513">
        <v>0</v>
      </c>
    </row>
    <row r="7514" spans="1:4" x14ac:dyDescent="0.3">
      <c r="A7514" t="s">
        <v>32</v>
      </c>
      <c r="B7514" s="5">
        <v>40856.625</v>
      </c>
      <c r="C7514">
        <v>16.2</v>
      </c>
      <c r="D7514">
        <v>0</v>
      </c>
    </row>
    <row r="7515" spans="1:4" x14ac:dyDescent="0.3">
      <c r="A7515" t="s">
        <v>32</v>
      </c>
      <c r="B7515" s="5">
        <v>40856.666666666664</v>
      </c>
      <c r="C7515">
        <v>13.9</v>
      </c>
      <c r="D7515">
        <v>0</v>
      </c>
    </row>
    <row r="7516" spans="1:4" x14ac:dyDescent="0.3">
      <c r="A7516" t="s">
        <v>32</v>
      </c>
      <c r="B7516" s="5">
        <v>40856.708333333336</v>
      </c>
      <c r="C7516">
        <v>11.4</v>
      </c>
      <c r="D7516">
        <v>0</v>
      </c>
    </row>
    <row r="7517" spans="1:4" x14ac:dyDescent="0.3">
      <c r="A7517" t="s">
        <v>32</v>
      </c>
      <c r="B7517" s="5">
        <v>40856.75</v>
      </c>
      <c r="C7517">
        <v>11.1</v>
      </c>
      <c r="D7517">
        <v>0</v>
      </c>
    </row>
    <row r="7518" spans="1:4" x14ac:dyDescent="0.3">
      <c r="A7518" t="s">
        <v>32</v>
      </c>
      <c r="B7518" s="5">
        <v>40856.791666666664</v>
      </c>
      <c r="C7518">
        <v>11.4</v>
      </c>
      <c r="D7518">
        <v>0</v>
      </c>
    </row>
    <row r="7519" spans="1:4" x14ac:dyDescent="0.3">
      <c r="A7519" t="s">
        <v>32</v>
      </c>
      <c r="B7519" s="5">
        <v>40856.833333333336</v>
      </c>
      <c r="C7519">
        <v>10.9</v>
      </c>
      <c r="D7519">
        <v>0</v>
      </c>
    </row>
    <row r="7520" spans="1:4" x14ac:dyDescent="0.3">
      <c r="A7520" t="s">
        <v>32</v>
      </c>
      <c r="B7520" s="5">
        <v>40856.875</v>
      </c>
      <c r="C7520">
        <v>9.9</v>
      </c>
      <c r="D7520">
        <v>0</v>
      </c>
    </row>
    <row r="7521" spans="1:5" x14ac:dyDescent="0.3">
      <c r="A7521" t="s">
        <v>32</v>
      </c>
      <c r="B7521" s="5">
        <v>40856.916666666664</v>
      </c>
      <c r="C7521">
        <v>10.4</v>
      </c>
      <c r="D7521">
        <v>0</v>
      </c>
    </row>
    <row r="7522" spans="1:5" x14ac:dyDescent="0.3">
      <c r="A7522" t="s">
        <v>32</v>
      </c>
      <c r="B7522" s="5">
        <v>40856.958333333336</v>
      </c>
      <c r="C7522">
        <v>11.1</v>
      </c>
      <c r="D7522">
        <v>0</v>
      </c>
    </row>
    <row r="7523" spans="1:5" x14ac:dyDescent="0.3">
      <c r="A7523" t="s">
        <v>32</v>
      </c>
      <c r="B7523" s="5">
        <v>40857</v>
      </c>
      <c r="C7523">
        <v>9.1</v>
      </c>
      <c r="D7523">
        <v>0</v>
      </c>
      <c r="E7523">
        <f>AVERAGE(C7523:C7546)</f>
        <v>14.466666666666669</v>
      </c>
    </row>
    <row r="7524" spans="1:5" x14ac:dyDescent="0.3">
      <c r="A7524" t="s">
        <v>32</v>
      </c>
      <c r="B7524" s="5">
        <v>40857.041666666664</v>
      </c>
      <c r="C7524">
        <v>10.3</v>
      </c>
      <c r="D7524">
        <v>0</v>
      </c>
    </row>
    <row r="7525" spans="1:5" x14ac:dyDescent="0.3">
      <c r="A7525" t="s">
        <v>32</v>
      </c>
      <c r="B7525" s="5">
        <v>40857.083333333336</v>
      </c>
      <c r="C7525">
        <v>11.6</v>
      </c>
      <c r="D7525">
        <v>0</v>
      </c>
    </row>
    <row r="7526" spans="1:5" x14ac:dyDescent="0.3">
      <c r="A7526" t="s">
        <v>32</v>
      </c>
      <c r="B7526" s="5">
        <v>40857.125</v>
      </c>
      <c r="C7526">
        <v>11.4</v>
      </c>
      <c r="D7526">
        <v>0</v>
      </c>
    </row>
    <row r="7527" spans="1:5" x14ac:dyDescent="0.3">
      <c r="A7527" t="s">
        <v>32</v>
      </c>
      <c r="B7527" s="5">
        <v>40857.166666666664</v>
      </c>
      <c r="C7527">
        <v>9.1</v>
      </c>
      <c r="D7527">
        <v>0</v>
      </c>
    </row>
    <row r="7528" spans="1:5" x14ac:dyDescent="0.3">
      <c r="A7528" t="s">
        <v>32</v>
      </c>
      <c r="B7528" s="5">
        <v>40857.208333333336</v>
      </c>
      <c r="C7528">
        <v>10.7</v>
      </c>
      <c r="D7528">
        <v>0</v>
      </c>
    </row>
    <row r="7529" spans="1:5" x14ac:dyDescent="0.3">
      <c r="A7529" t="s">
        <v>32</v>
      </c>
      <c r="B7529" s="5">
        <v>40857.25</v>
      </c>
      <c r="C7529">
        <v>11.7</v>
      </c>
      <c r="D7529">
        <v>0</v>
      </c>
    </row>
    <row r="7530" spans="1:5" x14ac:dyDescent="0.3">
      <c r="A7530" t="s">
        <v>32</v>
      </c>
      <c r="B7530" s="5">
        <v>40857.291666666664</v>
      </c>
      <c r="C7530">
        <v>12</v>
      </c>
      <c r="D7530">
        <v>0</v>
      </c>
    </row>
    <row r="7531" spans="1:5" x14ac:dyDescent="0.3">
      <c r="A7531" t="s">
        <v>32</v>
      </c>
      <c r="B7531" s="5">
        <v>40857.333333333336</v>
      </c>
      <c r="C7531">
        <v>13.5</v>
      </c>
      <c r="D7531">
        <v>0</v>
      </c>
    </row>
    <row r="7532" spans="1:5" x14ac:dyDescent="0.3">
      <c r="A7532" t="s">
        <v>32</v>
      </c>
      <c r="B7532" s="5">
        <v>40857.375</v>
      </c>
      <c r="C7532">
        <v>14.4</v>
      </c>
      <c r="D7532">
        <v>0</v>
      </c>
    </row>
    <row r="7533" spans="1:5" x14ac:dyDescent="0.3">
      <c r="A7533" t="s">
        <v>32</v>
      </c>
      <c r="B7533" s="5">
        <v>40857.416666666664</v>
      </c>
      <c r="C7533">
        <v>16.8</v>
      </c>
      <c r="D7533">
        <v>0</v>
      </c>
    </row>
    <row r="7534" spans="1:5" x14ac:dyDescent="0.3">
      <c r="A7534" t="s">
        <v>32</v>
      </c>
      <c r="B7534" s="5">
        <v>40857.458333333336</v>
      </c>
      <c r="C7534">
        <v>20.6</v>
      </c>
      <c r="D7534">
        <v>0</v>
      </c>
    </row>
    <row r="7535" spans="1:5" x14ac:dyDescent="0.3">
      <c r="A7535" t="s">
        <v>32</v>
      </c>
      <c r="B7535" s="5">
        <v>40857.5</v>
      </c>
      <c r="C7535">
        <v>21.3</v>
      </c>
      <c r="D7535">
        <v>0</v>
      </c>
    </row>
    <row r="7536" spans="1:5" x14ac:dyDescent="0.3">
      <c r="A7536" t="s">
        <v>32</v>
      </c>
      <c r="B7536" s="5">
        <v>40857.541666666664</v>
      </c>
      <c r="C7536">
        <v>19.5</v>
      </c>
      <c r="D7536">
        <v>0</v>
      </c>
    </row>
    <row r="7537" spans="1:5" x14ac:dyDescent="0.3">
      <c r="A7537" t="s">
        <v>32</v>
      </c>
      <c r="B7537" s="5">
        <v>40857.583333333336</v>
      </c>
      <c r="C7537">
        <v>20</v>
      </c>
      <c r="D7537">
        <v>0</v>
      </c>
    </row>
    <row r="7538" spans="1:5" x14ac:dyDescent="0.3">
      <c r="A7538" t="s">
        <v>32</v>
      </c>
      <c r="B7538" s="5">
        <v>40857.625</v>
      </c>
      <c r="C7538">
        <v>20.100000000000001</v>
      </c>
      <c r="D7538">
        <v>0</v>
      </c>
    </row>
    <row r="7539" spans="1:5" x14ac:dyDescent="0.3">
      <c r="A7539" t="s">
        <v>32</v>
      </c>
      <c r="B7539" s="5">
        <v>40857.666666666664</v>
      </c>
      <c r="C7539">
        <v>15.7</v>
      </c>
      <c r="D7539">
        <v>0</v>
      </c>
    </row>
    <row r="7540" spans="1:5" x14ac:dyDescent="0.3">
      <c r="A7540" t="s">
        <v>32</v>
      </c>
      <c r="B7540" s="5">
        <v>40857.708333333336</v>
      </c>
      <c r="C7540">
        <v>15</v>
      </c>
      <c r="D7540">
        <v>0</v>
      </c>
    </row>
    <row r="7541" spans="1:5" x14ac:dyDescent="0.3">
      <c r="A7541" t="s">
        <v>32</v>
      </c>
      <c r="B7541" s="5">
        <v>40857.75</v>
      </c>
      <c r="C7541">
        <v>14.5</v>
      </c>
      <c r="D7541">
        <v>0</v>
      </c>
    </row>
    <row r="7542" spans="1:5" x14ac:dyDescent="0.3">
      <c r="A7542" t="s">
        <v>32</v>
      </c>
      <c r="B7542" s="5">
        <v>40857.791666666664</v>
      </c>
      <c r="C7542">
        <v>13.1</v>
      </c>
      <c r="D7542">
        <v>0</v>
      </c>
    </row>
    <row r="7543" spans="1:5" x14ac:dyDescent="0.3">
      <c r="A7543" t="s">
        <v>32</v>
      </c>
      <c r="B7543" s="5">
        <v>40857.833333333336</v>
      </c>
      <c r="C7543">
        <v>13.7</v>
      </c>
      <c r="D7543">
        <v>0</v>
      </c>
    </row>
    <row r="7544" spans="1:5" x14ac:dyDescent="0.3">
      <c r="A7544" t="s">
        <v>32</v>
      </c>
      <c r="B7544" s="5">
        <v>40857.875</v>
      </c>
      <c r="C7544">
        <v>14.6</v>
      </c>
      <c r="D7544">
        <v>0</v>
      </c>
    </row>
    <row r="7545" spans="1:5" x14ac:dyDescent="0.3">
      <c r="A7545" t="s">
        <v>32</v>
      </c>
      <c r="B7545" s="5">
        <v>40857.916666666664</v>
      </c>
      <c r="C7545">
        <v>14.4</v>
      </c>
      <c r="D7545">
        <v>0</v>
      </c>
    </row>
    <row r="7546" spans="1:5" x14ac:dyDescent="0.3">
      <c r="A7546" t="s">
        <v>32</v>
      </c>
      <c r="B7546" s="5">
        <v>40857.958333333336</v>
      </c>
      <c r="C7546">
        <v>14.1</v>
      </c>
      <c r="D7546">
        <v>0</v>
      </c>
    </row>
    <row r="7547" spans="1:5" x14ac:dyDescent="0.3">
      <c r="A7547" t="s">
        <v>32</v>
      </c>
      <c r="B7547" s="5">
        <v>40858</v>
      </c>
      <c r="C7547">
        <v>13.9</v>
      </c>
      <c r="D7547">
        <v>0</v>
      </c>
      <c r="E7547">
        <f>AVERAGE(C7547:C7570)</f>
        <v>14.0625</v>
      </c>
    </row>
    <row r="7548" spans="1:5" x14ac:dyDescent="0.3">
      <c r="A7548" t="s">
        <v>32</v>
      </c>
      <c r="B7548" s="5">
        <v>40858.041666666664</v>
      </c>
      <c r="C7548">
        <v>13</v>
      </c>
      <c r="D7548">
        <v>0</v>
      </c>
    </row>
    <row r="7549" spans="1:5" x14ac:dyDescent="0.3">
      <c r="A7549" t="s">
        <v>32</v>
      </c>
      <c r="B7549" s="5">
        <v>40858.083333333336</v>
      </c>
      <c r="C7549">
        <v>13.3</v>
      </c>
      <c r="D7549">
        <v>0</v>
      </c>
    </row>
    <row r="7550" spans="1:5" x14ac:dyDescent="0.3">
      <c r="A7550" t="s">
        <v>32</v>
      </c>
      <c r="B7550" s="5">
        <v>40858.125</v>
      </c>
      <c r="C7550">
        <v>13.3</v>
      </c>
      <c r="D7550">
        <v>0</v>
      </c>
    </row>
    <row r="7551" spans="1:5" x14ac:dyDescent="0.3">
      <c r="A7551" t="s">
        <v>32</v>
      </c>
      <c r="B7551" s="5">
        <v>40858.166666666664</v>
      </c>
      <c r="C7551">
        <v>15</v>
      </c>
      <c r="D7551">
        <v>0</v>
      </c>
    </row>
    <row r="7552" spans="1:5" x14ac:dyDescent="0.3">
      <c r="A7552" t="s">
        <v>32</v>
      </c>
      <c r="B7552" s="5">
        <v>40858.208333333336</v>
      </c>
      <c r="C7552">
        <v>14.4</v>
      </c>
      <c r="D7552">
        <v>0</v>
      </c>
    </row>
    <row r="7553" spans="1:4" x14ac:dyDescent="0.3">
      <c r="A7553" t="s">
        <v>32</v>
      </c>
      <c r="B7553" s="5">
        <v>40858.25</v>
      </c>
      <c r="C7553">
        <v>15.3</v>
      </c>
      <c r="D7553">
        <v>0</v>
      </c>
    </row>
    <row r="7554" spans="1:4" x14ac:dyDescent="0.3">
      <c r="A7554" t="s">
        <v>32</v>
      </c>
      <c r="B7554" s="5">
        <v>40858.291666666664</v>
      </c>
      <c r="C7554">
        <v>15.7</v>
      </c>
      <c r="D7554">
        <v>0</v>
      </c>
    </row>
    <row r="7555" spans="1:4" x14ac:dyDescent="0.3">
      <c r="A7555" t="s">
        <v>32</v>
      </c>
      <c r="B7555" s="5">
        <v>40858.333333333336</v>
      </c>
      <c r="C7555">
        <v>15.5</v>
      </c>
      <c r="D7555">
        <v>0</v>
      </c>
    </row>
    <row r="7556" spans="1:4" x14ac:dyDescent="0.3">
      <c r="A7556" t="s">
        <v>32</v>
      </c>
      <c r="B7556" s="5">
        <v>40858.375</v>
      </c>
      <c r="C7556">
        <v>15.2</v>
      </c>
      <c r="D7556">
        <v>0</v>
      </c>
    </row>
    <row r="7557" spans="1:4" x14ac:dyDescent="0.3">
      <c r="A7557" t="s">
        <v>32</v>
      </c>
      <c r="B7557" s="5">
        <v>40858.416666666664</v>
      </c>
      <c r="C7557">
        <v>17.399999999999999</v>
      </c>
      <c r="D7557">
        <v>0</v>
      </c>
    </row>
    <row r="7558" spans="1:4" x14ac:dyDescent="0.3">
      <c r="A7558" t="s">
        <v>32</v>
      </c>
      <c r="B7558" s="5">
        <v>40858.458333333336</v>
      </c>
      <c r="C7558">
        <v>18.100000000000001</v>
      </c>
      <c r="D7558">
        <v>0</v>
      </c>
    </row>
    <row r="7559" spans="1:4" x14ac:dyDescent="0.3">
      <c r="A7559" t="s">
        <v>32</v>
      </c>
      <c r="B7559" s="5">
        <v>40858.5</v>
      </c>
      <c r="C7559">
        <v>19.5</v>
      </c>
      <c r="D7559">
        <v>0</v>
      </c>
    </row>
    <row r="7560" spans="1:4" x14ac:dyDescent="0.3">
      <c r="A7560" t="s">
        <v>32</v>
      </c>
      <c r="B7560" s="5">
        <v>40858.541666666664</v>
      </c>
      <c r="C7560">
        <v>19.399999999999999</v>
      </c>
      <c r="D7560">
        <v>0</v>
      </c>
    </row>
    <row r="7561" spans="1:4" x14ac:dyDescent="0.3">
      <c r="A7561" t="s">
        <v>32</v>
      </c>
      <c r="B7561" s="5">
        <v>40858.583333333336</v>
      </c>
      <c r="C7561">
        <v>19.2</v>
      </c>
      <c r="D7561">
        <v>0</v>
      </c>
    </row>
    <row r="7562" spans="1:4" x14ac:dyDescent="0.3">
      <c r="A7562" t="s">
        <v>32</v>
      </c>
      <c r="B7562" s="5">
        <v>40858.625</v>
      </c>
      <c r="C7562">
        <v>17.8</v>
      </c>
      <c r="D7562">
        <v>0</v>
      </c>
    </row>
    <row r="7563" spans="1:4" x14ac:dyDescent="0.3">
      <c r="A7563" t="s">
        <v>32</v>
      </c>
      <c r="B7563" s="5">
        <v>40858.666666666664</v>
      </c>
      <c r="C7563">
        <v>13.5</v>
      </c>
      <c r="D7563">
        <v>0.3</v>
      </c>
    </row>
    <row r="7564" spans="1:4" x14ac:dyDescent="0.3">
      <c r="A7564" t="s">
        <v>32</v>
      </c>
      <c r="B7564" s="5">
        <v>40858.708333333336</v>
      </c>
      <c r="C7564">
        <v>11.2</v>
      </c>
      <c r="D7564">
        <v>1.5</v>
      </c>
    </row>
    <row r="7565" spans="1:4" x14ac:dyDescent="0.3">
      <c r="A7565" t="s">
        <v>32</v>
      </c>
      <c r="B7565" s="5">
        <v>40858.75</v>
      </c>
      <c r="C7565">
        <v>10</v>
      </c>
      <c r="D7565">
        <v>0.5</v>
      </c>
    </row>
    <row r="7566" spans="1:4" x14ac:dyDescent="0.3">
      <c r="A7566" t="s">
        <v>32</v>
      </c>
      <c r="B7566" s="5">
        <v>40858.791666666664</v>
      </c>
      <c r="C7566">
        <v>9.8000000000000007</v>
      </c>
      <c r="D7566">
        <v>1.5</v>
      </c>
    </row>
    <row r="7567" spans="1:4" x14ac:dyDescent="0.3">
      <c r="A7567" t="s">
        <v>32</v>
      </c>
      <c r="B7567" s="5">
        <v>40858.833333333336</v>
      </c>
      <c r="C7567">
        <v>9.6</v>
      </c>
      <c r="D7567">
        <v>2.2999999999999998</v>
      </c>
    </row>
    <row r="7568" spans="1:4" x14ac:dyDescent="0.3">
      <c r="A7568" t="s">
        <v>32</v>
      </c>
      <c r="B7568" s="5">
        <v>40858.875</v>
      </c>
      <c r="C7568">
        <v>9.4</v>
      </c>
      <c r="D7568">
        <v>3.6</v>
      </c>
    </row>
    <row r="7569" spans="1:5" x14ac:dyDescent="0.3">
      <c r="A7569" t="s">
        <v>32</v>
      </c>
      <c r="B7569" s="5">
        <v>40858.916666666664</v>
      </c>
      <c r="C7569">
        <v>9</v>
      </c>
      <c r="D7569">
        <v>0.5</v>
      </c>
    </row>
    <row r="7570" spans="1:5" x14ac:dyDescent="0.3">
      <c r="A7570" t="s">
        <v>32</v>
      </c>
      <c r="B7570" s="5">
        <v>40858.958333333336</v>
      </c>
      <c r="C7570">
        <v>9</v>
      </c>
      <c r="D7570">
        <v>0</v>
      </c>
    </row>
    <row r="7571" spans="1:5" x14ac:dyDescent="0.3">
      <c r="A7571" t="s">
        <v>32</v>
      </c>
      <c r="B7571" s="5">
        <v>40859</v>
      </c>
      <c r="C7571">
        <v>8.8000000000000007</v>
      </c>
      <c r="D7571">
        <v>0.3</v>
      </c>
      <c r="E7571">
        <f>AVERAGE(C7571:C7594)</f>
        <v>11.258333333333335</v>
      </c>
    </row>
    <row r="7572" spans="1:5" x14ac:dyDescent="0.3">
      <c r="A7572" t="s">
        <v>32</v>
      </c>
      <c r="B7572" s="5">
        <v>40859.041666666664</v>
      </c>
      <c r="C7572">
        <v>8.8000000000000007</v>
      </c>
      <c r="D7572">
        <v>0</v>
      </c>
    </row>
    <row r="7573" spans="1:5" x14ac:dyDescent="0.3">
      <c r="A7573" t="s">
        <v>32</v>
      </c>
      <c r="B7573" s="5">
        <v>40859.083333333336</v>
      </c>
      <c r="C7573">
        <v>10</v>
      </c>
      <c r="D7573">
        <v>0.3</v>
      </c>
    </row>
    <row r="7574" spans="1:5" x14ac:dyDescent="0.3">
      <c r="A7574" t="s">
        <v>32</v>
      </c>
      <c r="B7574" s="5">
        <v>40859.125</v>
      </c>
      <c r="C7574">
        <v>9.5</v>
      </c>
      <c r="D7574">
        <v>0</v>
      </c>
    </row>
    <row r="7575" spans="1:5" x14ac:dyDescent="0.3">
      <c r="A7575" t="s">
        <v>32</v>
      </c>
      <c r="B7575" s="5">
        <v>40859.166666666664</v>
      </c>
      <c r="C7575">
        <v>8.3000000000000007</v>
      </c>
      <c r="D7575">
        <v>0</v>
      </c>
    </row>
    <row r="7576" spans="1:5" x14ac:dyDescent="0.3">
      <c r="A7576" t="s">
        <v>32</v>
      </c>
      <c r="B7576" s="5">
        <v>40859.208333333336</v>
      </c>
      <c r="C7576">
        <v>8.1999999999999993</v>
      </c>
      <c r="D7576">
        <v>0</v>
      </c>
    </row>
    <row r="7577" spans="1:5" x14ac:dyDescent="0.3">
      <c r="A7577" t="s">
        <v>32</v>
      </c>
      <c r="B7577" s="5">
        <v>40859.25</v>
      </c>
      <c r="C7577">
        <v>8</v>
      </c>
      <c r="D7577">
        <v>0</v>
      </c>
    </row>
    <row r="7578" spans="1:5" x14ac:dyDescent="0.3">
      <c r="A7578" t="s">
        <v>32</v>
      </c>
      <c r="B7578" s="5">
        <v>40859.291666666664</v>
      </c>
      <c r="C7578">
        <v>8.1999999999999993</v>
      </c>
      <c r="D7578">
        <v>0</v>
      </c>
    </row>
    <row r="7579" spans="1:5" x14ac:dyDescent="0.3">
      <c r="A7579" t="s">
        <v>32</v>
      </c>
      <c r="B7579" s="5">
        <v>40859.333333333336</v>
      </c>
      <c r="C7579">
        <v>9.4</v>
      </c>
      <c r="D7579">
        <v>0</v>
      </c>
    </row>
    <row r="7580" spans="1:5" x14ac:dyDescent="0.3">
      <c r="A7580" t="s">
        <v>32</v>
      </c>
      <c r="B7580" s="5">
        <v>40859.375</v>
      </c>
      <c r="C7580">
        <v>11.3</v>
      </c>
      <c r="D7580">
        <v>0</v>
      </c>
    </row>
    <row r="7581" spans="1:5" x14ac:dyDescent="0.3">
      <c r="A7581" t="s">
        <v>32</v>
      </c>
      <c r="B7581" s="5">
        <v>40859.416666666664</v>
      </c>
      <c r="C7581">
        <v>12.4</v>
      </c>
      <c r="D7581">
        <v>0</v>
      </c>
    </row>
    <row r="7582" spans="1:5" x14ac:dyDescent="0.3">
      <c r="A7582" t="s">
        <v>32</v>
      </c>
      <c r="B7582" s="5">
        <v>40859.458333333336</v>
      </c>
      <c r="C7582">
        <v>13.8</v>
      </c>
      <c r="D7582">
        <v>0</v>
      </c>
    </row>
    <row r="7583" spans="1:5" x14ac:dyDescent="0.3">
      <c r="A7583" t="s">
        <v>32</v>
      </c>
      <c r="B7583" s="5">
        <v>40859.5</v>
      </c>
      <c r="C7583">
        <v>15.6</v>
      </c>
      <c r="D7583">
        <v>0</v>
      </c>
    </row>
    <row r="7584" spans="1:5" x14ac:dyDescent="0.3">
      <c r="A7584" t="s">
        <v>32</v>
      </c>
      <c r="B7584" s="5">
        <v>40859.541666666664</v>
      </c>
      <c r="C7584">
        <v>15.2</v>
      </c>
      <c r="D7584">
        <v>0</v>
      </c>
    </row>
    <row r="7585" spans="1:5" x14ac:dyDescent="0.3">
      <c r="A7585" t="s">
        <v>32</v>
      </c>
      <c r="B7585" s="5">
        <v>40859.583333333336</v>
      </c>
      <c r="C7585">
        <v>14</v>
      </c>
      <c r="D7585">
        <v>0</v>
      </c>
    </row>
    <row r="7586" spans="1:5" x14ac:dyDescent="0.3">
      <c r="A7586" t="s">
        <v>32</v>
      </c>
      <c r="B7586" s="5">
        <v>40859.625</v>
      </c>
      <c r="C7586">
        <v>16.3</v>
      </c>
      <c r="D7586">
        <v>0</v>
      </c>
    </row>
    <row r="7587" spans="1:5" x14ac:dyDescent="0.3">
      <c r="A7587" t="s">
        <v>32</v>
      </c>
      <c r="B7587" s="5">
        <v>40859.666666666664</v>
      </c>
      <c r="C7587">
        <v>13.8</v>
      </c>
      <c r="D7587">
        <v>0</v>
      </c>
    </row>
    <row r="7588" spans="1:5" x14ac:dyDescent="0.3">
      <c r="A7588" t="s">
        <v>32</v>
      </c>
      <c r="B7588" s="5">
        <v>40859.708333333336</v>
      </c>
      <c r="C7588">
        <v>12.9</v>
      </c>
      <c r="D7588">
        <v>0</v>
      </c>
    </row>
    <row r="7589" spans="1:5" x14ac:dyDescent="0.3">
      <c r="A7589" t="s">
        <v>32</v>
      </c>
      <c r="B7589" s="5">
        <v>40859.75</v>
      </c>
      <c r="C7589">
        <v>12.4</v>
      </c>
      <c r="D7589">
        <v>0</v>
      </c>
    </row>
    <row r="7590" spans="1:5" x14ac:dyDescent="0.3">
      <c r="A7590" t="s">
        <v>32</v>
      </c>
      <c r="B7590" s="5">
        <v>40859.791666666664</v>
      </c>
      <c r="C7590">
        <v>12</v>
      </c>
      <c r="D7590">
        <v>0</v>
      </c>
    </row>
    <row r="7591" spans="1:5" x14ac:dyDescent="0.3">
      <c r="A7591" t="s">
        <v>32</v>
      </c>
      <c r="B7591" s="5">
        <v>40859.833333333336</v>
      </c>
      <c r="C7591">
        <v>11.8</v>
      </c>
      <c r="D7591">
        <v>0</v>
      </c>
    </row>
    <row r="7592" spans="1:5" x14ac:dyDescent="0.3">
      <c r="A7592" t="s">
        <v>32</v>
      </c>
      <c r="B7592" s="5">
        <v>40859.875</v>
      </c>
      <c r="C7592">
        <v>11</v>
      </c>
      <c r="D7592">
        <v>0</v>
      </c>
    </row>
    <row r="7593" spans="1:5" x14ac:dyDescent="0.3">
      <c r="A7593" t="s">
        <v>32</v>
      </c>
      <c r="B7593" s="5">
        <v>40859.916666666664</v>
      </c>
      <c r="C7593">
        <v>9.6</v>
      </c>
      <c r="D7593">
        <v>0</v>
      </c>
    </row>
    <row r="7594" spans="1:5" x14ac:dyDescent="0.3">
      <c r="A7594" t="s">
        <v>32</v>
      </c>
      <c r="B7594" s="5">
        <v>40859.958333333336</v>
      </c>
      <c r="C7594">
        <v>8.9</v>
      </c>
      <c r="D7594">
        <v>0</v>
      </c>
    </row>
    <row r="7595" spans="1:5" x14ac:dyDescent="0.3">
      <c r="A7595" t="s">
        <v>32</v>
      </c>
      <c r="B7595" s="5">
        <v>40860</v>
      </c>
      <c r="C7595">
        <v>8</v>
      </c>
      <c r="D7595">
        <v>0</v>
      </c>
      <c r="E7595">
        <f>AVERAGE(C7595:C7618)</f>
        <v>11.237500000000002</v>
      </c>
    </row>
    <row r="7596" spans="1:5" x14ac:dyDescent="0.3">
      <c r="A7596" t="s">
        <v>32</v>
      </c>
      <c r="B7596" s="5">
        <v>40860.041666666664</v>
      </c>
      <c r="C7596">
        <v>7.4</v>
      </c>
      <c r="D7596">
        <v>0</v>
      </c>
    </row>
    <row r="7597" spans="1:5" x14ac:dyDescent="0.3">
      <c r="A7597" t="s">
        <v>32</v>
      </c>
      <c r="B7597" s="5">
        <v>40860.083333333336</v>
      </c>
      <c r="C7597">
        <v>7.8</v>
      </c>
      <c r="D7597">
        <v>0</v>
      </c>
    </row>
    <row r="7598" spans="1:5" x14ac:dyDescent="0.3">
      <c r="A7598" t="s">
        <v>32</v>
      </c>
      <c r="B7598" s="5">
        <v>40860.125</v>
      </c>
      <c r="C7598">
        <v>7.7</v>
      </c>
      <c r="D7598">
        <v>0</v>
      </c>
    </row>
    <row r="7599" spans="1:5" x14ac:dyDescent="0.3">
      <c r="A7599" t="s">
        <v>32</v>
      </c>
      <c r="B7599" s="5">
        <v>40860.166666666664</v>
      </c>
      <c r="C7599">
        <v>8.8000000000000007</v>
      </c>
      <c r="D7599">
        <v>0</v>
      </c>
    </row>
    <row r="7600" spans="1:5" x14ac:dyDescent="0.3">
      <c r="A7600" t="s">
        <v>32</v>
      </c>
      <c r="B7600" s="5">
        <v>40860.208333333336</v>
      </c>
      <c r="C7600">
        <v>9.4</v>
      </c>
      <c r="D7600">
        <v>0</v>
      </c>
    </row>
    <row r="7601" spans="1:4" x14ac:dyDescent="0.3">
      <c r="A7601" t="s">
        <v>32</v>
      </c>
      <c r="B7601" s="5">
        <v>40860.25</v>
      </c>
      <c r="C7601">
        <v>9</v>
      </c>
      <c r="D7601">
        <v>0</v>
      </c>
    </row>
    <row r="7602" spans="1:4" x14ac:dyDescent="0.3">
      <c r="A7602" t="s">
        <v>32</v>
      </c>
      <c r="B7602" s="5">
        <v>40860.291666666664</v>
      </c>
      <c r="C7602">
        <v>9.5</v>
      </c>
      <c r="D7602">
        <v>0</v>
      </c>
    </row>
    <row r="7603" spans="1:4" x14ac:dyDescent="0.3">
      <c r="A7603" t="s">
        <v>32</v>
      </c>
      <c r="B7603" s="5">
        <v>40860.333333333336</v>
      </c>
      <c r="C7603">
        <v>10.4</v>
      </c>
      <c r="D7603">
        <v>0</v>
      </c>
    </row>
    <row r="7604" spans="1:4" x14ac:dyDescent="0.3">
      <c r="A7604" t="s">
        <v>32</v>
      </c>
      <c r="B7604" s="5">
        <v>40860.375</v>
      </c>
      <c r="C7604">
        <v>12.4</v>
      </c>
      <c r="D7604">
        <v>0</v>
      </c>
    </row>
    <row r="7605" spans="1:4" x14ac:dyDescent="0.3">
      <c r="A7605" t="s">
        <v>32</v>
      </c>
      <c r="B7605" s="5">
        <v>40860.416666666664</v>
      </c>
      <c r="C7605">
        <v>14.2</v>
      </c>
      <c r="D7605">
        <v>0</v>
      </c>
    </row>
    <row r="7606" spans="1:4" x14ac:dyDescent="0.3">
      <c r="A7606" t="s">
        <v>32</v>
      </c>
      <c r="B7606" s="5">
        <v>40860.458333333336</v>
      </c>
      <c r="C7606">
        <v>14.9</v>
      </c>
      <c r="D7606">
        <v>0</v>
      </c>
    </row>
    <row r="7607" spans="1:4" x14ac:dyDescent="0.3">
      <c r="A7607" t="s">
        <v>32</v>
      </c>
      <c r="B7607" s="5">
        <v>40860.5</v>
      </c>
      <c r="C7607">
        <v>15.1</v>
      </c>
      <c r="D7607">
        <v>0</v>
      </c>
    </row>
    <row r="7608" spans="1:4" x14ac:dyDescent="0.3">
      <c r="A7608" t="s">
        <v>32</v>
      </c>
      <c r="B7608" s="5">
        <v>40860.541666666664</v>
      </c>
      <c r="C7608">
        <v>14.1</v>
      </c>
      <c r="D7608">
        <v>0</v>
      </c>
    </row>
    <row r="7609" spans="1:4" x14ac:dyDescent="0.3">
      <c r="A7609" t="s">
        <v>32</v>
      </c>
      <c r="B7609" s="5">
        <v>40860.583333333336</v>
      </c>
      <c r="C7609">
        <v>13.1</v>
      </c>
      <c r="D7609">
        <v>0</v>
      </c>
    </row>
    <row r="7610" spans="1:4" x14ac:dyDescent="0.3">
      <c r="A7610" t="s">
        <v>32</v>
      </c>
      <c r="B7610" s="5">
        <v>40860.625</v>
      </c>
      <c r="C7610">
        <v>12.9</v>
      </c>
      <c r="D7610">
        <v>0</v>
      </c>
    </row>
    <row r="7611" spans="1:4" x14ac:dyDescent="0.3">
      <c r="A7611" t="s">
        <v>32</v>
      </c>
      <c r="B7611" s="5">
        <v>40860.666666666664</v>
      </c>
      <c r="C7611">
        <v>12.7</v>
      </c>
      <c r="D7611">
        <v>0</v>
      </c>
    </row>
    <row r="7612" spans="1:4" x14ac:dyDescent="0.3">
      <c r="A7612" t="s">
        <v>32</v>
      </c>
      <c r="B7612" s="5">
        <v>40860.708333333336</v>
      </c>
      <c r="C7612">
        <v>12</v>
      </c>
      <c r="D7612">
        <v>0</v>
      </c>
    </row>
    <row r="7613" spans="1:4" x14ac:dyDescent="0.3">
      <c r="A7613" t="s">
        <v>32</v>
      </c>
      <c r="B7613" s="5">
        <v>40860.75</v>
      </c>
      <c r="C7613">
        <v>11.9</v>
      </c>
      <c r="D7613">
        <v>0</v>
      </c>
    </row>
    <row r="7614" spans="1:4" x14ac:dyDescent="0.3">
      <c r="A7614" t="s">
        <v>32</v>
      </c>
      <c r="B7614" s="5">
        <v>40860.791666666664</v>
      </c>
      <c r="C7614">
        <v>11.9</v>
      </c>
      <c r="D7614">
        <v>0</v>
      </c>
    </row>
    <row r="7615" spans="1:4" x14ac:dyDescent="0.3">
      <c r="A7615" t="s">
        <v>32</v>
      </c>
      <c r="B7615" s="5">
        <v>40860.833333333336</v>
      </c>
      <c r="C7615">
        <v>11.8</v>
      </c>
      <c r="D7615">
        <v>0</v>
      </c>
    </row>
    <row r="7616" spans="1:4" x14ac:dyDescent="0.3">
      <c r="A7616" t="s">
        <v>32</v>
      </c>
      <c r="B7616" s="5">
        <v>40860.875</v>
      </c>
      <c r="C7616">
        <v>11.6</v>
      </c>
      <c r="D7616">
        <v>0</v>
      </c>
    </row>
    <row r="7617" spans="1:5" x14ac:dyDescent="0.3">
      <c r="A7617" t="s">
        <v>32</v>
      </c>
      <c r="B7617" s="5">
        <v>40860.916666666664</v>
      </c>
      <c r="C7617">
        <v>11.6</v>
      </c>
      <c r="D7617">
        <v>0</v>
      </c>
    </row>
    <row r="7618" spans="1:5" x14ac:dyDescent="0.3">
      <c r="A7618" t="s">
        <v>32</v>
      </c>
      <c r="B7618" s="5">
        <v>40860.958333333336</v>
      </c>
      <c r="C7618">
        <v>11.5</v>
      </c>
      <c r="D7618">
        <v>0</v>
      </c>
    </row>
    <row r="7619" spans="1:5" x14ac:dyDescent="0.3">
      <c r="A7619" t="s">
        <v>32</v>
      </c>
      <c r="B7619" s="5">
        <v>40861</v>
      </c>
      <c r="C7619">
        <v>11.2</v>
      </c>
      <c r="D7619">
        <v>0</v>
      </c>
      <c r="E7619">
        <f>AVERAGE(C7619:C7642)</f>
        <v>12.02083333333333</v>
      </c>
    </row>
    <row r="7620" spans="1:5" x14ac:dyDescent="0.3">
      <c r="A7620" t="s">
        <v>32</v>
      </c>
      <c r="B7620" s="5">
        <v>40861.041666666664</v>
      </c>
      <c r="C7620">
        <v>10.5</v>
      </c>
      <c r="D7620">
        <v>0</v>
      </c>
    </row>
    <row r="7621" spans="1:5" x14ac:dyDescent="0.3">
      <c r="A7621" t="s">
        <v>32</v>
      </c>
      <c r="B7621" s="5">
        <v>40861.083333333336</v>
      </c>
      <c r="C7621">
        <v>10</v>
      </c>
      <c r="D7621">
        <v>0</v>
      </c>
    </row>
    <row r="7622" spans="1:5" x14ac:dyDescent="0.3">
      <c r="A7622" t="s">
        <v>32</v>
      </c>
      <c r="B7622" s="5">
        <v>40861.125</v>
      </c>
      <c r="C7622">
        <v>10.3</v>
      </c>
      <c r="D7622">
        <v>0</v>
      </c>
    </row>
    <row r="7623" spans="1:5" x14ac:dyDescent="0.3">
      <c r="A7623" t="s">
        <v>32</v>
      </c>
      <c r="B7623" s="5">
        <v>40861.166666666664</v>
      </c>
      <c r="C7623">
        <v>10.3</v>
      </c>
      <c r="D7623">
        <v>0</v>
      </c>
    </row>
    <row r="7624" spans="1:5" x14ac:dyDescent="0.3">
      <c r="A7624" t="s">
        <v>32</v>
      </c>
      <c r="B7624" s="5">
        <v>40861.208333333336</v>
      </c>
      <c r="C7624">
        <v>10</v>
      </c>
      <c r="D7624">
        <v>0</v>
      </c>
    </row>
    <row r="7625" spans="1:5" x14ac:dyDescent="0.3">
      <c r="A7625" t="s">
        <v>32</v>
      </c>
      <c r="B7625" s="5">
        <v>40861.25</v>
      </c>
      <c r="C7625">
        <v>10.199999999999999</v>
      </c>
      <c r="D7625">
        <v>0</v>
      </c>
    </row>
    <row r="7626" spans="1:5" x14ac:dyDescent="0.3">
      <c r="A7626" t="s">
        <v>32</v>
      </c>
      <c r="B7626" s="5">
        <v>40861.291666666664</v>
      </c>
      <c r="C7626">
        <v>10.3</v>
      </c>
      <c r="D7626">
        <v>0</v>
      </c>
    </row>
    <row r="7627" spans="1:5" x14ac:dyDescent="0.3">
      <c r="A7627" t="s">
        <v>32</v>
      </c>
      <c r="B7627" s="5">
        <v>40861.333333333336</v>
      </c>
      <c r="C7627">
        <v>11.3</v>
      </c>
      <c r="D7627">
        <v>0</v>
      </c>
    </row>
    <row r="7628" spans="1:5" x14ac:dyDescent="0.3">
      <c r="A7628" t="s">
        <v>32</v>
      </c>
      <c r="B7628" s="5">
        <v>40861.375</v>
      </c>
      <c r="C7628">
        <v>14.1</v>
      </c>
      <c r="D7628">
        <v>0</v>
      </c>
    </row>
    <row r="7629" spans="1:5" x14ac:dyDescent="0.3">
      <c r="A7629" t="s">
        <v>32</v>
      </c>
      <c r="B7629" s="5">
        <v>40861.416666666664</v>
      </c>
      <c r="C7629">
        <v>15.3</v>
      </c>
      <c r="D7629">
        <v>0</v>
      </c>
    </row>
    <row r="7630" spans="1:5" x14ac:dyDescent="0.3">
      <c r="A7630" t="s">
        <v>32</v>
      </c>
      <c r="B7630" s="5">
        <v>40861.458333333336</v>
      </c>
      <c r="C7630">
        <v>15.4</v>
      </c>
      <c r="D7630">
        <v>0</v>
      </c>
    </row>
    <row r="7631" spans="1:5" x14ac:dyDescent="0.3">
      <c r="A7631" t="s">
        <v>32</v>
      </c>
      <c r="B7631" s="5">
        <v>40861.5</v>
      </c>
      <c r="C7631">
        <v>14.6</v>
      </c>
      <c r="D7631">
        <v>0</v>
      </c>
    </row>
    <row r="7632" spans="1:5" x14ac:dyDescent="0.3">
      <c r="A7632" t="s">
        <v>32</v>
      </c>
      <c r="B7632" s="5">
        <v>40861.541666666664</v>
      </c>
      <c r="C7632">
        <v>14.7</v>
      </c>
      <c r="D7632">
        <v>0</v>
      </c>
    </row>
    <row r="7633" spans="1:5" x14ac:dyDescent="0.3">
      <c r="A7633" t="s">
        <v>32</v>
      </c>
      <c r="B7633" s="5">
        <v>40861.583333333336</v>
      </c>
      <c r="C7633">
        <v>14.8</v>
      </c>
      <c r="D7633">
        <v>0</v>
      </c>
    </row>
    <row r="7634" spans="1:5" x14ac:dyDescent="0.3">
      <c r="A7634" t="s">
        <v>32</v>
      </c>
      <c r="B7634" s="5">
        <v>40861.625</v>
      </c>
      <c r="C7634">
        <v>15.4</v>
      </c>
      <c r="D7634">
        <v>0</v>
      </c>
    </row>
    <row r="7635" spans="1:5" x14ac:dyDescent="0.3">
      <c r="A7635" t="s">
        <v>32</v>
      </c>
      <c r="B7635" s="5">
        <v>40861.666666666664</v>
      </c>
      <c r="C7635">
        <v>15</v>
      </c>
      <c r="D7635">
        <v>0</v>
      </c>
    </row>
    <row r="7636" spans="1:5" x14ac:dyDescent="0.3">
      <c r="A7636" t="s">
        <v>32</v>
      </c>
      <c r="B7636" s="5">
        <v>40861.708333333336</v>
      </c>
      <c r="C7636">
        <v>13.3</v>
      </c>
      <c r="D7636">
        <v>0</v>
      </c>
    </row>
    <row r="7637" spans="1:5" x14ac:dyDescent="0.3">
      <c r="A7637" t="s">
        <v>32</v>
      </c>
      <c r="B7637" s="5">
        <v>40861.75</v>
      </c>
      <c r="C7637">
        <v>11.7</v>
      </c>
      <c r="D7637">
        <v>0</v>
      </c>
    </row>
    <row r="7638" spans="1:5" x14ac:dyDescent="0.3">
      <c r="A7638" t="s">
        <v>32</v>
      </c>
      <c r="B7638" s="5">
        <v>40861.791666666664</v>
      </c>
      <c r="C7638">
        <v>10.4</v>
      </c>
      <c r="D7638">
        <v>0</v>
      </c>
    </row>
    <row r="7639" spans="1:5" x14ac:dyDescent="0.3">
      <c r="A7639" t="s">
        <v>32</v>
      </c>
      <c r="B7639" s="5">
        <v>40861.833333333336</v>
      </c>
      <c r="C7639">
        <v>10.5</v>
      </c>
      <c r="D7639">
        <v>0</v>
      </c>
    </row>
    <row r="7640" spans="1:5" x14ac:dyDescent="0.3">
      <c r="A7640" t="s">
        <v>32</v>
      </c>
      <c r="B7640" s="5">
        <v>40861.875</v>
      </c>
      <c r="C7640">
        <v>10.7</v>
      </c>
      <c r="D7640">
        <v>0</v>
      </c>
    </row>
    <row r="7641" spans="1:5" x14ac:dyDescent="0.3">
      <c r="A7641" t="s">
        <v>32</v>
      </c>
      <c r="B7641" s="5">
        <v>40861.916666666664</v>
      </c>
      <c r="C7641">
        <v>9.6</v>
      </c>
      <c r="D7641">
        <v>0</v>
      </c>
    </row>
    <row r="7642" spans="1:5" x14ac:dyDescent="0.3">
      <c r="A7642" t="s">
        <v>32</v>
      </c>
      <c r="B7642" s="5">
        <v>40861.958333333336</v>
      </c>
      <c r="C7642">
        <v>8.9</v>
      </c>
      <c r="D7642">
        <v>0</v>
      </c>
    </row>
    <row r="7643" spans="1:5" x14ac:dyDescent="0.3">
      <c r="A7643" t="s">
        <v>32</v>
      </c>
      <c r="B7643" s="5">
        <v>40862</v>
      </c>
      <c r="C7643">
        <v>9.3000000000000007</v>
      </c>
      <c r="D7643">
        <v>0</v>
      </c>
      <c r="E7643">
        <f>AVERAGE(C7643:C7666)</f>
        <v>11.950000000000001</v>
      </c>
    </row>
    <row r="7644" spans="1:5" x14ac:dyDescent="0.3">
      <c r="A7644" t="s">
        <v>32</v>
      </c>
      <c r="B7644" s="5">
        <v>40862.041666666664</v>
      </c>
      <c r="C7644">
        <v>8.9</v>
      </c>
      <c r="D7644">
        <v>0</v>
      </c>
    </row>
    <row r="7645" spans="1:5" x14ac:dyDescent="0.3">
      <c r="A7645" t="s">
        <v>32</v>
      </c>
      <c r="B7645" s="5">
        <v>40862.083333333336</v>
      </c>
      <c r="C7645">
        <v>8.6999999999999993</v>
      </c>
      <c r="D7645">
        <v>0</v>
      </c>
    </row>
    <row r="7646" spans="1:5" x14ac:dyDescent="0.3">
      <c r="A7646" t="s">
        <v>32</v>
      </c>
      <c r="B7646" s="5">
        <v>40862.125</v>
      </c>
      <c r="C7646">
        <v>8.6999999999999993</v>
      </c>
      <c r="D7646">
        <v>0</v>
      </c>
    </row>
    <row r="7647" spans="1:5" x14ac:dyDescent="0.3">
      <c r="A7647" t="s">
        <v>32</v>
      </c>
      <c r="B7647" s="5">
        <v>40862.166666666664</v>
      </c>
      <c r="C7647">
        <v>8.1999999999999993</v>
      </c>
      <c r="D7647">
        <v>0</v>
      </c>
    </row>
    <row r="7648" spans="1:5" x14ac:dyDescent="0.3">
      <c r="A7648" t="s">
        <v>32</v>
      </c>
      <c r="B7648" s="5">
        <v>40862.208333333336</v>
      </c>
      <c r="C7648">
        <v>7.9</v>
      </c>
      <c r="D7648">
        <v>0</v>
      </c>
    </row>
    <row r="7649" spans="1:4" x14ac:dyDescent="0.3">
      <c r="A7649" t="s">
        <v>32</v>
      </c>
      <c r="B7649" s="5">
        <v>40862.25</v>
      </c>
      <c r="C7649">
        <v>7.6</v>
      </c>
      <c r="D7649">
        <v>0</v>
      </c>
    </row>
    <row r="7650" spans="1:4" x14ac:dyDescent="0.3">
      <c r="A7650" t="s">
        <v>32</v>
      </c>
      <c r="B7650" s="5">
        <v>40862.291666666664</v>
      </c>
      <c r="C7650">
        <v>7.7</v>
      </c>
      <c r="D7650">
        <v>0</v>
      </c>
    </row>
    <row r="7651" spans="1:4" x14ac:dyDescent="0.3">
      <c r="A7651" t="s">
        <v>32</v>
      </c>
      <c r="B7651" s="5">
        <v>40862.333333333336</v>
      </c>
      <c r="C7651">
        <v>8.9</v>
      </c>
      <c r="D7651">
        <v>0</v>
      </c>
    </row>
    <row r="7652" spans="1:4" x14ac:dyDescent="0.3">
      <c r="A7652" t="s">
        <v>32</v>
      </c>
      <c r="B7652" s="5">
        <v>40862.375</v>
      </c>
      <c r="C7652">
        <v>13</v>
      </c>
      <c r="D7652">
        <v>0</v>
      </c>
    </row>
    <row r="7653" spans="1:4" x14ac:dyDescent="0.3">
      <c r="A7653" t="s">
        <v>32</v>
      </c>
      <c r="B7653" s="5">
        <v>40862.416666666664</v>
      </c>
      <c r="C7653">
        <v>14</v>
      </c>
      <c r="D7653">
        <v>0</v>
      </c>
    </row>
    <row r="7654" spans="1:4" x14ac:dyDescent="0.3">
      <c r="A7654" t="s">
        <v>32</v>
      </c>
      <c r="B7654" s="5">
        <v>40862.458333333336</v>
      </c>
      <c r="C7654">
        <v>15.7</v>
      </c>
      <c r="D7654">
        <v>0</v>
      </c>
    </row>
    <row r="7655" spans="1:4" x14ac:dyDescent="0.3">
      <c r="A7655" t="s">
        <v>32</v>
      </c>
      <c r="B7655" s="5">
        <v>40862.5</v>
      </c>
      <c r="C7655">
        <v>16.7</v>
      </c>
      <c r="D7655">
        <v>0</v>
      </c>
    </row>
    <row r="7656" spans="1:4" x14ac:dyDescent="0.3">
      <c r="A7656" t="s">
        <v>32</v>
      </c>
      <c r="B7656" s="5">
        <v>40862.541666666664</v>
      </c>
      <c r="C7656">
        <v>17.2</v>
      </c>
      <c r="D7656">
        <v>0</v>
      </c>
    </row>
    <row r="7657" spans="1:4" x14ac:dyDescent="0.3">
      <c r="A7657" t="s">
        <v>32</v>
      </c>
      <c r="B7657" s="5">
        <v>40862.583333333336</v>
      </c>
      <c r="C7657">
        <v>16</v>
      </c>
      <c r="D7657">
        <v>0</v>
      </c>
    </row>
    <row r="7658" spans="1:4" x14ac:dyDescent="0.3">
      <c r="A7658" t="s">
        <v>32</v>
      </c>
      <c r="B7658" s="5">
        <v>40862.625</v>
      </c>
      <c r="C7658">
        <v>14.5</v>
      </c>
      <c r="D7658">
        <v>0</v>
      </c>
    </row>
    <row r="7659" spans="1:4" x14ac:dyDescent="0.3">
      <c r="A7659" t="s">
        <v>32</v>
      </c>
      <c r="B7659" s="5">
        <v>40862.666666666664</v>
      </c>
      <c r="C7659">
        <v>13.8</v>
      </c>
      <c r="D7659">
        <v>0</v>
      </c>
    </row>
    <row r="7660" spans="1:4" x14ac:dyDescent="0.3">
      <c r="A7660" t="s">
        <v>32</v>
      </c>
      <c r="B7660" s="5">
        <v>40862.708333333336</v>
      </c>
      <c r="C7660">
        <v>13.5</v>
      </c>
      <c r="D7660">
        <v>0</v>
      </c>
    </row>
    <row r="7661" spans="1:4" x14ac:dyDescent="0.3">
      <c r="A7661" t="s">
        <v>32</v>
      </c>
      <c r="B7661" s="5">
        <v>40862.75</v>
      </c>
      <c r="C7661">
        <v>13.2</v>
      </c>
      <c r="D7661">
        <v>0</v>
      </c>
    </row>
    <row r="7662" spans="1:4" x14ac:dyDescent="0.3">
      <c r="A7662" t="s">
        <v>32</v>
      </c>
      <c r="B7662" s="5">
        <v>40862.791666666664</v>
      </c>
      <c r="C7662">
        <v>13</v>
      </c>
      <c r="D7662">
        <v>0</v>
      </c>
    </row>
    <row r="7663" spans="1:4" x14ac:dyDescent="0.3">
      <c r="A7663" t="s">
        <v>32</v>
      </c>
      <c r="B7663" s="5">
        <v>40862.833333333336</v>
      </c>
      <c r="C7663">
        <v>12.9</v>
      </c>
      <c r="D7663">
        <v>0</v>
      </c>
    </row>
    <row r="7664" spans="1:4" x14ac:dyDescent="0.3">
      <c r="A7664" t="s">
        <v>32</v>
      </c>
      <c r="B7664" s="5">
        <v>40862.875</v>
      </c>
      <c r="C7664">
        <v>12.7</v>
      </c>
      <c r="D7664">
        <v>0</v>
      </c>
    </row>
    <row r="7665" spans="1:5" x14ac:dyDescent="0.3">
      <c r="A7665" t="s">
        <v>32</v>
      </c>
      <c r="B7665" s="5">
        <v>40862.916666666664</v>
      </c>
      <c r="C7665">
        <v>12.4</v>
      </c>
      <c r="D7665">
        <v>0</v>
      </c>
    </row>
    <row r="7666" spans="1:5" x14ac:dyDescent="0.3">
      <c r="A7666" t="s">
        <v>32</v>
      </c>
      <c r="B7666" s="5">
        <v>40862.958333333336</v>
      </c>
      <c r="C7666">
        <v>12.3</v>
      </c>
      <c r="D7666">
        <v>0</v>
      </c>
    </row>
    <row r="7667" spans="1:5" x14ac:dyDescent="0.3">
      <c r="A7667" t="s">
        <v>32</v>
      </c>
      <c r="B7667" s="5">
        <v>40863</v>
      </c>
      <c r="C7667">
        <v>12.1</v>
      </c>
      <c r="D7667">
        <v>0</v>
      </c>
      <c r="E7667">
        <f>AVERAGE(C7667:C7690)</f>
        <v>12.416666666666666</v>
      </c>
    </row>
    <row r="7668" spans="1:5" x14ac:dyDescent="0.3">
      <c r="A7668" t="s">
        <v>32</v>
      </c>
      <c r="B7668" s="5">
        <v>40863.041666666664</v>
      </c>
      <c r="C7668">
        <v>11.6</v>
      </c>
      <c r="D7668">
        <v>0</v>
      </c>
    </row>
    <row r="7669" spans="1:5" x14ac:dyDescent="0.3">
      <c r="A7669" t="s">
        <v>32</v>
      </c>
      <c r="B7669" s="5">
        <v>40863.083333333336</v>
      </c>
      <c r="C7669">
        <v>11.1</v>
      </c>
      <c r="D7669">
        <v>0</v>
      </c>
    </row>
    <row r="7670" spans="1:5" x14ac:dyDescent="0.3">
      <c r="A7670" t="s">
        <v>32</v>
      </c>
      <c r="B7670" s="5">
        <v>40863.125</v>
      </c>
      <c r="C7670">
        <v>10.8</v>
      </c>
      <c r="D7670">
        <v>0</v>
      </c>
    </row>
    <row r="7671" spans="1:5" x14ac:dyDescent="0.3">
      <c r="A7671" t="s">
        <v>32</v>
      </c>
      <c r="B7671" s="5">
        <v>40863.166666666664</v>
      </c>
      <c r="C7671">
        <v>10.8</v>
      </c>
      <c r="D7671">
        <v>0</v>
      </c>
    </row>
    <row r="7672" spans="1:5" x14ac:dyDescent="0.3">
      <c r="A7672" t="s">
        <v>32</v>
      </c>
      <c r="B7672" s="5">
        <v>40863.208333333336</v>
      </c>
      <c r="C7672">
        <v>11.3</v>
      </c>
      <c r="D7672">
        <v>0</v>
      </c>
    </row>
    <row r="7673" spans="1:5" x14ac:dyDescent="0.3">
      <c r="A7673" t="s">
        <v>32</v>
      </c>
      <c r="B7673" s="5">
        <v>40863.25</v>
      </c>
      <c r="C7673">
        <v>11.5</v>
      </c>
      <c r="D7673">
        <v>0</v>
      </c>
    </row>
    <row r="7674" spans="1:5" x14ac:dyDescent="0.3">
      <c r="A7674" t="s">
        <v>32</v>
      </c>
      <c r="B7674" s="5">
        <v>40863.291666666664</v>
      </c>
      <c r="C7674">
        <v>10.8</v>
      </c>
      <c r="D7674">
        <v>0</v>
      </c>
    </row>
    <row r="7675" spans="1:5" x14ac:dyDescent="0.3">
      <c r="A7675" t="s">
        <v>32</v>
      </c>
      <c r="B7675" s="5">
        <v>40863.333333333336</v>
      </c>
      <c r="C7675">
        <v>10.8</v>
      </c>
      <c r="D7675">
        <v>0</v>
      </c>
    </row>
    <row r="7676" spans="1:5" x14ac:dyDescent="0.3">
      <c r="A7676" t="s">
        <v>32</v>
      </c>
      <c r="B7676" s="5">
        <v>40863.375</v>
      </c>
      <c r="C7676">
        <v>14</v>
      </c>
      <c r="D7676">
        <v>0</v>
      </c>
    </row>
    <row r="7677" spans="1:5" x14ac:dyDescent="0.3">
      <c r="A7677" t="s">
        <v>32</v>
      </c>
      <c r="B7677" s="5">
        <v>40863.416666666664</v>
      </c>
      <c r="C7677">
        <v>15.1</v>
      </c>
      <c r="D7677">
        <v>0</v>
      </c>
    </row>
    <row r="7678" spans="1:5" x14ac:dyDescent="0.3">
      <c r="A7678" t="s">
        <v>32</v>
      </c>
      <c r="B7678" s="5">
        <v>40863.458333333336</v>
      </c>
      <c r="C7678">
        <v>16.3</v>
      </c>
      <c r="D7678">
        <v>0</v>
      </c>
    </row>
    <row r="7679" spans="1:5" x14ac:dyDescent="0.3">
      <c r="A7679" t="s">
        <v>32</v>
      </c>
      <c r="B7679" s="5">
        <v>40863.5</v>
      </c>
      <c r="C7679">
        <v>17</v>
      </c>
      <c r="D7679">
        <v>0</v>
      </c>
    </row>
    <row r="7680" spans="1:5" x14ac:dyDescent="0.3">
      <c r="A7680" t="s">
        <v>32</v>
      </c>
      <c r="B7680" s="5">
        <v>40863.541666666664</v>
      </c>
      <c r="C7680">
        <v>17</v>
      </c>
      <c r="D7680">
        <v>0</v>
      </c>
    </row>
    <row r="7681" spans="1:5" x14ac:dyDescent="0.3">
      <c r="A7681" t="s">
        <v>32</v>
      </c>
      <c r="B7681" s="5">
        <v>40863.583333333336</v>
      </c>
      <c r="C7681">
        <v>17</v>
      </c>
      <c r="D7681">
        <v>0</v>
      </c>
    </row>
    <row r="7682" spans="1:5" x14ac:dyDescent="0.3">
      <c r="A7682" t="s">
        <v>32</v>
      </c>
      <c r="B7682" s="5">
        <v>40863.625</v>
      </c>
      <c r="C7682">
        <v>16.2</v>
      </c>
      <c r="D7682">
        <v>0</v>
      </c>
    </row>
    <row r="7683" spans="1:5" x14ac:dyDescent="0.3">
      <c r="A7683" t="s">
        <v>32</v>
      </c>
      <c r="B7683" s="5">
        <v>40863.666666666664</v>
      </c>
      <c r="C7683">
        <v>14.4</v>
      </c>
      <c r="D7683">
        <v>0</v>
      </c>
    </row>
    <row r="7684" spans="1:5" x14ac:dyDescent="0.3">
      <c r="A7684" t="s">
        <v>32</v>
      </c>
      <c r="B7684" s="5">
        <v>40863.708333333336</v>
      </c>
      <c r="C7684">
        <v>12.1</v>
      </c>
      <c r="D7684">
        <v>0</v>
      </c>
    </row>
    <row r="7685" spans="1:5" x14ac:dyDescent="0.3">
      <c r="A7685" t="s">
        <v>32</v>
      </c>
      <c r="B7685" s="5">
        <v>40863.75</v>
      </c>
      <c r="C7685">
        <v>11.1</v>
      </c>
      <c r="D7685">
        <v>0</v>
      </c>
    </row>
    <row r="7686" spans="1:5" x14ac:dyDescent="0.3">
      <c r="A7686" t="s">
        <v>32</v>
      </c>
      <c r="B7686" s="5">
        <v>40863.791666666664</v>
      </c>
      <c r="C7686">
        <v>10.1</v>
      </c>
      <c r="D7686">
        <v>0</v>
      </c>
    </row>
    <row r="7687" spans="1:5" x14ac:dyDescent="0.3">
      <c r="A7687" t="s">
        <v>32</v>
      </c>
      <c r="B7687" s="5">
        <v>40863.833333333336</v>
      </c>
      <c r="C7687">
        <v>9.9</v>
      </c>
      <c r="D7687">
        <v>0</v>
      </c>
    </row>
    <row r="7688" spans="1:5" x14ac:dyDescent="0.3">
      <c r="A7688" t="s">
        <v>32</v>
      </c>
      <c r="B7688" s="5">
        <v>40863.875</v>
      </c>
      <c r="C7688">
        <v>9.6</v>
      </c>
      <c r="D7688">
        <v>0</v>
      </c>
    </row>
    <row r="7689" spans="1:5" x14ac:dyDescent="0.3">
      <c r="A7689" t="s">
        <v>32</v>
      </c>
      <c r="B7689" s="5">
        <v>40863.916666666664</v>
      </c>
      <c r="C7689">
        <v>8.8000000000000007</v>
      </c>
      <c r="D7689">
        <v>0</v>
      </c>
    </row>
    <row r="7690" spans="1:5" x14ac:dyDescent="0.3">
      <c r="A7690" t="s">
        <v>32</v>
      </c>
      <c r="B7690" s="5">
        <v>40863.958333333336</v>
      </c>
      <c r="C7690">
        <v>8.6</v>
      </c>
      <c r="D7690">
        <v>0</v>
      </c>
    </row>
    <row r="7691" spans="1:5" x14ac:dyDescent="0.3">
      <c r="A7691" t="s">
        <v>32</v>
      </c>
      <c r="B7691" s="5">
        <v>40864</v>
      </c>
      <c r="C7691">
        <v>8.3000000000000007</v>
      </c>
      <c r="D7691">
        <v>0</v>
      </c>
      <c r="E7691">
        <f>AVERAGE(C7691:C7714)</f>
        <v>11.308333333333335</v>
      </c>
    </row>
    <row r="7692" spans="1:5" x14ac:dyDescent="0.3">
      <c r="A7692" t="s">
        <v>32</v>
      </c>
      <c r="B7692" s="5">
        <v>40864.041666666664</v>
      </c>
      <c r="C7692">
        <v>8.8000000000000007</v>
      </c>
      <c r="D7692">
        <v>0</v>
      </c>
    </row>
    <row r="7693" spans="1:5" x14ac:dyDescent="0.3">
      <c r="A7693" t="s">
        <v>32</v>
      </c>
      <c r="B7693" s="5">
        <v>40864.083333333336</v>
      </c>
      <c r="C7693">
        <v>8.6999999999999993</v>
      </c>
      <c r="D7693">
        <v>0</v>
      </c>
    </row>
    <row r="7694" spans="1:5" x14ac:dyDescent="0.3">
      <c r="A7694" t="s">
        <v>32</v>
      </c>
      <c r="B7694" s="5">
        <v>40864.125</v>
      </c>
      <c r="C7694">
        <v>7.7</v>
      </c>
      <c r="D7694">
        <v>0</v>
      </c>
    </row>
    <row r="7695" spans="1:5" x14ac:dyDescent="0.3">
      <c r="A7695" t="s">
        <v>32</v>
      </c>
      <c r="B7695" s="5">
        <v>40864.166666666664</v>
      </c>
      <c r="C7695">
        <v>7.7</v>
      </c>
      <c r="D7695">
        <v>0</v>
      </c>
    </row>
    <row r="7696" spans="1:5" x14ac:dyDescent="0.3">
      <c r="A7696" t="s">
        <v>32</v>
      </c>
      <c r="B7696" s="5">
        <v>40864.208333333336</v>
      </c>
      <c r="C7696">
        <v>7.4</v>
      </c>
      <c r="D7696">
        <v>0</v>
      </c>
    </row>
    <row r="7697" spans="1:4" x14ac:dyDescent="0.3">
      <c r="A7697" t="s">
        <v>32</v>
      </c>
      <c r="B7697" s="5">
        <v>40864.25</v>
      </c>
      <c r="C7697">
        <v>7.1</v>
      </c>
      <c r="D7697">
        <v>0</v>
      </c>
    </row>
    <row r="7698" spans="1:4" x14ac:dyDescent="0.3">
      <c r="A7698" t="s">
        <v>32</v>
      </c>
      <c r="B7698" s="5">
        <v>40864.291666666664</v>
      </c>
      <c r="C7698">
        <v>7.3</v>
      </c>
      <c r="D7698">
        <v>0</v>
      </c>
    </row>
    <row r="7699" spans="1:4" x14ac:dyDescent="0.3">
      <c r="A7699" t="s">
        <v>32</v>
      </c>
      <c r="B7699" s="5">
        <v>40864.333333333336</v>
      </c>
      <c r="C7699">
        <v>8.1999999999999993</v>
      </c>
      <c r="D7699">
        <v>0</v>
      </c>
    </row>
    <row r="7700" spans="1:4" x14ac:dyDescent="0.3">
      <c r="A7700" t="s">
        <v>32</v>
      </c>
      <c r="B7700" s="5">
        <v>40864.375</v>
      </c>
      <c r="C7700">
        <v>12.7</v>
      </c>
      <c r="D7700">
        <v>0</v>
      </c>
    </row>
    <row r="7701" spans="1:4" x14ac:dyDescent="0.3">
      <c r="A7701" t="s">
        <v>32</v>
      </c>
      <c r="B7701" s="5">
        <v>40864.416666666664</v>
      </c>
      <c r="C7701">
        <v>15.2</v>
      </c>
      <c r="D7701">
        <v>0</v>
      </c>
    </row>
    <row r="7702" spans="1:4" x14ac:dyDescent="0.3">
      <c r="A7702" t="s">
        <v>32</v>
      </c>
      <c r="B7702" s="5">
        <v>40864.458333333336</v>
      </c>
      <c r="C7702">
        <v>16.899999999999999</v>
      </c>
      <c r="D7702">
        <v>0</v>
      </c>
    </row>
    <row r="7703" spans="1:4" x14ac:dyDescent="0.3">
      <c r="A7703" t="s">
        <v>32</v>
      </c>
      <c r="B7703" s="5">
        <v>40864.5</v>
      </c>
      <c r="C7703">
        <v>17.399999999999999</v>
      </c>
      <c r="D7703">
        <v>0</v>
      </c>
    </row>
    <row r="7704" spans="1:4" x14ac:dyDescent="0.3">
      <c r="A7704" t="s">
        <v>32</v>
      </c>
      <c r="B7704" s="5">
        <v>40864.541666666664</v>
      </c>
      <c r="C7704">
        <v>17.5</v>
      </c>
      <c r="D7704">
        <v>0</v>
      </c>
    </row>
    <row r="7705" spans="1:4" x14ac:dyDescent="0.3">
      <c r="A7705" t="s">
        <v>32</v>
      </c>
      <c r="B7705" s="5">
        <v>40864.583333333336</v>
      </c>
      <c r="C7705">
        <v>17.899999999999999</v>
      </c>
      <c r="D7705">
        <v>0</v>
      </c>
    </row>
    <row r="7706" spans="1:4" x14ac:dyDescent="0.3">
      <c r="A7706" t="s">
        <v>32</v>
      </c>
      <c r="B7706" s="5">
        <v>40864.625</v>
      </c>
      <c r="C7706">
        <v>16.899999999999999</v>
      </c>
      <c r="D7706">
        <v>0</v>
      </c>
    </row>
    <row r="7707" spans="1:4" x14ac:dyDescent="0.3">
      <c r="A7707" t="s">
        <v>32</v>
      </c>
      <c r="B7707" s="5">
        <v>40864.666666666664</v>
      </c>
      <c r="C7707">
        <v>14.5</v>
      </c>
      <c r="D7707">
        <v>0</v>
      </c>
    </row>
    <row r="7708" spans="1:4" x14ac:dyDescent="0.3">
      <c r="A7708" t="s">
        <v>32</v>
      </c>
      <c r="B7708" s="5">
        <v>40864.708333333336</v>
      </c>
      <c r="C7708">
        <v>12.1</v>
      </c>
      <c r="D7708">
        <v>0</v>
      </c>
    </row>
    <row r="7709" spans="1:4" x14ac:dyDescent="0.3">
      <c r="A7709" t="s">
        <v>32</v>
      </c>
      <c r="B7709" s="5">
        <v>40864.75</v>
      </c>
      <c r="C7709">
        <v>10.9</v>
      </c>
      <c r="D7709">
        <v>0</v>
      </c>
    </row>
    <row r="7710" spans="1:4" x14ac:dyDescent="0.3">
      <c r="A7710" t="s">
        <v>32</v>
      </c>
      <c r="B7710" s="5">
        <v>40864.791666666664</v>
      </c>
      <c r="C7710">
        <v>10.5</v>
      </c>
      <c r="D7710">
        <v>0</v>
      </c>
    </row>
    <row r="7711" spans="1:4" x14ac:dyDescent="0.3">
      <c r="A7711" t="s">
        <v>32</v>
      </c>
      <c r="B7711" s="5">
        <v>40864.833333333336</v>
      </c>
      <c r="C7711">
        <v>9.9</v>
      </c>
      <c r="D7711">
        <v>0</v>
      </c>
    </row>
    <row r="7712" spans="1:4" x14ac:dyDescent="0.3">
      <c r="A7712" t="s">
        <v>32</v>
      </c>
      <c r="B7712" s="5">
        <v>40864.875</v>
      </c>
      <c r="C7712">
        <v>9.6999999999999993</v>
      </c>
      <c r="D7712">
        <v>0</v>
      </c>
    </row>
    <row r="7713" spans="1:5" x14ac:dyDescent="0.3">
      <c r="A7713" t="s">
        <v>32</v>
      </c>
      <c r="B7713" s="5">
        <v>40864.916666666664</v>
      </c>
      <c r="C7713">
        <v>9.1</v>
      </c>
      <c r="D7713">
        <v>0</v>
      </c>
    </row>
    <row r="7714" spans="1:5" x14ac:dyDescent="0.3">
      <c r="A7714" t="s">
        <v>32</v>
      </c>
      <c r="B7714" s="5">
        <v>40864.958333333336</v>
      </c>
      <c r="C7714">
        <v>9</v>
      </c>
      <c r="D7714">
        <v>0</v>
      </c>
    </row>
    <row r="7715" spans="1:5" x14ac:dyDescent="0.3">
      <c r="A7715" t="s">
        <v>32</v>
      </c>
      <c r="B7715" s="5">
        <v>40865</v>
      </c>
      <c r="C7715">
        <v>10.199999999999999</v>
      </c>
      <c r="D7715">
        <v>0</v>
      </c>
      <c r="E7715">
        <f>AVERAGE(C7715:C7738)</f>
        <v>9.8125</v>
      </c>
    </row>
    <row r="7716" spans="1:5" x14ac:dyDescent="0.3">
      <c r="A7716" t="s">
        <v>32</v>
      </c>
      <c r="B7716" s="5">
        <v>40865.041666666664</v>
      </c>
      <c r="C7716">
        <v>9.3000000000000007</v>
      </c>
      <c r="D7716">
        <v>0</v>
      </c>
    </row>
    <row r="7717" spans="1:5" x14ac:dyDescent="0.3">
      <c r="A7717" t="s">
        <v>32</v>
      </c>
      <c r="B7717" s="5">
        <v>40865.083333333336</v>
      </c>
      <c r="C7717">
        <v>8.6999999999999993</v>
      </c>
      <c r="D7717">
        <v>0</v>
      </c>
    </row>
    <row r="7718" spans="1:5" x14ac:dyDescent="0.3">
      <c r="A7718" t="s">
        <v>32</v>
      </c>
      <c r="B7718" s="5">
        <v>40865.125</v>
      </c>
      <c r="C7718">
        <v>8.3000000000000007</v>
      </c>
      <c r="D7718">
        <v>0</v>
      </c>
    </row>
    <row r="7719" spans="1:5" x14ac:dyDescent="0.3">
      <c r="A7719" t="s">
        <v>32</v>
      </c>
      <c r="B7719" s="5">
        <v>40865.166666666664</v>
      </c>
      <c r="C7719">
        <v>7.7</v>
      </c>
      <c r="D7719">
        <v>0</v>
      </c>
    </row>
    <row r="7720" spans="1:5" x14ac:dyDescent="0.3">
      <c r="A7720" t="s">
        <v>32</v>
      </c>
      <c r="B7720" s="5">
        <v>40865.208333333336</v>
      </c>
      <c r="C7720">
        <v>8.9</v>
      </c>
      <c r="D7720">
        <v>0</v>
      </c>
    </row>
    <row r="7721" spans="1:5" x14ac:dyDescent="0.3">
      <c r="A7721" t="s">
        <v>32</v>
      </c>
      <c r="B7721" s="5">
        <v>40865.25</v>
      </c>
      <c r="C7721">
        <v>9.1</v>
      </c>
      <c r="D7721">
        <v>0</v>
      </c>
    </row>
    <row r="7722" spans="1:5" x14ac:dyDescent="0.3">
      <c r="A7722" t="s">
        <v>32</v>
      </c>
      <c r="B7722" s="5">
        <v>40865.291666666664</v>
      </c>
      <c r="C7722">
        <v>8.5</v>
      </c>
      <c r="D7722">
        <v>0</v>
      </c>
    </row>
    <row r="7723" spans="1:5" x14ac:dyDescent="0.3">
      <c r="A7723" t="s">
        <v>32</v>
      </c>
      <c r="B7723" s="5">
        <v>40865.333333333336</v>
      </c>
      <c r="C7723">
        <v>9.9</v>
      </c>
      <c r="D7723">
        <v>0</v>
      </c>
    </row>
    <row r="7724" spans="1:5" x14ac:dyDescent="0.3">
      <c r="A7724" t="s">
        <v>32</v>
      </c>
      <c r="B7724" s="5">
        <v>40865.375</v>
      </c>
      <c r="C7724">
        <v>11.2</v>
      </c>
      <c r="D7724">
        <v>0</v>
      </c>
    </row>
    <row r="7725" spans="1:5" x14ac:dyDescent="0.3">
      <c r="A7725" t="s">
        <v>32</v>
      </c>
      <c r="B7725" s="5">
        <v>40865.416666666664</v>
      </c>
      <c r="C7725">
        <v>11.9</v>
      </c>
      <c r="D7725">
        <v>0</v>
      </c>
    </row>
    <row r="7726" spans="1:5" x14ac:dyDescent="0.3">
      <c r="A7726" t="s">
        <v>32</v>
      </c>
      <c r="B7726" s="5">
        <v>40865.458333333336</v>
      </c>
      <c r="C7726">
        <v>13.3</v>
      </c>
      <c r="D7726">
        <v>0</v>
      </c>
    </row>
    <row r="7727" spans="1:5" x14ac:dyDescent="0.3">
      <c r="A7727" t="s">
        <v>32</v>
      </c>
      <c r="B7727" s="5">
        <v>40865.5</v>
      </c>
      <c r="C7727">
        <v>14.1</v>
      </c>
      <c r="D7727">
        <v>0</v>
      </c>
    </row>
    <row r="7728" spans="1:5" x14ac:dyDescent="0.3">
      <c r="A7728" t="s">
        <v>32</v>
      </c>
      <c r="B7728" s="5">
        <v>40865.541666666664</v>
      </c>
      <c r="C7728">
        <v>11.7</v>
      </c>
      <c r="D7728">
        <v>0</v>
      </c>
    </row>
    <row r="7729" spans="1:5" x14ac:dyDescent="0.3">
      <c r="A7729" t="s">
        <v>32</v>
      </c>
      <c r="B7729" s="5">
        <v>40865.583333333336</v>
      </c>
      <c r="C7729">
        <v>10.5</v>
      </c>
      <c r="D7729">
        <v>0</v>
      </c>
    </row>
    <row r="7730" spans="1:5" x14ac:dyDescent="0.3">
      <c r="A7730" t="s">
        <v>32</v>
      </c>
      <c r="B7730" s="5">
        <v>40865.625</v>
      </c>
      <c r="C7730">
        <v>9.9</v>
      </c>
      <c r="D7730">
        <v>0</v>
      </c>
    </row>
    <row r="7731" spans="1:5" x14ac:dyDescent="0.3">
      <c r="A7731" t="s">
        <v>32</v>
      </c>
      <c r="B7731" s="5">
        <v>40865.666666666664</v>
      </c>
      <c r="C7731">
        <v>9.6</v>
      </c>
      <c r="D7731">
        <v>0</v>
      </c>
    </row>
    <row r="7732" spans="1:5" x14ac:dyDescent="0.3">
      <c r="A7732" t="s">
        <v>32</v>
      </c>
      <c r="B7732" s="5">
        <v>40865.708333333336</v>
      </c>
      <c r="C7732">
        <v>9.4</v>
      </c>
      <c r="D7732">
        <v>0</v>
      </c>
    </row>
    <row r="7733" spans="1:5" x14ac:dyDescent="0.3">
      <c r="A7733" t="s">
        <v>32</v>
      </c>
      <c r="B7733" s="5">
        <v>40865.75</v>
      </c>
      <c r="C7733">
        <v>9.1999999999999993</v>
      </c>
      <c r="D7733">
        <v>0</v>
      </c>
    </row>
    <row r="7734" spans="1:5" x14ac:dyDescent="0.3">
      <c r="A7734" t="s">
        <v>32</v>
      </c>
      <c r="B7734" s="5">
        <v>40865.791666666664</v>
      </c>
      <c r="C7734">
        <v>9.1</v>
      </c>
      <c r="D7734">
        <v>0</v>
      </c>
    </row>
    <row r="7735" spans="1:5" x14ac:dyDescent="0.3">
      <c r="A7735" t="s">
        <v>32</v>
      </c>
      <c r="B7735" s="5">
        <v>40865.833333333336</v>
      </c>
      <c r="C7735">
        <v>9</v>
      </c>
      <c r="D7735">
        <v>0</v>
      </c>
    </row>
    <row r="7736" spans="1:5" x14ac:dyDescent="0.3">
      <c r="A7736" t="s">
        <v>32</v>
      </c>
      <c r="B7736" s="5">
        <v>40865.875</v>
      </c>
      <c r="C7736">
        <v>8.9</v>
      </c>
      <c r="D7736">
        <v>0</v>
      </c>
    </row>
    <row r="7737" spans="1:5" x14ac:dyDescent="0.3">
      <c r="A7737" t="s">
        <v>32</v>
      </c>
      <c r="B7737" s="5">
        <v>40865.916666666664</v>
      </c>
      <c r="C7737">
        <v>8.9</v>
      </c>
      <c r="D7737">
        <v>0</v>
      </c>
    </row>
    <row r="7738" spans="1:5" x14ac:dyDescent="0.3">
      <c r="A7738" t="s">
        <v>32</v>
      </c>
      <c r="B7738" s="5">
        <v>40865.958333333336</v>
      </c>
      <c r="C7738">
        <v>8.1999999999999993</v>
      </c>
      <c r="D7738">
        <v>0</v>
      </c>
    </row>
    <row r="7739" spans="1:5" x14ac:dyDescent="0.3">
      <c r="A7739" t="s">
        <v>32</v>
      </c>
      <c r="B7739" s="5">
        <v>40866</v>
      </c>
      <c r="C7739">
        <v>7.9</v>
      </c>
      <c r="D7739">
        <v>0.3</v>
      </c>
      <c r="E7739">
        <f>AVERAGE(C7739:C7762)</f>
        <v>7.8625000000000007</v>
      </c>
    </row>
    <row r="7740" spans="1:5" x14ac:dyDescent="0.3">
      <c r="A7740" t="s">
        <v>32</v>
      </c>
      <c r="B7740" s="5">
        <v>40866.041666666664</v>
      </c>
      <c r="C7740">
        <v>7.8</v>
      </c>
      <c r="D7740">
        <v>0</v>
      </c>
    </row>
    <row r="7741" spans="1:5" x14ac:dyDescent="0.3">
      <c r="A7741" t="s">
        <v>32</v>
      </c>
      <c r="B7741" s="5">
        <v>40866.083333333336</v>
      </c>
      <c r="C7741">
        <v>7.6</v>
      </c>
      <c r="D7741">
        <v>0</v>
      </c>
    </row>
    <row r="7742" spans="1:5" x14ac:dyDescent="0.3">
      <c r="A7742" t="s">
        <v>32</v>
      </c>
      <c r="B7742" s="5">
        <v>40866.125</v>
      </c>
      <c r="C7742">
        <v>7.6</v>
      </c>
      <c r="D7742">
        <v>0</v>
      </c>
    </row>
    <row r="7743" spans="1:5" x14ac:dyDescent="0.3">
      <c r="A7743" t="s">
        <v>32</v>
      </c>
      <c r="B7743" s="5">
        <v>40866.166666666664</v>
      </c>
      <c r="C7743">
        <v>7.5</v>
      </c>
      <c r="D7743">
        <v>0</v>
      </c>
    </row>
    <row r="7744" spans="1:5" x14ac:dyDescent="0.3">
      <c r="A7744" t="s">
        <v>32</v>
      </c>
      <c r="B7744" s="5">
        <v>40866.208333333336</v>
      </c>
      <c r="C7744">
        <v>7.3</v>
      </c>
      <c r="D7744">
        <v>0</v>
      </c>
    </row>
    <row r="7745" spans="1:4" x14ac:dyDescent="0.3">
      <c r="A7745" t="s">
        <v>32</v>
      </c>
      <c r="B7745" s="5">
        <v>40866.25</v>
      </c>
      <c r="C7745">
        <v>6.7</v>
      </c>
      <c r="D7745">
        <v>0</v>
      </c>
    </row>
    <row r="7746" spans="1:4" x14ac:dyDescent="0.3">
      <c r="A7746" t="s">
        <v>32</v>
      </c>
      <c r="B7746" s="5">
        <v>40866.291666666664</v>
      </c>
      <c r="C7746">
        <v>6.8</v>
      </c>
      <c r="D7746">
        <v>0</v>
      </c>
    </row>
    <row r="7747" spans="1:4" x14ac:dyDescent="0.3">
      <c r="A7747" t="s">
        <v>32</v>
      </c>
      <c r="B7747" s="5">
        <v>40866.333333333336</v>
      </c>
      <c r="C7747">
        <v>7.1</v>
      </c>
      <c r="D7747">
        <v>0</v>
      </c>
    </row>
    <row r="7748" spans="1:4" x14ac:dyDescent="0.3">
      <c r="A7748" t="s">
        <v>32</v>
      </c>
      <c r="B7748" s="5">
        <v>40866.375</v>
      </c>
      <c r="C7748">
        <v>7.3</v>
      </c>
      <c r="D7748">
        <v>0</v>
      </c>
    </row>
    <row r="7749" spans="1:4" x14ac:dyDescent="0.3">
      <c r="A7749" t="s">
        <v>32</v>
      </c>
      <c r="B7749" s="5">
        <v>40866.416666666664</v>
      </c>
      <c r="C7749">
        <v>8</v>
      </c>
      <c r="D7749">
        <v>0</v>
      </c>
    </row>
    <row r="7750" spans="1:4" x14ac:dyDescent="0.3">
      <c r="A7750" t="s">
        <v>32</v>
      </c>
      <c r="B7750" s="5">
        <v>40866.458333333336</v>
      </c>
      <c r="C7750">
        <v>9.1</v>
      </c>
      <c r="D7750">
        <v>0</v>
      </c>
    </row>
    <row r="7751" spans="1:4" x14ac:dyDescent="0.3">
      <c r="A7751" t="s">
        <v>32</v>
      </c>
      <c r="B7751" s="5">
        <v>40866.5</v>
      </c>
      <c r="C7751">
        <v>10.199999999999999</v>
      </c>
      <c r="D7751">
        <v>0</v>
      </c>
    </row>
    <row r="7752" spans="1:4" x14ac:dyDescent="0.3">
      <c r="A7752" t="s">
        <v>32</v>
      </c>
      <c r="B7752" s="5">
        <v>40866.541666666664</v>
      </c>
      <c r="C7752">
        <v>11.4</v>
      </c>
      <c r="D7752">
        <v>0</v>
      </c>
    </row>
    <row r="7753" spans="1:4" x14ac:dyDescent="0.3">
      <c r="A7753" t="s">
        <v>32</v>
      </c>
      <c r="B7753" s="5">
        <v>40866.583333333336</v>
      </c>
      <c r="C7753">
        <v>10.1</v>
      </c>
      <c r="D7753">
        <v>0</v>
      </c>
    </row>
    <row r="7754" spans="1:4" x14ac:dyDescent="0.3">
      <c r="A7754" t="s">
        <v>32</v>
      </c>
      <c r="B7754" s="5">
        <v>40866.625</v>
      </c>
      <c r="C7754">
        <v>9.8000000000000007</v>
      </c>
      <c r="D7754">
        <v>0</v>
      </c>
    </row>
    <row r="7755" spans="1:4" x14ac:dyDescent="0.3">
      <c r="A7755" t="s">
        <v>32</v>
      </c>
      <c r="B7755" s="5">
        <v>40866.666666666664</v>
      </c>
      <c r="C7755">
        <v>9.6</v>
      </c>
      <c r="D7755">
        <v>0</v>
      </c>
    </row>
    <row r="7756" spans="1:4" x14ac:dyDescent="0.3">
      <c r="A7756" t="s">
        <v>32</v>
      </c>
      <c r="B7756" s="5">
        <v>40866.708333333336</v>
      </c>
      <c r="C7756">
        <v>8.9</v>
      </c>
      <c r="D7756">
        <v>0</v>
      </c>
    </row>
    <row r="7757" spans="1:4" x14ac:dyDescent="0.3">
      <c r="A7757" t="s">
        <v>32</v>
      </c>
      <c r="B7757" s="5">
        <v>40866.75</v>
      </c>
      <c r="C7757">
        <v>8.1999999999999993</v>
      </c>
      <c r="D7757">
        <v>0</v>
      </c>
    </row>
    <row r="7758" spans="1:4" x14ac:dyDescent="0.3">
      <c r="A7758" t="s">
        <v>32</v>
      </c>
      <c r="B7758" s="5">
        <v>40866.791666666664</v>
      </c>
      <c r="C7758">
        <v>6.9</v>
      </c>
      <c r="D7758">
        <v>0</v>
      </c>
    </row>
    <row r="7759" spans="1:4" x14ac:dyDescent="0.3">
      <c r="A7759" t="s">
        <v>32</v>
      </c>
      <c r="B7759" s="5">
        <v>40866.833333333336</v>
      </c>
      <c r="C7759">
        <v>5.8</v>
      </c>
      <c r="D7759">
        <v>0</v>
      </c>
    </row>
    <row r="7760" spans="1:4" x14ac:dyDescent="0.3">
      <c r="A7760" t="s">
        <v>32</v>
      </c>
      <c r="B7760" s="5">
        <v>40866.875</v>
      </c>
      <c r="C7760">
        <v>5.4</v>
      </c>
      <c r="D7760">
        <v>0</v>
      </c>
    </row>
    <row r="7761" spans="1:5" x14ac:dyDescent="0.3">
      <c r="A7761" t="s">
        <v>32</v>
      </c>
      <c r="B7761" s="5">
        <v>40866.916666666664</v>
      </c>
      <c r="C7761">
        <v>5.9</v>
      </c>
      <c r="D7761">
        <v>0</v>
      </c>
    </row>
    <row r="7762" spans="1:5" x14ac:dyDescent="0.3">
      <c r="A7762" t="s">
        <v>32</v>
      </c>
      <c r="B7762" s="5">
        <v>40866.958333333336</v>
      </c>
      <c r="C7762">
        <v>5.8</v>
      </c>
      <c r="D7762">
        <v>0</v>
      </c>
    </row>
    <row r="7763" spans="1:5" x14ac:dyDescent="0.3">
      <c r="A7763" t="s">
        <v>32</v>
      </c>
      <c r="B7763" s="5">
        <v>40867</v>
      </c>
      <c r="C7763">
        <v>6.2</v>
      </c>
      <c r="D7763">
        <v>0</v>
      </c>
      <c r="E7763">
        <f>AVERAGE(C7763:C7786)</f>
        <v>6.616666666666668</v>
      </c>
    </row>
    <row r="7764" spans="1:5" x14ac:dyDescent="0.3">
      <c r="A7764" t="s">
        <v>32</v>
      </c>
      <c r="B7764" s="5">
        <v>40867.041666666664</v>
      </c>
      <c r="C7764">
        <v>6.9</v>
      </c>
      <c r="D7764">
        <v>0</v>
      </c>
    </row>
    <row r="7765" spans="1:5" x14ac:dyDescent="0.3">
      <c r="A7765" t="s">
        <v>32</v>
      </c>
      <c r="B7765" s="5">
        <v>40867.083333333336</v>
      </c>
      <c r="C7765">
        <v>7.1</v>
      </c>
      <c r="D7765">
        <v>0</v>
      </c>
    </row>
    <row r="7766" spans="1:5" x14ac:dyDescent="0.3">
      <c r="A7766" t="s">
        <v>32</v>
      </c>
      <c r="B7766" s="5">
        <v>40867.125</v>
      </c>
      <c r="C7766">
        <v>5.6</v>
      </c>
      <c r="D7766">
        <v>0</v>
      </c>
    </row>
    <row r="7767" spans="1:5" x14ac:dyDescent="0.3">
      <c r="A7767" t="s">
        <v>32</v>
      </c>
      <c r="B7767" s="5">
        <v>40867.166666666664</v>
      </c>
      <c r="C7767">
        <v>5.9</v>
      </c>
      <c r="D7767">
        <v>0</v>
      </c>
    </row>
    <row r="7768" spans="1:5" x14ac:dyDescent="0.3">
      <c r="A7768" t="s">
        <v>32</v>
      </c>
      <c r="B7768" s="5">
        <v>40867.208333333336</v>
      </c>
      <c r="C7768">
        <v>7.5</v>
      </c>
      <c r="D7768">
        <v>0</v>
      </c>
    </row>
    <row r="7769" spans="1:5" x14ac:dyDescent="0.3">
      <c r="A7769" t="s">
        <v>32</v>
      </c>
      <c r="B7769" s="5">
        <v>40867.25</v>
      </c>
      <c r="C7769">
        <v>7.4</v>
      </c>
      <c r="D7769">
        <v>0</v>
      </c>
    </row>
    <row r="7770" spans="1:5" x14ac:dyDescent="0.3">
      <c r="A7770" t="s">
        <v>32</v>
      </c>
      <c r="B7770" s="5">
        <v>40867.291666666664</v>
      </c>
      <c r="C7770">
        <v>7.6</v>
      </c>
      <c r="D7770">
        <v>0</v>
      </c>
    </row>
    <row r="7771" spans="1:5" x14ac:dyDescent="0.3">
      <c r="A7771" t="s">
        <v>32</v>
      </c>
      <c r="B7771" s="5">
        <v>40867.333333333336</v>
      </c>
      <c r="C7771">
        <v>7.5</v>
      </c>
      <c r="D7771">
        <v>0</v>
      </c>
    </row>
    <row r="7772" spans="1:5" x14ac:dyDescent="0.3">
      <c r="A7772" t="s">
        <v>32</v>
      </c>
      <c r="B7772" s="5">
        <v>40867.375</v>
      </c>
      <c r="C7772">
        <v>7.5</v>
      </c>
      <c r="D7772">
        <v>0.3</v>
      </c>
    </row>
    <row r="7773" spans="1:5" x14ac:dyDescent="0.3">
      <c r="A7773" t="s">
        <v>32</v>
      </c>
      <c r="B7773" s="5">
        <v>40867.416666666664</v>
      </c>
      <c r="C7773">
        <v>6.9</v>
      </c>
      <c r="D7773">
        <v>0.5</v>
      </c>
    </row>
    <row r="7774" spans="1:5" x14ac:dyDescent="0.3">
      <c r="A7774" t="s">
        <v>32</v>
      </c>
      <c r="B7774" s="5">
        <v>40867.458333333336</v>
      </c>
      <c r="C7774">
        <v>6.8</v>
      </c>
      <c r="D7774">
        <v>1.3</v>
      </c>
    </row>
    <row r="7775" spans="1:5" x14ac:dyDescent="0.3">
      <c r="A7775" t="s">
        <v>32</v>
      </c>
      <c r="B7775" s="5">
        <v>40867.5</v>
      </c>
      <c r="C7775">
        <v>6.8</v>
      </c>
      <c r="D7775">
        <v>1</v>
      </c>
    </row>
    <row r="7776" spans="1:5" x14ac:dyDescent="0.3">
      <c r="A7776" t="s">
        <v>32</v>
      </c>
      <c r="B7776" s="5">
        <v>40867.541666666664</v>
      </c>
      <c r="C7776">
        <v>6.8</v>
      </c>
      <c r="D7776">
        <v>1.5</v>
      </c>
    </row>
    <row r="7777" spans="1:5" x14ac:dyDescent="0.3">
      <c r="A7777" t="s">
        <v>32</v>
      </c>
      <c r="B7777" s="5">
        <v>40867.583333333336</v>
      </c>
      <c r="C7777">
        <v>7</v>
      </c>
      <c r="D7777">
        <v>0.3</v>
      </c>
    </row>
    <row r="7778" spans="1:5" x14ac:dyDescent="0.3">
      <c r="A7778" t="s">
        <v>32</v>
      </c>
      <c r="B7778" s="5">
        <v>40867.625</v>
      </c>
      <c r="C7778">
        <v>6.9</v>
      </c>
      <c r="D7778">
        <v>1</v>
      </c>
    </row>
    <row r="7779" spans="1:5" x14ac:dyDescent="0.3">
      <c r="A7779" t="s">
        <v>32</v>
      </c>
      <c r="B7779" s="5">
        <v>40867.666666666664</v>
      </c>
      <c r="C7779">
        <v>6.8</v>
      </c>
      <c r="D7779">
        <v>0</v>
      </c>
    </row>
    <row r="7780" spans="1:5" x14ac:dyDescent="0.3">
      <c r="A7780" t="s">
        <v>32</v>
      </c>
      <c r="B7780" s="5">
        <v>40867.708333333336</v>
      </c>
      <c r="C7780">
        <v>6.9</v>
      </c>
      <c r="D7780">
        <v>0</v>
      </c>
    </row>
    <row r="7781" spans="1:5" x14ac:dyDescent="0.3">
      <c r="A7781" t="s">
        <v>32</v>
      </c>
      <c r="B7781" s="5">
        <v>40867.75</v>
      </c>
      <c r="C7781">
        <v>6.6</v>
      </c>
      <c r="D7781">
        <v>0.3</v>
      </c>
    </row>
    <row r="7782" spans="1:5" x14ac:dyDescent="0.3">
      <c r="A7782" t="s">
        <v>32</v>
      </c>
      <c r="B7782" s="5">
        <v>40867.791666666664</v>
      </c>
      <c r="C7782">
        <v>6.4</v>
      </c>
      <c r="D7782">
        <v>0</v>
      </c>
    </row>
    <row r="7783" spans="1:5" x14ac:dyDescent="0.3">
      <c r="A7783" t="s">
        <v>32</v>
      </c>
      <c r="B7783" s="5">
        <v>40867.833333333336</v>
      </c>
      <c r="C7783">
        <v>5.8</v>
      </c>
      <c r="D7783">
        <v>0</v>
      </c>
    </row>
    <row r="7784" spans="1:5" x14ac:dyDescent="0.3">
      <c r="A7784" t="s">
        <v>32</v>
      </c>
      <c r="B7784" s="5">
        <v>40867.875</v>
      </c>
      <c r="C7784">
        <v>5</v>
      </c>
      <c r="D7784">
        <v>0</v>
      </c>
    </row>
    <row r="7785" spans="1:5" x14ac:dyDescent="0.3">
      <c r="A7785" t="s">
        <v>32</v>
      </c>
      <c r="B7785" s="5">
        <v>40867.916666666664</v>
      </c>
      <c r="C7785">
        <v>5.9</v>
      </c>
      <c r="D7785">
        <v>0</v>
      </c>
    </row>
    <row r="7786" spans="1:5" x14ac:dyDescent="0.3">
      <c r="A7786" t="s">
        <v>32</v>
      </c>
      <c r="B7786" s="5">
        <v>40867.958333333336</v>
      </c>
      <c r="C7786">
        <v>5</v>
      </c>
      <c r="D7786">
        <v>0</v>
      </c>
    </row>
    <row r="7787" spans="1:5" x14ac:dyDescent="0.3">
      <c r="A7787" t="s">
        <v>32</v>
      </c>
      <c r="B7787" s="5">
        <v>40868</v>
      </c>
      <c r="C7787">
        <v>5.6</v>
      </c>
      <c r="D7787">
        <v>0</v>
      </c>
      <c r="E7787">
        <f>AVERAGE(C7787:C7810)</f>
        <v>7.4375000000000009</v>
      </c>
    </row>
    <row r="7788" spans="1:5" x14ac:dyDescent="0.3">
      <c r="A7788" t="s">
        <v>32</v>
      </c>
      <c r="B7788" s="5">
        <v>40868.041666666664</v>
      </c>
      <c r="C7788">
        <v>5.3</v>
      </c>
      <c r="D7788">
        <v>0</v>
      </c>
    </row>
    <row r="7789" spans="1:5" x14ac:dyDescent="0.3">
      <c r="A7789" t="s">
        <v>32</v>
      </c>
      <c r="B7789" s="5">
        <v>40868.083333333336</v>
      </c>
      <c r="C7789">
        <v>4.4000000000000004</v>
      </c>
      <c r="D7789">
        <v>0</v>
      </c>
    </row>
    <row r="7790" spans="1:5" x14ac:dyDescent="0.3">
      <c r="A7790" t="s">
        <v>32</v>
      </c>
      <c r="B7790" s="5">
        <v>40868.125</v>
      </c>
      <c r="C7790">
        <v>3.8</v>
      </c>
      <c r="D7790">
        <v>0</v>
      </c>
    </row>
    <row r="7791" spans="1:5" x14ac:dyDescent="0.3">
      <c r="A7791" t="s">
        <v>32</v>
      </c>
      <c r="B7791" s="5">
        <v>40868.166666666664</v>
      </c>
      <c r="C7791">
        <v>4.0999999999999996</v>
      </c>
      <c r="D7791">
        <v>0</v>
      </c>
    </row>
    <row r="7792" spans="1:5" x14ac:dyDescent="0.3">
      <c r="A7792" t="s">
        <v>32</v>
      </c>
      <c r="B7792" s="5">
        <v>40868.208333333336</v>
      </c>
      <c r="C7792">
        <v>4.2</v>
      </c>
      <c r="D7792">
        <v>0</v>
      </c>
    </row>
    <row r="7793" spans="1:4" x14ac:dyDescent="0.3">
      <c r="A7793" t="s">
        <v>32</v>
      </c>
      <c r="B7793" s="5">
        <v>40868.25</v>
      </c>
      <c r="C7793">
        <v>4</v>
      </c>
      <c r="D7793">
        <v>0</v>
      </c>
    </row>
    <row r="7794" spans="1:4" x14ac:dyDescent="0.3">
      <c r="A7794" t="s">
        <v>32</v>
      </c>
      <c r="B7794" s="5">
        <v>40868.291666666664</v>
      </c>
      <c r="C7794">
        <v>3.7</v>
      </c>
      <c r="D7794">
        <v>0</v>
      </c>
    </row>
    <row r="7795" spans="1:4" x14ac:dyDescent="0.3">
      <c r="A7795" t="s">
        <v>32</v>
      </c>
      <c r="B7795" s="5">
        <v>40868.333333333336</v>
      </c>
      <c r="C7795">
        <v>4.5</v>
      </c>
      <c r="D7795">
        <v>0</v>
      </c>
    </row>
    <row r="7796" spans="1:4" x14ac:dyDescent="0.3">
      <c r="A7796" t="s">
        <v>32</v>
      </c>
      <c r="B7796" s="5">
        <v>40868.375</v>
      </c>
      <c r="C7796">
        <v>7.8</v>
      </c>
      <c r="D7796">
        <v>0</v>
      </c>
    </row>
    <row r="7797" spans="1:4" x14ac:dyDescent="0.3">
      <c r="A7797" t="s">
        <v>32</v>
      </c>
      <c r="B7797" s="5">
        <v>40868.416666666664</v>
      </c>
      <c r="C7797">
        <v>10.199999999999999</v>
      </c>
      <c r="D7797">
        <v>0</v>
      </c>
    </row>
    <row r="7798" spans="1:4" x14ac:dyDescent="0.3">
      <c r="A7798" t="s">
        <v>32</v>
      </c>
      <c r="B7798" s="5">
        <v>40868.458333333336</v>
      </c>
      <c r="C7798">
        <v>11.7</v>
      </c>
      <c r="D7798">
        <v>0</v>
      </c>
    </row>
    <row r="7799" spans="1:4" x14ac:dyDescent="0.3">
      <c r="A7799" t="s">
        <v>32</v>
      </c>
      <c r="B7799" s="5">
        <v>40868.5</v>
      </c>
      <c r="C7799">
        <v>13.2</v>
      </c>
      <c r="D7799">
        <v>0</v>
      </c>
    </row>
    <row r="7800" spans="1:4" x14ac:dyDescent="0.3">
      <c r="A7800" t="s">
        <v>32</v>
      </c>
      <c r="B7800" s="5">
        <v>40868.541666666664</v>
      </c>
      <c r="C7800">
        <v>14.2</v>
      </c>
      <c r="D7800">
        <v>0</v>
      </c>
    </row>
    <row r="7801" spans="1:4" x14ac:dyDescent="0.3">
      <c r="A7801" t="s">
        <v>32</v>
      </c>
      <c r="B7801" s="5">
        <v>40868.583333333336</v>
      </c>
      <c r="C7801">
        <v>13.8</v>
      </c>
      <c r="D7801">
        <v>0</v>
      </c>
    </row>
    <row r="7802" spans="1:4" x14ac:dyDescent="0.3">
      <c r="A7802" t="s">
        <v>32</v>
      </c>
      <c r="B7802" s="5">
        <v>40868.625</v>
      </c>
      <c r="C7802">
        <v>12.9</v>
      </c>
      <c r="D7802">
        <v>0</v>
      </c>
    </row>
    <row r="7803" spans="1:4" x14ac:dyDescent="0.3">
      <c r="A7803" t="s">
        <v>32</v>
      </c>
      <c r="B7803" s="5">
        <v>40868.666666666664</v>
      </c>
      <c r="C7803">
        <v>10.8</v>
      </c>
      <c r="D7803">
        <v>0</v>
      </c>
    </row>
    <row r="7804" spans="1:4" x14ac:dyDescent="0.3">
      <c r="A7804" t="s">
        <v>32</v>
      </c>
      <c r="B7804" s="5">
        <v>40868.708333333336</v>
      </c>
      <c r="C7804">
        <v>8.1999999999999993</v>
      </c>
      <c r="D7804">
        <v>0</v>
      </c>
    </row>
    <row r="7805" spans="1:4" x14ac:dyDescent="0.3">
      <c r="A7805" t="s">
        <v>32</v>
      </c>
      <c r="B7805" s="5">
        <v>40868.75</v>
      </c>
      <c r="C7805">
        <v>6.8</v>
      </c>
      <c r="D7805">
        <v>0</v>
      </c>
    </row>
    <row r="7806" spans="1:4" x14ac:dyDescent="0.3">
      <c r="A7806" t="s">
        <v>32</v>
      </c>
      <c r="B7806" s="5">
        <v>40868.791666666664</v>
      </c>
      <c r="C7806">
        <v>6.9</v>
      </c>
      <c r="D7806">
        <v>0</v>
      </c>
    </row>
    <row r="7807" spans="1:4" x14ac:dyDescent="0.3">
      <c r="A7807" t="s">
        <v>32</v>
      </c>
      <c r="B7807" s="5">
        <v>40868.833333333336</v>
      </c>
      <c r="C7807">
        <v>6.2</v>
      </c>
      <c r="D7807">
        <v>0</v>
      </c>
    </row>
    <row r="7808" spans="1:4" x14ac:dyDescent="0.3">
      <c r="A7808" t="s">
        <v>32</v>
      </c>
      <c r="B7808" s="5">
        <v>40868.875</v>
      </c>
      <c r="C7808">
        <v>5.3</v>
      </c>
      <c r="D7808">
        <v>0</v>
      </c>
    </row>
    <row r="7809" spans="1:5" x14ac:dyDescent="0.3">
      <c r="A7809" t="s">
        <v>32</v>
      </c>
      <c r="B7809" s="5">
        <v>40868.916666666664</v>
      </c>
      <c r="C7809">
        <v>5.6</v>
      </c>
      <c r="D7809">
        <v>0</v>
      </c>
    </row>
    <row r="7810" spans="1:5" x14ac:dyDescent="0.3">
      <c r="A7810" t="s">
        <v>32</v>
      </c>
      <c r="B7810" s="5">
        <v>40868.958333333336</v>
      </c>
      <c r="C7810">
        <v>5.3</v>
      </c>
      <c r="D7810">
        <v>0</v>
      </c>
    </row>
    <row r="7811" spans="1:5" x14ac:dyDescent="0.3">
      <c r="A7811" t="s">
        <v>32</v>
      </c>
      <c r="B7811" s="5">
        <v>40869</v>
      </c>
      <c r="C7811">
        <v>4.7</v>
      </c>
      <c r="D7811">
        <v>0</v>
      </c>
      <c r="E7811">
        <f>AVERAGE(C7811:C7834)</f>
        <v>8.9</v>
      </c>
    </row>
    <row r="7812" spans="1:5" x14ac:dyDescent="0.3">
      <c r="A7812" t="s">
        <v>32</v>
      </c>
      <c r="B7812" s="5">
        <v>40869.041666666664</v>
      </c>
      <c r="C7812">
        <v>4.5999999999999996</v>
      </c>
      <c r="D7812">
        <v>0</v>
      </c>
    </row>
    <row r="7813" spans="1:5" x14ac:dyDescent="0.3">
      <c r="A7813" t="s">
        <v>32</v>
      </c>
      <c r="B7813" s="5">
        <v>40869.083333333336</v>
      </c>
      <c r="C7813">
        <v>4.3</v>
      </c>
      <c r="D7813">
        <v>0</v>
      </c>
    </row>
    <row r="7814" spans="1:5" x14ac:dyDescent="0.3">
      <c r="A7814" t="s">
        <v>32</v>
      </c>
      <c r="B7814" s="5">
        <v>40869.125</v>
      </c>
      <c r="C7814">
        <v>4.3</v>
      </c>
      <c r="D7814">
        <v>0</v>
      </c>
    </row>
    <row r="7815" spans="1:5" x14ac:dyDescent="0.3">
      <c r="A7815" t="s">
        <v>32</v>
      </c>
      <c r="B7815" s="5">
        <v>40869.166666666664</v>
      </c>
      <c r="C7815">
        <v>3.8</v>
      </c>
      <c r="D7815">
        <v>0</v>
      </c>
    </row>
    <row r="7816" spans="1:5" x14ac:dyDescent="0.3">
      <c r="A7816" t="s">
        <v>32</v>
      </c>
      <c r="B7816" s="5">
        <v>40869.208333333336</v>
      </c>
      <c r="C7816">
        <v>3.9</v>
      </c>
      <c r="D7816">
        <v>0</v>
      </c>
    </row>
    <row r="7817" spans="1:5" x14ac:dyDescent="0.3">
      <c r="A7817" t="s">
        <v>32</v>
      </c>
      <c r="B7817" s="5">
        <v>40869.25</v>
      </c>
      <c r="C7817">
        <v>3.7</v>
      </c>
      <c r="D7817">
        <v>0</v>
      </c>
    </row>
    <row r="7818" spans="1:5" x14ac:dyDescent="0.3">
      <c r="A7818" t="s">
        <v>32</v>
      </c>
      <c r="B7818" s="5">
        <v>40869.291666666664</v>
      </c>
      <c r="C7818">
        <v>4.3</v>
      </c>
      <c r="D7818">
        <v>0</v>
      </c>
    </row>
    <row r="7819" spans="1:5" x14ac:dyDescent="0.3">
      <c r="A7819" t="s">
        <v>32</v>
      </c>
      <c r="B7819" s="5">
        <v>40869.333333333336</v>
      </c>
      <c r="C7819">
        <v>5.6</v>
      </c>
      <c r="D7819">
        <v>0</v>
      </c>
    </row>
    <row r="7820" spans="1:5" x14ac:dyDescent="0.3">
      <c r="A7820" t="s">
        <v>32</v>
      </c>
      <c r="B7820" s="5">
        <v>40869.375</v>
      </c>
      <c r="C7820">
        <v>10.4</v>
      </c>
      <c r="D7820">
        <v>0</v>
      </c>
    </row>
    <row r="7821" spans="1:5" x14ac:dyDescent="0.3">
      <c r="A7821" t="s">
        <v>32</v>
      </c>
      <c r="B7821" s="5">
        <v>40869.416666666664</v>
      </c>
      <c r="C7821">
        <v>11.7</v>
      </c>
      <c r="D7821">
        <v>0</v>
      </c>
    </row>
    <row r="7822" spans="1:5" x14ac:dyDescent="0.3">
      <c r="A7822" t="s">
        <v>32</v>
      </c>
      <c r="B7822" s="5">
        <v>40869.458333333336</v>
      </c>
      <c r="C7822">
        <v>14.4</v>
      </c>
      <c r="D7822">
        <v>0</v>
      </c>
    </row>
    <row r="7823" spans="1:5" x14ac:dyDescent="0.3">
      <c r="A7823" t="s">
        <v>32</v>
      </c>
      <c r="B7823" s="5">
        <v>40869.5</v>
      </c>
      <c r="C7823">
        <v>15.6</v>
      </c>
      <c r="D7823">
        <v>0</v>
      </c>
    </row>
    <row r="7824" spans="1:5" x14ac:dyDescent="0.3">
      <c r="A7824" t="s">
        <v>32</v>
      </c>
      <c r="B7824" s="5">
        <v>40869.541666666664</v>
      </c>
      <c r="C7824">
        <v>16.7</v>
      </c>
      <c r="D7824">
        <v>0</v>
      </c>
    </row>
    <row r="7825" spans="1:5" x14ac:dyDescent="0.3">
      <c r="A7825" t="s">
        <v>32</v>
      </c>
      <c r="B7825" s="5">
        <v>40869.583333333336</v>
      </c>
      <c r="C7825">
        <v>16</v>
      </c>
      <c r="D7825">
        <v>0</v>
      </c>
    </row>
    <row r="7826" spans="1:5" x14ac:dyDescent="0.3">
      <c r="A7826" t="s">
        <v>32</v>
      </c>
      <c r="B7826" s="5">
        <v>40869.625</v>
      </c>
      <c r="C7826">
        <v>14.9</v>
      </c>
      <c r="D7826">
        <v>0</v>
      </c>
    </row>
    <row r="7827" spans="1:5" x14ac:dyDescent="0.3">
      <c r="A7827" t="s">
        <v>32</v>
      </c>
      <c r="B7827" s="5">
        <v>40869.666666666664</v>
      </c>
      <c r="C7827">
        <v>12.6</v>
      </c>
      <c r="D7827">
        <v>0</v>
      </c>
    </row>
    <row r="7828" spans="1:5" x14ac:dyDescent="0.3">
      <c r="A7828" t="s">
        <v>32</v>
      </c>
      <c r="B7828" s="5">
        <v>40869.708333333336</v>
      </c>
      <c r="C7828">
        <v>9.9</v>
      </c>
      <c r="D7828">
        <v>0</v>
      </c>
    </row>
    <row r="7829" spans="1:5" x14ac:dyDescent="0.3">
      <c r="A7829" t="s">
        <v>32</v>
      </c>
      <c r="B7829" s="5">
        <v>40869.75</v>
      </c>
      <c r="C7829">
        <v>8.9</v>
      </c>
      <c r="D7829">
        <v>0</v>
      </c>
    </row>
    <row r="7830" spans="1:5" x14ac:dyDescent="0.3">
      <c r="A7830" t="s">
        <v>32</v>
      </c>
      <c r="B7830" s="5">
        <v>40869.791666666664</v>
      </c>
      <c r="C7830">
        <v>9.1</v>
      </c>
      <c r="D7830">
        <v>0</v>
      </c>
    </row>
    <row r="7831" spans="1:5" x14ac:dyDescent="0.3">
      <c r="A7831" t="s">
        <v>32</v>
      </c>
      <c r="B7831" s="5">
        <v>40869.833333333336</v>
      </c>
      <c r="C7831">
        <v>8.6</v>
      </c>
      <c r="D7831">
        <v>0</v>
      </c>
    </row>
    <row r="7832" spans="1:5" x14ac:dyDescent="0.3">
      <c r="A7832" t="s">
        <v>32</v>
      </c>
      <c r="B7832" s="5">
        <v>40869.875</v>
      </c>
      <c r="C7832">
        <v>8.4</v>
      </c>
      <c r="D7832">
        <v>0</v>
      </c>
    </row>
    <row r="7833" spans="1:5" x14ac:dyDescent="0.3">
      <c r="A7833" t="s">
        <v>32</v>
      </c>
      <c r="B7833" s="5">
        <v>40869.916666666664</v>
      </c>
      <c r="C7833">
        <v>8.6</v>
      </c>
      <c r="D7833">
        <v>0</v>
      </c>
    </row>
    <row r="7834" spans="1:5" x14ac:dyDescent="0.3">
      <c r="A7834" t="s">
        <v>32</v>
      </c>
      <c r="B7834" s="5">
        <v>40869.958333333336</v>
      </c>
      <c r="C7834">
        <v>8.6</v>
      </c>
      <c r="D7834">
        <v>0</v>
      </c>
    </row>
    <row r="7835" spans="1:5" x14ac:dyDescent="0.3">
      <c r="A7835" t="s">
        <v>32</v>
      </c>
      <c r="B7835" s="5">
        <v>40870</v>
      </c>
      <c r="C7835">
        <v>9</v>
      </c>
      <c r="D7835">
        <v>0</v>
      </c>
      <c r="E7835">
        <f>AVERAGE(C7835:C7858)</f>
        <v>12.05833333333333</v>
      </c>
    </row>
    <row r="7836" spans="1:5" x14ac:dyDescent="0.3">
      <c r="A7836" t="s">
        <v>32</v>
      </c>
      <c r="B7836" s="5">
        <v>40870.041666666664</v>
      </c>
      <c r="C7836">
        <v>9</v>
      </c>
      <c r="D7836">
        <v>0</v>
      </c>
    </row>
    <row r="7837" spans="1:5" x14ac:dyDescent="0.3">
      <c r="A7837" t="s">
        <v>32</v>
      </c>
      <c r="B7837" s="5">
        <v>40870.083333333336</v>
      </c>
      <c r="C7837">
        <v>9.1</v>
      </c>
      <c r="D7837">
        <v>0</v>
      </c>
    </row>
    <row r="7838" spans="1:5" x14ac:dyDescent="0.3">
      <c r="A7838" t="s">
        <v>32</v>
      </c>
      <c r="B7838" s="5">
        <v>40870.125</v>
      </c>
      <c r="C7838">
        <v>9.6</v>
      </c>
      <c r="D7838">
        <v>0</v>
      </c>
    </row>
    <row r="7839" spans="1:5" x14ac:dyDescent="0.3">
      <c r="A7839" t="s">
        <v>32</v>
      </c>
      <c r="B7839" s="5">
        <v>40870.166666666664</v>
      </c>
      <c r="C7839">
        <v>9.6999999999999993</v>
      </c>
      <c r="D7839">
        <v>0</v>
      </c>
    </row>
    <row r="7840" spans="1:5" x14ac:dyDescent="0.3">
      <c r="A7840" t="s">
        <v>32</v>
      </c>
      <c r="B7840" s="5">
        <v>40870.208333333336</v>
      </c>
      <c r="C7840">
        <v>9.6</v>
      </c>
      <c r="D7840">
        <v>0</v>
      </c>
    </row>
    <row r="7841" spans="1:4" x14ac:dyDescent="0.3">
      <c r="A7841" t="s">
        <v>32</v>
      </c>
      <c r="B7841" s="5">
        <v>40870.25</v>
      </c>
      <c r="C7841">
        <v>8.6999999999999993</v>
      </c>
      <c r="D7841">
        <v>0</v>
      </c>
    </row>
    <row r="7842" spans="1:4" x14ac:dyDescent="0.3">
      <c r="A7842" t="s">
        <v>32</v>
      </c>
      <c r="B7842" s="5">
        <v>40870.291666666664</v>
      </c>
      <c r="C7842">
        <v>8.6</v>
      </c>
      <c r="D7842">
        <v>0</v>
      </c>
    </row>
    <row r="7843" spans="1:4" x14ac:dyDescent="0.3">
      <c r="A7843" t="s">
        <v>32</v>
      </c>
      <c r="B7843" s="5">
        <v>40870.333333333336</v>
      </c>
      <c r="C7843">
        <v>9.9</v>
      </c>
      <c r="D7843">
        <v>0</v>
      </c>
    </row>
    <row r="7844" spans="1:4" x14ac:dyDescent="0.3">
      <c r="A7844" t="s">
        <v>32</v>
      </c>
      <c r="B7844" s="5">
        <v>40870.375</v>
      </c>
      <c r="C7844">
        <v>12.8</v>
      </c>
      <c r="D7844">
        <v>0</v>
      </c>
    </row>
    <row r="7845" spans="1:4" x14ac:dyDescent="0.3">
      <c r="A7845" t="s">
        <v>32</v>
      </c>
      <c r="B7845" s="5">
        <v>40870.416666666664</v>
      </c>
      <c r="C7845">
        <v>15.2</v>
      </c>
      <c r="D7845">
        <v>0</v>
      </c>
    </row>
    <row r="7846" spans="1:4" x14ac:dyDescent="0.3">
      <c r="A7846" t="s">
        <v>32</v>
      </c>
      <c r="B7846" s="5">
        <v>40870.458333333336</v>
      </c>
      <c r="C7846">
        <v>17.3</v>
      </c>
      <c r="D7846">
        <v>0</v>
      </c>
    </row>
    <row r="7847" spans="1:4" x14ac:dyDescent="0.3">
      <c r="A7847" t="s">
        <v>32</v>
      </c>
      <c r="B7847" s="5">
        <v>40870.5</v>
      </c>
      <c r="C7847">
        <v>19.600000000000001</v>
      </c>
      <c r="D7847">
        <v>0</v>
      </c>
    </row>
    <row r="7848" spans="1:4" x14ac:dyDescent="0.3">
      <c r="A7848" t="s">
        <v>32</v>
      </c>
      <c r="B7848" s="5">
        <v>40870.541666666664</v>
      </c>
      <c r="C7848">
        <v>19.7</v>
      </c>
      <c r="D7848">
        <v>0</v>
      </c>
    </row>
    <row r="7849" spans="1:4" x14ac:dyDescent="0.3">
      <c r="A7849" t="s">
        <v>32</v>
      </c>
      <c r="B7849" s="5">
        <v>40870.583333333336</v>
      </c>
      <c r="C7849">
        <v>19.399999999999999</v>
      </c>
      <c r="D7849">
        <v>0</v>
      </c>
    </row>
    <row r="7850" spans="1:4" x14ac:dyDescent="0.3">
      <c r="A7850" t="s">
        <v>32</v>
      </c>
      <c r="B7850" s="5">
        <v>40870.625</v>
      </c>
      <c r="C7850">
        <v>18.2</v>
      </c>
      <c r="D7850">
        <v>0</v>
      </c>
    </row>
    <row r="7851" spans="1:4" x14ac:dyDescent="0.3">
      <c r="A7851" t="s">
        <v>32</v>
      </c>
      <c r="B7851" s="5">
        <v>40870.666666666664</v>
      </c>
      <c r="C7851">
        <v>14</v>
      </c>
      <c r="D7851">
        <v>0</v>
      </c>
    </row>
    <row r="7852" spans="1:4" x14ac:dyDescent="0.3">
      <c r="A7852" t="s">
        <v>32</v>
      </c>
      <c r="B7852" s="5">
        <v>40870.708333333336</v>
      </c>
      <c r="C7852">
        <v>11.5</v>
      </c>
      <c r="D7852">
        <v>0</v>
      </c>
    </row>
    <row r="7853" spans="1:4" x14ac:dyDescent="0.3">
      <c r="A7853" t="s">
        <v>32</v>
      </c>
      <c r="B7853" s="5">
        <v>40870.75</v>
      </c>
      <c r="C7853">
        <v>10.6</v>
      </c>
      <c r="D7853">
        <v>0</v>
      </c>
    </row>
    <row r="7854" spans="1:4" x14ac:dyDescent="0.3">
      <c r="A7854" t="s">
        <v>32</v>
      </c>
      <c r="B7854" s="5">
        <v>40870.791666666664</v>
      </c>
      <c r="C7854">
        <v>10.199999999999999</v>
      </c>
      <c r="D7854">
        <v>0</v>
      </c>
    </row>
    <row r="7855" spans="1:4" x14ac:dyDescent="0.3">
      <c r="A7855" t="s">
        <v>32</v>
      </c>
      <c r="B7855" s="5">
        <v>40870.833333333336</v>
      </c>
      <c r="C7855">
        <v>10.3</v>
      </c>
      <c r="D7855">
        <v>0</v>
      </c>
    </row>
    <row r="7856" spans="1:4" x14ac:dyDescent="0.3">
      <c r="A7856" t="s">
        <v>32</v>
      </c>
      <c r="B7856" s="5">
        <v>40870.875</v>
      </c>
      <c r="C7856">
        <v>9.6</v>
      </c>
      <c r="D7856">
        <v>0</v>
      </c>
    </row>
    <row r="7857" spans="1:5" x14ac:dyDescent="0.3">
      <c r="A7857" t="s">
        <v>32</v>
      </c>
      <c r="B7857" s="5">
        <v>40870.916666666664</v>
      </c>
      <c r="C7857">
        <v>9.4</v>
      </c>
      <c r="D7857">
        <v>0</v>
      </c>
    </row>
    <row r="7858" spans="1:5" x14ac:dyDescent="0.3">
      <c r="A7858" t="s">
        <v>32</v>
      </c>
      <c r="B7858" s="5">
        <v>40870.958333333336</v>
      </c>
      <c r="C7858">
        <v>8.4</v>
      </c>
      <c r="D7858">
        <v>0</v>
      </c>
    </row>
    <row r="7859" spans="1:5" x14ac:dyDescent="0.3">
      <c r="A7859" t="s">
        <v>32</v>
      </c>
      <c r="B7859" s="5">
        <v>40871</v>
      </c>
      <c r="C7859">
        <v>7.9</v>
      </c>
      <c r="D7859">
        <v>0</v>
      </c>
      <c r="E7859">
        <f>AVERAGE(C7859:C7882)</f>
        <v>10.262500000000001</v>
      </c>
    </row>
    <row r="7860" spans="1:5" x14ac:dyDescent="0.3">
      <c r="A7860" t="s">
        <v>32</v>
      </c>
      <c r="B7860" s="5">
        <v>40871.041666666664</v>
      </c>
      <c r="C7860">
        <v>7.7</v>
      </c>
      <c r="D7860">
        <v>0</v>
      </c>
    </row>
    <row r="7861" spans="1:5" x14ac:dyDescent="0.3">
      <c r="A7861" t="s">
        <v>32</v>
      </c>
      <c r="B7861" s="5">
        <v>40871.083333333336</v>
      </c>
      <c r="C7861">
        <v>7.7</v>
      </c>
      <c r="D7861">
        <v>0</v>
      </c>
    </row>
    <row r="7862" spans="1:5" x14ac:dyDescent="0.3">
      <c r="A7862" t="s">
        <v>32</v>
      </c>
      <c r="B7862" s="5">
        <v>40871.125</v>
      </c>
      <c r="C7862">
        <v>6.9</v>
      </c>
      <c r="D7862">
        <v>0</v>
      </c>
    </row>
    <row r="7863" spans="1:5" x14ac:dyDescent="0.3">
      <c r="A7863" t="s">
        <v>32</v>
      </c>
      <c r="B7863" s="5">
        <v>40871.166666666664</v>
      </c>
      <c r="C7863">
        <v>6.5</v>
      </c>
      <c r="D7863">
        <v>0</v>
      </c>
    </row>
    <row r="7864" spans="1:5" x14ac:dyDescent="0.3">
      <c r="A7864" t="s">
        <v>32</v>
      </c>
      <c r="B7864" s="5">
        <v>40871.208333333336</v>
      </c>
      <c r="C7864">
        <v>6.1</v>
      </c>
      <c r="D7864">
        <v>0</v>
      </c>
    </row>
    <row r="7865" spans="1:5" x14ac:dyDescent="0.3">
      <c r="A7865" t="s">
        <v>32</v>
      </c>
      <c r="B7865" s="5">
        <v>40871.25</v>
      </c>
      <c r="C7865">
        <v>6.7</v>
      </c>
      <c r="D7865">
        <v>0</v>
      </c>
    </row>
    <row r="7866" spans="1:5" x14ac:dyDescent="0.3">
      <c r="A7866" t="s">
        <v>32</v>
      </c>
      <c r="B7866" s="5">
        <v>40871.291666666664</v>
      </c>
      <c r="C7866">
        <v>5.7</v>
      </c>
      <c r="D7866">
        <v>0</v>
      </c>
    </row>
    <row r="7867" spans="1:5" x14ac:dyDescent="0.3">
      <c r="A7867" t="s">
        <v>32</v>
      </c>
      <c r="B7867" s="5">
        <v>40871.333333333336</v>
      </c>
      <c r="C7867">
        <v>7</v>
      </c>
      <c r="D7867">
        <v>0</v>
      </c>
    </row>
    <row r="7868" spans="1:5" x14ac:dyDescent="0.3">
      <c r="A7868" t="s">
        <v>32</v>
      </c>
      <c r="B7868" s="5">
        <v>40871.375</v>
      </c>
      <c r="C7868">
        <v>10.199999999999999</v>
      </c>
      <c r="D7868">
        <v>0</v>
      </c>
    </row>
    <row r="7869" spans="1:5" x14ac:dyDescent="0.3">
      <c r="A7869" t="s">
        <v>32</v>
      </c>
      <c r="B7869" s="5">
        <v>40871.416666666664</v>
      </c>
      <c r="C7869">
        <v>12.4</v>
      </c>
      <c r="D7869">
        <v>0</v>
      </c>
    </row>
    <row r="7870" spans="1:5" x14ac:dyDescent="0.3">
      <c r="A7870" t="s">
        <v>32</v>
      </c>
      <c r="B7870" s="5">
        <v>40871.458333333336</v>
      </c>
      <c r="C7870">
        <v>14</v>
      </c>
      <c r="D7870">
        <v>0</v>
      </c>
    </row>
    <row r="7871" spans="1:5" x14ac:dyDescent="0.3">
      <c r="A7871" t="s">
        <v>32</v>
      </c>
      <c r="B7871" s="5">
        <v>40871.5</v>
      </c>
      <c r="C7871">
        <v>14.9</v>
      </c>
      <c r="D7871">
        <v>0</v>
      </c>
    </row>
    <row r="7872" spans="1:5" x14ac:dyDescent="0.3">
      <c r="A7872" t="s">
        <v>32</v>
      </c>
      <c r="B7872" s="5">
        <v>40871.541666666664</v>
      </c>
      <c r="C7872">
        <v>15.3</v>
      </c>
      <c r="D7872">
        <v>0</v>
      </c>
    </row>
    <row r="7873" spans="1:5" x14ac:dyDescent="0.3">
      <c r="A7873" t="s">
        <v>32</v>
      </c>
      <c r="B7873" s="5">
        <v>40871.583333333336</v>
      </c>
      <c r="C7873">
        <v>15.7</v>
      </c>
      <c r="D7873">
        <v>0</v>
      </c>
    </row>
    <row r="7874" spans="1:5" x14ac:dyDescent="0.3">
      <c r="A7874" t="s">
        <v>32</v>
      </c>
      <c r="B7874" s="5">
        <v>40871.625</v>
      </c>
      <c r="C7874">
        <v>14</v>
      </c>
      <c r="D7874">
        <v>0</v>
      </c>
    </row>
    <row r="7875" spans="1:5" x14ac:dyDescent="0.3">
      <c r="A7875" t="s">
        <v>32</v>
      </c>
      <c r="B7875" s="5">
        <v>40871.666666666664</v>
      </c>
      <c r="C7875">
        <v>12.8</v>
      </c>
      <c r="D7875">
        <v>0</v>
      </c>
    </row>
    <row r="7876" spans="1:5" x14ac:dyDescent="0.3">
      <c r="A7876" t="s">
        <v>32</v>
      </c>
      <c r="B7876" s="5">
        <v>40871.708333333336</v>
      </c>
      <c r="C7876">
        <v>12.1</v>
      </c>
      <c r="D7876">
        <v>0</v>
      </c>
    </row>
    <row r="7877" spans="1:5" x14ac:dyDescent="0.3">
      <c r="A7877" t="s">
        <v>32</v>
      </c>
      <c r="B7877" s="5">
        <v>40871.75</v>
      </c>
      <c r="C7877">
        <v>11.3</v>
      </c>
      <c r="D7877">
        <v>0</v>
      </c>
    </row>
    <row r="7878" spans="1:5" x14ac:dyDescent="0.3">
      <c r="A7878" t="s">
        <v>32</v>
      </c>
      <c r="B7878" s="5">
        <v>40871.791666666664</v>
      </c>
      <c r="C7878">
        <v>10.5</v>
      </c>
      <c r="D7878">
        <v>0</v>
      </c>
    </row>
    <row r="7879" spans="1:5" x14ac:dyDescent="0.3">
      <c r="A7879" t="s">
        <v>32</v>
      </c>
      <c r="B7879" s="5">
        <v>40871.833333333336</v>
      </c>
      <c r="C7879">
        <v>10.5</v>
      </c>
      <c r="D7879">
        <v>0</v>
      </c>
    </row>
    <row r="7880" spans="1:5" x14ac:dyDescent="0.3">
      <c r="A7880" t="s">
        <v>32</v>
      </c>
      <c r="B7880" s="5">
        <v>40871.875</v>
      </c>
      <c r="C7880">
        <v>10.7</v>
      </c>
      <c r="D7880">
        <v>0</v>
      </c>
    </row>
    <row r="7881" spans="1:5" x14ac:dyDescent="0.3">
      <c r="A7881" t="s">
        <v>32</v>
      </c>
      <c r="B7881" s="5">
        <v>40871.916666666664</v>
      </c>
      <c r="C7881">
        <v>10</v>
      </c>
      <c r="D7881">
        <v>0</v>
      </c>
    </row>
    <row r="7882" spans="1:5" x14ac:dyDescent="0.3">
      <c r="A7882" t="s">
        <v>32</v>
      </c>
      <c r="B7882" s="5">
        <v>40871.958333333336</v>
      </c>
      <c r="C7882">
        <v>9.6999999999999993</v>
      </c>
      <c r="D7882">
        <v>0</v>
      </c>
    </row>
    <row r="7883" spans="1:5" x14ac:dyDescent="0.3">
      <c r="A7883" t="s">
        <v>32</v>
      </c>
      <c r="B7883" s="5">
        <v>40872</v>
      </c>
      <c r="C7883">
        <v>9.1</v>
      </c>
      <c r="D7883">
        <v>0</v>
      </c>
      <c r="E7883">
        <f>AVERAGE(C7883:C7906)</f>
        <v>10.220833333333331</v>
      </c>
    </row>
    <row r="7884" spans="1:5" x14ac:dyDescent="0.3">
      <c r="A7884" t="s">
        <v>32</v>
      </c>
      <c r="B7884" s="5">
        <v>40872.041666666664</v>
      </c>
      <c r="C7884">
        <v>8.6999999999999993</v>
      </c>
      <c r="D7884">
        <v>0</v>
      </c>
    </row>
    <row r="7885" spans="1:5" x14ac:dyDescent="0.3">
      <c r="A7885" t="s">
        <v>32</v>
      </c>
      <c r="B7885" s="5">
        <v>40872.083333333336</v>
      </c>
      <c r="C7885">
        <v>8</v>
      </c>
      <c r="D7885">
        <v>0</v>
      </c>
    </row>
    <row r="7886" spans="1:5" x14ac:dyDescent="0.3">
      <c r="A7886" t="s">
        <v>32</v>
      </c>
      <c r="B7886" s="5">
        <v>40872.125</v>
      </c>
      <c r="C7886">
        <v>7</v>
      </c>
      <c r="D7886">
        <v>0</v>
      </c>
    </row>
    <row r="7887" spans="1:5" x14ac:dyDescent="0.3">
      <c r="A7887" t="s">
        <v>32</v>
      </c>
      <c r="B7887" s="5">
        <v>40872.166666666664</v>
      </c>
      <c r="C7887">
        <v>7.9</v>
      </c>
      <c r="D7887">
        <v>0</v>
      </c>
    </row>
    <row r="7888" spans="1:5" x14ac:dyDescent="0.3">
      <c r="A7888" t="s">
        <v>32</v>
      </c>
      <c r="B7888" s="5">
        <v>40872.208333333336</v>
      </c>
      <c r="C7888">
        <v>5.9</v>
      </c>
      <c r="D7888">
        <v>0</v>
      </c>
    </row>
    <row r="7889" spans="1:4" x14ac:dyDescent="0.3">
      <c r="A7889" t="s">
        <v>32</v>
      </c>
      <c r="B7889" s="5">
        <v>40872.25</v>
      </c>
      <c r="C7889">
        <v>6.2</v>
      </c>
      <c r="D7889">
        <v>0</v>
      </c>
    </row>
    <row r="7890" spans="1:4" x14ac:dyDescent="0.3">
      <c r="A7890" t="s">
        <v>32</v>
      </c>
      <c r="B7890" s="5">
        <v>40872.291666666664</v>
      </c>
      <c r="C7890">
        <v>6.3</v>
      </c>
      <c r="D7890">
        <v>0</v>
      </c>
    </row>
    <row r="7891" spans="1:4" x14ac:dyDescent="0.3">
      <c r="A7891" t="s">
        <v>32</v>
      </c>
      <c r="B7891" s="5">
        <v>40872.333333333336</v>
      </c>
      <c r="C7891">
        <v>7.1</v>
      </c>
      <c r="D7891">
        <v>0</v>
      </c>
    </row>
    <row r="7892" spans="1:4" x14ac:dyDescent="0.3">
      <c r="A7892" t="s">
        <v>32</v>
      </c>
      <c r="B7892" s="5">
        <v>40872.375</v>
      </c>
      <c r="C7892">
        <v>10.4</v>
      </c>
      <c r="D7892">
        <v>0</v>
      </c>
    </row>
    <row r="7893" spans="1:4" x14ac:dyDescent="0.3">
      <c r="A7893" t="s">
        <v>32</v>
      </c>
      <c r="B7893" s="5">
        <v>40872.416666666664</v>
      </c>
      <c r="C7893">
        <v>12.4</v>
      </c>
      <c r="D7893">
        <v>0</v>
      </c>
    </row>
    <row r="7894" spans="1:4" x14ac:dyDescent="0.3">
      <c r="A7894" t="s">
        <v>32</v>
      </c>
      <c r="B7894" s="5">
        <v>40872.458333333336</v>
      </c>
      <c r="C7894">
        <v>13.9</v>
      </c>
      <c r="D7894">
        <v>0</v>
      </c>
    </row>
    <row r="7895" spans="1:4" x14ac:dyDescent="0.3">
      <c r="A7895" t="s">
        <v>32</v>
      </c>
      <c r="B7895" s="5">
        <v>40872.5</v>
      </c>
      <c r="C7895">
        <v>14.6</v>
      </c>
      <c r="D7895">
        <v>0</v>
      </c>
    </row>
    <row r="7896" spans="1:4" x14ac:dyDescent="0.3">
      <c r="A7896" t="s">
        <v>32</v>
      </c>
      <c r="B7896" s="5">
        <v>40872.541666666664</v>
      </c>
      <c r="C7896">
        <v>14.5</v>
      </c>
      <c r="D7896">
        <v>0</v>
      </c>
    </row>
    <row r="7897" spans="1:4" x14ac:dyDescent="0.3">
      <c r="A7897" t="s">
        <v>32</v>
      </c>
      <c r="B7897" s="5">
        <v>40872.583333333336</v>
      </c>
      <c r="C7897">
        <v>14.4</v>
      </c>
      <c r="D7897">
        <v>0</v>
      </c>
    </row>
    <row r="7898" spans="1:4" x14ac:dyDescent="0.3">
      <c r="A7898" t="s">
        <v>32</v>
      </c>
      <c r="B7898" s="5">
        <v>40872.625</v>
      </c>
      <c r="C7898">
        <v>13.7</v>
      </c>
      <c r="D7898">
        <v>0</v>
      </c>
    </row>
    <row r="7899" spans="1:4" x14ac:dyDescent="0.3">
      <c r="A7899" t="s">
        <v>32</v>
      </c>
      <c r="B7899" s="5">
        <v>40872.666666666664</v>
      </c>
      <c r="C7899">
        <v>12.1</v>
      </c>
      <c r="D7899">
        <v>0</v>
      </c>
    </row>
    <row r="7900" spans="1:4" x14ac:dyDescent="0.3">
      <c r="A7900" t="s">
        <v>32</v>
      </c>
      <c r="B7900" s="5">
        <v>40872.708333333336</v>
      </c>
      <c r="C7900">
        <v>11.5</v>
      </c>
      <c r="D7900">
        <v>0</v>
      </c>
    </row>
    <row r="7901" spans="1:4" x14ac:dyDescent="0.3">
      <c r="A7901" t="s">
        <v>32</v>
      </c>
      <c r="B7901" s="5">
        <v>40872.75</v>
      </c>
      <c r="C7901">
        <v>11</v>
      </c>
      <c r="D7901">
        <v>0</v>
      </c>
    </row>
    <row r="7902" spans="1:4" x14ac:dyDescent="0.3">
      <c r="A7902" t="s">
        <v>32</v>
      </c>
      <c r="B7902" s="5">
        <v>40872.791666666664</v>
      </c>
      <c r="C7902">
        <v>10.7</v>
      </c>
      <c r="D7902">
        <v>0</v>
      </c>
    </row>
    <row r="7903" spans="1:4" x14ac:dyDescent="0.3">
      <c r="A7903" t="s">
        <v>32</v>
      </c>
      <c r="B7903" s="5">
        <v>40872.833333333336</v>
      </c>
      <c r="C7903">
        <v>10.6</v>
      </c>
      <c r="D7903">
        <v>0</v>
      </c>
    </row>
    <row r="7904" spans="1:4" x14ac:dyDescent="0.3">
      <c r="A7904" t="s">
        <v>32</v>
      </c>
      <c r="B7904" s="5">
        <v>40872.875</v>
      </c>
      <c r="C7904">
        <v>10.7</v>
      </c>
      <c r="D7904">
        <v>0</v>
      </c>
    </row>
    <row r="7905" spans="1:5" x14ac:dyDescent="0.3">
      <c r="A7905" t="s">
        <v>32</v>
      </c>
      <c r="B7905" s="5">
        <v>40872.916666666664</v>
      </c>
      <c r="C7905">
        <v>10.199999999999999</v>
      </c>
      <c r="D7905">
        <v>0</v>
      </c>
    </row>
    <row r="7906" spans="1:5" x14ac:dyDescent="0.3">
      <c r="A7906" t="s">
        <v>32</v>
      </c>
      <c r="B7906" s="5">
        <v>40872.958333333336</v>
      </c>
      <c r="C7906">
        <v>8.4</v>
      </c>
      <c r="D7906">
        <v>0</v>
      </c>
    </row>
    <row r="7907" spans="1:5" x14ac:dyDescent="0.3">
      <c r="A7907" t="s">
        <v>32</v>
      </c>
      <c r="B7907" s="5">
        <v>40873</v>
      </c>
      <c r="C7907">
        <v>7.4</v>
      </c>
      <c r="D7907">
        <v>0</v>
      </c>
      <c r="E7907">
        <f>AVERAGE(C7907:C7930)</f>
        <v>10.716666666666667</v>
      </c>
    </row>
    <row r="7908" spans="1:5" x14ac:dyDescent="0.3">
      <c r="A7908" t="s">
        <v>32</v>
      </c>
      <c r="B7908" s="5">
        <v>40873.041666666664</v>
      </c>
      <c r="C7908">
        <v>6.8</v>
      </c>
      <c r="D7908">
        <v>0</v>
      </c>
    </row>
    <row r="7909" spans="1:5" x14ac:dyDescent="0.3">
      <c r="A7909" t="s">
        <v>32</v>
      </c>
      <c r="B7909" s="5">
        <v>40873.083333333336</v>
      </c>
      <c r="C7909">
        <v>6</v>
      </c>
      <c r="D7909">
        <v>0</v>
      </c>
    </row>
    <row r="7910" spans="1:5" x14ac:dyDescent="0.3">
      <c r="A7910" t="s">
        <v>32</v>
      </c>
      <c r="B7910" s="5">
        <v>40873.125</v>
      </c>
      <c r="C7910">
        <v>5.9</v>
      </c>
      <c r="D7910">
        <v>0</v>
      </c>
    </row>
    <row r="7911" spans="1:5" x14ac:dyDescent="0.3">
      <c r="A7911" t="s">
        <v>32</v>
      </c>
      <c r="B7911" s="5">
        <v>40873.166666666664</v>
      </c>
      <c r="C7911">
        <v>5.0999999999999996</v>
      </c>
      <c r="D7911">
        <v>0</v>
      </c>
    </row>
    <row r="7912" spans="1:5" x14ac:dyDescent="0.3">
      <c r="A7912" t="s">
        <v>32</v>
      </c>
      <c r="B7912" s="5">
        <v>40873.208333333336</v>
      </c>
      <c r="C7912">
        <v>4.9000000000000004</v>
      </c>
      <c r="D7912">
        <v>0</v>
      </c>
    </row>
    <row r="7913" spans="1:5" x14ac:dyDescent="0.3">
      <c r="A7913" t="s">
        <v>32</v>
      </c>
      <c r="B7913" s="5">
        <v>40873.25</v>
      </c>
      <c r="C7913">
        <v>4.5999999999999996</v>
      </c>
      <c r="D7913">
        <v>0</v>
      </c>
    </row>
    <row r="7914" spans="1:5" x14ac:dyDescent="0.3">
      <c r="A7914" t="s">
        <v>32</v>
      </c>
      <c r="B7914" s="5">
        <v>40873.291666666664</v>
      </c>
      <c r="C7914">
        <v>5.3</v>
      </c>
      <c r="D7914">
        <v>0</v>
      </c>
    </row>
    <row r="7915" spans="1:5" x14ac:dyDescent="0.3">
      <c r="A7915" t="s">
        <v>32</v>
      </c>
      <c r="B7915" s="5">
        <v>40873.333333333336</v>
      </c>
      <c r="C7915">
        <v>5.8</v>
      </c>
      <c r="D7915">
        <v>0</v>
      </c>
    </row>
    <row r="7916" spans="1:5" x14ac:dyDescent="0.3">
      <c r="A7916" t="s">
        <v>32</v>
      </c>
      <c r="B7916" s="5">
        <v>40873.375</v>
      </c>
      <c r="C7916">
        <v>10.199999999999999</v>
      </c>
      <c r="D7916">
        <v>0</v>
      </c>
    </row>
    <row r="7917" spans="1:5" x14ac:dyDescent="0.3">
      <c r="A7917" t="s">
        <v>32</v>
      </c>
      <c r="B7917" s="5">
        <v>40873.416666666664</v>
      </c>
      <c r="C7917">
        <v>13.8</v>
      </c>
      <c r="D7917">
        <v>0</v>
      </c>
    </row>
    <row r="7918" spans="1:5" x14ac:dyDescent="0.3">
      <c r="A7918" t="s">
        <v>32</v>
      </c>
      <c r="B7918" s="5">
        <v>40873.458333333336</v>
      </c>
      <c r="C7918">
        <v>16</v>
      </c>
      <c r="D7918">
        <v>0</v>
      </c>
    </row>
    <row r="7919" spans="1:5" x14ac:dyDescent="0.3">
      <c r="A7919" t="s">
        <v>32</v>
      </c>
      <c r="B7919" s="5">
        <v>40873.5</v>
      </c>
      <c r="C7919">
        <v>17.8</v>
      </c>
      <c r="D7919">
        <v>0</v>
      </c>
    </row>
    <row r="7920" spans="1:5" x14ac:dyDescent="0.3">
      <c r="A7920" t="s">
        <v>32</v>
      </c>
      <c r="B7920" s="5">
        <v>40873.541666666664</v>
      </c>
      <c r="C7920">
        <v>18.5</v>
      </c>
      <c r="D7920">
        <v>0</v>
      </c>
    </row>
    <row r="7921" spans="1:5" x14ac:dyDescent="0.3">
      <c r="A7921" t="s">
        <v>32</v>
      </c>
      <c r="B7921" s="5">
        <v>40873.583333333336</v>
      </c>
      <c r="C7921">
        <v>19.3</v>
      </c>
      <c r="D7921">
        <v>0</v>
      </c>
    </row>
    <row r="7922" spans="1:5" x14ac:dyDescent="0.3">
      <c r="A7922" t="s">
        <v>32</v>
      </c>
      <c r="B7922" s="5">
        <v>40873.625</v>
      </c>
      <c r="C7922">
        <v>17.7</v>
      </c>
      <c r="D7922">
        <v>0</v>
      </c>
    </row>
    <row r="7923" spans="1:5" x14ac:dyDescent="0.3">
      <c r="A7923" t="s">
        <v>32</v>
      </c>
      <c r="B7923" s="5">
        <v>40873.666666666664</v>
      </c>
      <c r="C7923">
        <v>14.4</v>
      </c>
      <c r="D7923">
        <v>0</v>
      </c>
    </row>
    <row r="7924" spans="1:5" x14ac:dyDescent="0.3">
      <c r="A7924" t="s">
        <v>32</v>
      </c>
      <c r="B7924" s="5">
        <v>40873.708333333336</v>
      </c>
      <c r="C7924">
        <v>12.4</v>
      </c>
      <c r="D7924">
        <v>0</v>
      </c>
    </row>
    <row r="7925" spans="1:5" x14ac:dyDescent="0.3">
      <c r="A7925" t="s">
        <v>32</v>
      </c>
      <c r="B7925" s="5">
        <v>40873.75</v>
      </c>
      <c r="C7925">
        <v>11.3</v>
      </c>
      <c r="D7925">
        <v>0</v>
      </c>
    </row>
    <row r="7926" spans="1:5" x14ac:dyDescent="0.3">
      <c r="A7926" t="s">
        <v>32</v>
      </c>
      <c r="B7926" s="5">
        <v>40873.791666666664</v>
      </c>
      <c r="C7926">
        <v>10.5</v>
      </c>
      <c r="D7926">
        <v>0</v>
      </c>
    </row>
    <row r="7927" spans="1:5" x14ac:dyDescent="0.3">
      <c r="A7927" t="s">
        <v>32</v>
      </c>
      <c r="B7927" s="5">
        <v>40873.833333333336</v>
      </c>
      <c r="C7927">
        <v>10.199999999999999</v>
      </c>
      <c r="D7927">
        <v>0</v>
      </c>
    </row>
    <row r="7928" spans="1:5" x14ac:dyDescent="0.3">
      <c r="A7928" t="s">
        <v>32</v>
      </c>
      <c r="B7928" s="5">
        <v>40873.875</v>
      </c>
      <c r="C7928">
        <v>11.1</v>
      </c>
      <c r="D7928">
        <v>0</v>
      </c>
    </row>
    <row r="7929" spans="1:5" x14ac:dyDescent="0.3">
      <c r="A7929" t="s">
        <v>32</v>
      </c>
      <c r="B7929" s="5">
        <v>40873.916666666664</v>
      </c>
      <c r="C7929">
        <v>11</v>
      </c>
      <c r="D7929">
        <v>0</v>
      </c>
    </row>
    <row r="7930" spans="1:5" x14ac:dyDescent="0.3">
      <c r="A7930" t="s">
        <v>32</v>
      </c>
      <c r="B7930" s="5">
        <v>40873.958333333336</v>
      </c>
      <c r="C7930">
        <v>11.2</v>
      </c>
      <c r="D7930">
        <v>0</v>
      </c>
    </row>
    <row r="7931" spans="1:5" x14ac:dyDescent="0.3">
      <c r="A7931" t="s">
        <v>32</v>
      </c>
      <c r="B7931" s="5">
        <v>40874</v>
      </c>
      <c r="C7931">
        <v>10.9</v>
      </c>
      <c r="D7931">
        <v>0</v>
      </c>
      <c r="E7931">
        <f>AVERAGE(C7931:C7954)</f>
        <v>15.225000000000001</v>
      </c>
    </row>
    <row r="7932" spans="1:5" x14ac:dyDescent="0.3">
      <c r="A7932" t="s">
        <v>32</v>
      </c>
      <c r="B7932" s="5">
        <v>40874.041666666664</v>
      </c>
      <c r="C7932">
        <v>12</v>
      </c>
      <c r="D7932">
        <v>0</v>
      </c>
    </row>
    <row r="7933" spans="1:5" x14ac:dyDescent="0.3">
      <c r="A7933" t="s">
        <v>32</v>
      </c>
      <c r="B7933" s="5">
        <v>40874.083333333336</v>
      </c>
      <c r="C7933">
        <v>13</v>
      </c>
      <c r="D7933">
        <v>0</v>
      </c>
    </row>
    <row r="7934" spans="1:5" x14ac:dyDescent="0.3">
      <c r="A7934" t="s">
        <v>32</v>
      </c>
      <c r="B7934" s="5">
        <v>40874.125</v>
      </c>
      <c r="C7934">
        <v>11.9</v>
      </c>
      <c r="D7934">
        <v>0</v>
      </c>
    </row>
    <row r="7935" spans="1:5" x14ac:dyDescent="0.3">
      <c r="A7935" t="s">
        <v>32</v>
      </c>
      <c r="B7935" s="5">
        <v>40874.166666666664</v>
      </c>
      <c r="C7935">
        <v>10.9</v>
      </c>
      <c r="D7935">
        <v>0</v>
      </c>
    </row>
    <row r="7936" spans="1:5" x14ac:dyDescent="0.3">
      <c r="A7936" t="s">
        <v>32</v>
      </c>
      <c r="B7936" s="5">
        <v>40874.208333333336</v>
      </c>
      <c r="C7936">
        <v>10.8</v>
      </c>
      <c r="D7936">
        <v>0</v>
      </c>
    </row>
    <row r="7937" spans="1:4" x14ac:dyDescent="0.3">
      <c r="A7937" t="s">
        <v>32</v>
      </c>
      <c r="B7937" s="5">
        <v>40874.25</v>
      </c>
      <c r="C7937">
        <v>11</v>
      </c>
      <c r="D7937">
        <v>0</v>
      </c>
    </row>
    <row r="7938" spans="1:4" x14ac:dyDescent="0.3">
      <c r="A7938" t="s">
        <v>32</v>
      </c>
      <c r="B7938" s="5">
        <v>40874.291666666664</v>
      </c>
      <c r="C7938">
        <v>12.3</v>
      </c>
      <c r="D7938">
        <v>0</v>
      </c>
    </row>
    <row r="7939" spans="1:4" x14ac:dyDescent="0.3">
      <c r="A7939" t="s">
        <v>32</v>
      </c>
      <c r="B7939" s="5">
        <v>40874.333333333336</v>
      </c>
      <c r="C7939">
        <v>12.8</v>
      </c>
      <c r="D7939">
        <v>0</v>
      </c>
    </row>
    <row r="7940" spans="1:4" x14ac:dyDescent="0.3">
      <c r="A7940" t="s">
        <v>32</v>
      </c>
      <c r="B7940" s="5">
        <v>40874.375</v>
      </c>
      <c r="C7940">
        <v>16.100000000000001</v>
      </c>
      <c r="D7940">
        <v>0</v>
      </c>
    </row>
    <row r="7941" spans="1:4" x14ac:dyDescent="0.3">
      <c r="A7941" t="s">
        <v>32</v>
      </c>
      <c r="B7941" s="5">
        <v>40874.416666666664</v>
      </c>
      <c r="C7941">
        <v>19.2</v>
      </c>
      <c r="D7941">
        <v>0</v>
      </c>
    </row>
    <row r="7942" spans="1:4" x14ac:dyDescent="0.3">
      <c r="A7942" t="s">
        <v>32</v>
      </c>
      <c r="B7942" s="5">
        <v>40874.458333333336</v>
      </c>
      <c r="C7942">
        <v>21.1</v>
      </c>
      <c r="D7942">
        <v>0</v>
      </c>
    </row>
    <row r="7943" spans="1:4" x14ac:dyDescent="0.3">
      <c r="A7943" t="s">
        <v>32</v>
      </c>
      <c r="B7943" s="5">
        <v>40874.5</v>
      </c>
      <c r="C7943">
        <v>22.6</v>
      </c>
      <c r="D7943">
        <v>0</v>
      </c>
    </row>
    <row r="7944" spans="1:4" x14ac:dyDescent="0.3">
      <c r="A7944" t="s">
        <v>32</v>
      </c>
      <c r="B7944" s="5">
        <v>40874.541666666664</v>
      </c>
      <c r="C7944">
        <v>22.1</v>
      </c>
      <c r="D7944">
        <v>0</v>
      </c>
    </row>
    <row r="7945" spans="1:4" x14ac:dyDescent="0.3">
      <c r="A7945" t="s">
        <v>32</v>
      </c>
      <c r="B7945" s="5">
        <v>40874.583333333336</v>
      </c>
      <c r="C7945">
        <v>21.8</v>
      </c>
      <c r="D7945">
        <v>0</v>
      </c>
    </row>
    <row r="7946" spans="1:4" x14ac:dyDescent="0.3">
      <c r="A7946" t="s">
        <v>32</v>
      </c>
      <c r="B7946" s="5">
        <v>40874.625</v>
      </c>
      <c r="C7946">
        <v>20.2</v>
      </c>
      <c r="D7946">
        <v>0</v>
      </c>
    </row>
    <row r="7947" spans="1:4" x14ac:dyDescent="0.3">
      <c r="A7947" t="s">
        <v>32</v>
      </c>
      <c r="B7947" s="5">
        <v>40874.666666666664</v>
      </c>
      <c r="C7947">
        <v>16.399999999999999</v>
      </c>
      <c r="D7947">
        <v>0</v>
      </c>
    </row>
    <row r="7948" spans="1:4" x14ac:dyDescent="0.3">
      <c r="A7948" t="s">
        <v>32</v>
      </c>
      <c r="B7948" s="5">
        <v>40874.708333333336</v>
      </c>
      <c r="C7948">
        <v>14.1</v>
      </c>
      <c r="D7948">
        <v>0</v>
      </c>
    </row>
    <row r="7949" spans="1:4" x14ac:dyDescent="0.3">
      <c r="A7949" t="s">
        <v>32</v>
      </c>
      <c r="B7949" s="5">
        <v>40874.75</v>
      </c>
      <c r="C7949">
        <v>14.9</v>
      </c>
      <c r="D7949">
        <v>0</v>
      </c>
    </row>
    <row r="7950" spans="1:4" x14ac:dyDescent="0.3">
      <c r="A7950" t="s">
        <v>32</v>
      </c>
      <c r="B7950" s="5">
        <v>40874.791666666664</v>
      </c>
      <c r="C7950">
        <v>15.6</v>
      </c>
      <c r="D7950">
        <v>0</v>
      </c>
    </row>
    <row r="7951" spans="1:4" x14ac:dyDescent="0.3">
      <c r="A7951" t="s">
        <v>32</v>
      </c>
      <c r="B7951" s="5">
        <v>40874.833333333336</v>
      </c>
      <c r="C7951">
        <v>15.1</v>
      </c>
      <c r="D7951">
        <v>0</v>
      </c>
    </row>
    <row r="7952" spans="1:4" x14ac:dyDescent="0.3">
      <c r="A7952" t="s">
        <v>32</v>
      </c>
      <c r="B7952" s="5">
        <v>40874.875</v>
      </c>
      <c r="C7952">
        <v>14.1</v>
      </c>
      <c r="D7952">
        <v>0</v>
      </c>
    </row>
    <row r="7953" spans="1:5" x14ac:dyDescent="0.3">
      <c r="A7953" t="s">
        <v>32</v>
      </c>
      <c r="B7953" s="5">
        <v>40874.916666666664</v>
      </c>
      <c r="C7953">
        <v>13.4</v>
      </c>
      <c r="D7953">
        <v>0</v>
      </c>
    </row>
    <row r="7954" spans="1:5" x14ac:dyDescent="0.3">
      <c r="A7954" t="s">
        <v>32</v>
      </c>
      <c r="B7954" s="5">
        <v>40874.958333333336</v>
      </c>
      <c r="C7954">
        <v>13.1</v>
      </c>
      <c r="D7954">
        <v>0</v>
      </c>
    </row>
    <row r="7955" spans="1:5" x14ac:dyDescent="0.3">
      <c r="A7955" t="s">
        <v>32</v>
      </c>
      <c r="B7955" s="5">
        <v>40875</v>
      </c>
      <c r="C7955">
        <v>13.2</v>
      </c>
      <c r="D7955">
        <v>0</v>
      </c>
      <c r="E7955">
        <f>AVERAGE(C7955:C7978)</f>
        <v>12.387499999999998</v>
      </c>
    </row>
    <row r="7956" spans="1:5" x14ac:dyDescent="0.3">
      <c r="A7956" t="s">
        <v>32</v>
      </c>
      <c r="B7956" s="5">
        <v>40875.041666666664</v>
      </c>
      <c r="C7956">
        <v>13.7</v>
      </c>
      <c r="D7956">
        <v>0</v>
      </c>
    </row>
    <row r="7957" spans="1:5" x14ac:dyDescent="0.3">
      <c r="A7957" t="s">
        <v>32</v>
      </c>
      <c r="B7957" s="5">
        <v>40875.083333333336</v>
      </c>
      <c r="C7957">
        <v>12.9</v>
      </c>
      <c r="D7957">
        <v>0</v>
      </c>
    </row>
    <row r="7958" spans="1:5" x14ac:dyDescent="0.3">
      <c r="A7958" t="s">
        <v>32</v>
      </c>
      <c r="B7958" s="5">
        <v>40875.125</v>
      </c>
      <c r="C7958">
        <v>13.5</v>
      </c>
      <c r="D7958">
        <v>0</v>
      </c>
    </row>
    <row r="7959" spans="1:5" x14ac:dyDescent="0.3">
      <c r="A7959" t="s">
        <v>32</v>
      </c>
      <c r="B7959" s="5">
        <v>40875.166666666664</v>
      </c>
      <c r="C7959">
        <v>12.5</v>
      </c>
      <c r="D7959">
        <v>0</v>
      </c>
    </row>
    <row r="7960" spans="1:5" x14ac:dyDescent="0.3">
      <c r="A7960" t="s">
        <v>32</v>
      </c>
      <c r="B7960" s="5">
        <v>40875.208333333336</v>
      </c>
      <c r="C7960">
        <v>11.9</v>
      </c>
      <c r="D7960">
        <v>0</v>
      </c>
    </row>
    <row r="7961" spans="1:5" x14ac:dyDescent="0.3">
      <c r="A7961" t="s">
        <v>32</v>
      </c>
      <c r="B7961" s="5">
        <v>40875.25</v>
      </c>
      <c r="C7961">
        <v>11.1</v>
      </c>
      <c r="D7961">
        <v>0</v>
      </c>
    </row>
    <row r="7962" spans="1:5" x14ac:dyDescent="0.3">
      <c r="A7962" t="s">
        <v>32</v>
      </c>
      <c r="B7962" s="5">
        <v>40875.291666666664</v>
      </c>
      <c r="C7962">
        <v>10.6</v>
      </c>
      <c r="D7962">
        <v>0</v>
      </c>
    </row>
    <row r="7963" spans="1:5" x14ac:dyDescent="0.3">
      <c r="A7963" t="s">
        <v>32</v>
      </c>
      <c r="B7963" s="5">
        <v>40875.333333333336</v>
      </c>
      <c r="C7963">
        <v>11.6</v>
      </c>
      <c r="D7963">
        <v>0</v>
      </c>
    </row>
    <row r="7964" spans="1:5" x14ac:dyDescent="0.3">
      <c r="A7964" t="s">
        <v>32</v>
      </c>
      <c r="B7964" s="5">
        <v>40875.375</v>
      </c>
      <c r="C7964">
        <v>15.2</v>
      </c>
      <c r="D7964">
        <v>0</v>
      </c>
    </row>
    <row r="7965" spans="1:5" x14ac:dyDescent="0.3">
      <c r="A7965" t="s">
        <v>32</v>
      </c>
      <c r="B7965" s="5">
        <v>40875.416666666664</v>
      </c>
      <c r="C7965">
        <v>16.100000000000001</v>
      </c>
      <c r="D7965">
        <v>0</v>
      </c>
    </row>
    <row r="7966" spans="1:5" x14ac:dyDescent="0.3">
      <c r="A7966" t="s">
        <v>32</v>
      </c>
      <c r="B7966" s="5">
        <v>40875.458333333336</v>
      </c>
      <c r="C7966">
        <v>16.5</v>
      </c>
      <c r="D7966">
        <v>0</v>
      </c>
    </row>
    <row r="7967" spans="1:5" x14ac:dyDescent="0.3">
      <c r="A7967" t="s">
        <v>32</v>
      </c>
      <c r="B7967" s="5">
        <v>40875.5</v>
      </c>
      <c r="C7967">
        <v>17</v>
      </c>
      <c r="D7967">
        <v>0</v>
      </c>
    </row>
    <row r="7968" spans="1:5" x14ac:dyDescent="0.3">
      <c r="A7968" t="s">
        <v>32</v>
      </c>
      <c r="B7968" s="5">
        <v>40875.541666666664</v>
      </c>
      <c r="C7968">
        <v>17</v>
      </c>
      <c r="D7968">
        <v>0</v>
      </c>
    </row>
    <row r="7969" spans="1:5" x14ac:dyDescent="0.3">
      <c r="A7969" t="s">
        <v>32</v>
      </c>
      <c r="B7969" s="5">
        <v>40875.583333333336</v>
      </c>
      <c r="C7969">
        <v>16.7</v>
      </c>
      <c r="D7969">
        <v>0</v>
      </c>
    </row>
    <row r="7970" spans="1:5" x14ac:dyDescent="0.3">
      <c r="A7970" t="s">
        <v>32</v>
      </c>
      <c r="B7970" s="5">
        <v>40875.625</v>
      </c>
      <c r="C7970">
        <v>14.7</v>
      </c>
      <c r="D7970">
        <v>0</v>
      </c>
    </row>
    <row r="7971" spans="1:5" x14ac:dyDescent="0.3">
      <c r="A7971" t="s">
        <v>32</v>
      </c>
      <c r="B7971" s="5">
        <v>40875.666666666664</v>
      </c>
      <c r="C7971">
        <v>12.9</v>
      </c>
      <c r="D7971">
        <v>0</v>
      </c>
    </row>
    <row r="7972" spans="1:5" x14ac:dyDescent="0.3">
      <c r="A7972" t="s">
        <v>32</v>
      </c>
      <c r="B7972" s="5">
        <v>40875.708333333336</v>
      </c>
      <c r="C7972">
        <v>11</v>
      </c>
      <c r="D7972">
        <v>0</v>
      </c>
    </row>
    <row r="7973" spans="1:5" x14ac:dyDescent="0.3">
      <c r="A7973" t="s">
        <v>32</v>
      </c>
      <c r="B7973" s="5">
        <v>40875.75</v>
      </c>
      <c r="C7973">
        <v>9.9</v>
      </c>
      <c r="D7973">
        <v>0</v>
      </c>
    </row>
    <row r="7974" spans="1:5" x14ac:dyDescent="0.3">
      <c r="A7974" t="s">
        <v>32</v>
      </c>
      <c r="B7974" s="5">
        <v>40875.791666666664</v>
      </c>
      <c r="C7974">
        <v>8.8000000000000007</v>
      </c>
      <c r="D7974">
        <v>0</v>
      </c>
    </row>
    <row r="7975" spans="1:5" x14ac:dyDescent="0.3">
      <c r="A7975" t="s">
        <v>32</v>
      </c>
      <c r="B7975" s="5">
        <v>40875.833333333336</v>
      </c>
      <c r="C7975">
        <v>8</v>
      </c>
      <c r="D7975">
        <v>0</v>
      </c>
    </row>
    <row r="7976" spans="1:5" x14ac:dyDescent="0.3">
      <c r="A7976" t="s">
        <v>32</v>
      </c>
      <c r="B7976" s="5">
        <v>40875.875</v>
      </c>
      <c r="C7976">
        <v>7.4</v>
      </c>
      <c r="D7976">
        <v>0</v>
      </c>
    </row>
    <row r="7977" spans="1:5" x14ac:dyDescent="0.3">
      <c r="A7977" t="s">
        <v>32</v>
      </c>
      <c r="B7977" s="5">
        <v>40875.916666666664</v>
      </c>
      <c r="C7977">
        <v>7.6</v>
      </c>
      <c r="D7977">
        <v>0</v>
      </c>
    </row>
    <row r="7978" spans="1:5" x14ac:dyDescent="0.3">
      <c r="A7978" t="s">
        <v>32</v>
      </c>
      <c r="B7978" s="5">
        <v>40875.958333333336</v>
      </c>
      <c r="C7978">
        <v>7.5</v>
      </c>
      <c r="D7978">
        <v>0</v>
      </c>
    </row>
    <row r="7979" spans="1:5" x14ac:dyDescent="0.3">
      <c r="A7979" t="s">
        <v>32</v>
      </c>
      <c r="B7979" s="5">
        <v>40876</v>
      </c>
      <c r="C7979">
        <v>7.6</v>
      </c>
      <c r="D7979">
        <v>0</v>
      </c>
      <c r="E7979">
        <f>AVERAGE(C7979:C8002)</f>
        <v>9.625</v>
      </c>
    </row>
    <row r="7980" spans="1:5" x14ac:dyDescent="0.3">
      <c r="A7980" t="s">
        <v>32</v>
      </c>
      <c r="B7980" s="5">
        <v>40876.041666666664</v>
      </c>
      <c r="C7980">
        <v>7.6</v>
      </c>
      <c r="D7980">
        <v>0</v>
      </c>
    </row>
    <row r="7981" spans="1:5" x14ac:dyDescent="0.3">
      <c r="A7981" t="s">
        <v>32</v>
      </c>
      <c r="B7981" s="5">
        <v>40876.083333333336</v>
      </c>
      <c r="C7981">
        <v>8.6999999999999993</v>
      </c>
      <c r="D7981">
        <v>0</v>
      </c>
    </row>
    <row r="7982" spans="1:5" x14ac:dyDescent="0.3">
      <c r="A7982" t="s">
        <v>32</v>
      </c>
      <c r="B7982" s="5">
        <v>40876.125</v>
      </c>
      <c r="C7982">
        <v>8.6</v>
      </c>
      <c r="D7982">
        <v>0</v>
      </c>
    </row>
    <row r="7983" spans="1:5" x14ac:dyDescent="0.3">
      <c r="A7983" t="s">
        <v>32</v>
      </c>
      <c r="B7983" s="5">
        <v>40876.166666666664</v>
      </c>
      <c r="C7983">
        <v>8.3000000000000007</v>
      </c>
      <c r="D7983">
        <v>0</v>
      </c>
    </row>
    <row r="7984" spans="1:5" x14ac:dyDescent="0.3">
      <c r="A7984" t="s">
        <v>32</v>
      </c>
      <c r="B7984" s="5">
        <v>40876.208333333336</v>
      </c>
      <c r="C7984">
        <v>8</v>
      </c>
      <c r="D7984">
        <v>0</v>
      </c>
    </row>
    <row r="7985" spans="1:4" x14ac:dyDescent="0.3">
      <c r="A7985" t="s">
        <v>32</v>
      </c>
      <c r="B7985" s="5">
        <v>40876.25</v>
      </c>
      <c r="C7985">
        <v>7.7</v>
      </c>
      <c r="D7985">
        <v>0</v>
      </c>
    </row>
    <row r="7986" spans="1:4" x14ac:dyDescent="0.3">
      <c r="A7986" t="s">
        <v>32</v>
      </c>
      <c r="B7986" s="5">
        <v>40876.291666666664</v>
      </c>
      <c r="C7986">
        <v>7.8</v>
      </c>
      <c r="D7986">
        <v>0</v>
      </c>
    </row>
    <row r="7987" spans="1:4" x14ac:dyDescent="0.3">
      <c r="A7987" t="s">
        <v>32</v>
      </c>
      <c r="B7987" s="5">
        <v>40876.333333333336</v>
      </c>
      <c r="C7987">
        <v>8.6</v>
      </c>
      <c r="D7987">
        <v>0</v>
      </c>
    </row>
    <row r="7988" spans="1:4" x14ac:dyDescent="0.3">
      <c r="A7988" t="s">
        <v>32</v>
      </c>
      <c r="B7988" s="5">
        <v>40876.375</v>
      </c>
      <c r="C7988">
        <v>11.5</v>
      </c>
      <c r="D7988">
        <v>0</v>
      </c>
    </row>
    <row r="7989" spans="1:4" x14ac:dyDescent="0.3">
      <c r="A7989" t="s">
        <v>32</v>
      </c>
      <c r="B7989" s="5">
        <v>40876.416666666664</v>
      </c>
      <c r="C7989">
        <v>14.4</v>
      </c>
      <c r="D7989">
        <v>0</v>
      </c>
    </row>
    <row r="7990" spans="1:4" x14ac:dyDescent="0.3">
      <c r="A7990" t="s">
        <v>32</v>
      </c>
      <c r="B7990" s="5">
        <v>40876.458333333336</v>
      </c>
      <c r="C7990">
        <v>17.5</v>
      </c>
      <c r="D7990">
        <v>0</v>
      </c>
    </row>
    <row r="7991" spans="1:4" x14ac:dyDescent="0.3">
      <c r="A7991" t="s">
        <v>32</v>
      </c>
      <c r="B7991" s="5">
        <v>40876.5</v>
      </c>
      <c r="C7991">
        <v>19.3</v>
      </c>
      <c r="D7991">
        <v>0</v>
      </c>
    </row>
    <row r="7992" spans="1:4" x14ac:dyDescent="0.3">
      <c r="A7992" t="s">
        <v>32</v>
      </c>
      <c r="B7992" s="5">
        <v>40876.541666666664</v>
      </c>
      <c r="C7992">
        <v>16.399999999999999</v>
      </c>
      <c r="D7992">
        <v>0</v>
      </c>
    </row>
    <row r="7993" spans="1:4" x14ac:dyDescent="0.3">
      <c r="A7993" t="s">
        <v>32</v>
      </c>
      <c r="B7993" s="5">
        <v>40876.583333333336</v>
      </c>
      <c r="C7993">
        <v>15.6</v>
      </c>
      <c r="D7993">
        <v>0</v>
      </c>
    </row>
    <row r="7994" spans="1:4" x14ac:dyDescent="0.3">
      <c r="A7994" t="s">
        <v>32</v>
      </c>
      <c r="B7994" s="5">
        <v>40876.625</v>
      </c>
      <c r="C7994">
        <v>14</v>
      </c>
      <c r="D7994">
        <v>0</v>
      </c>
    </row>
    <row r="7995" spans="1:4" x14ac:dyDescent="0.3">
      <c r="A7995" t="s">
        <v>32</v>
      </c>
      <c r="B7995" s="5">
        <v>40876.666666666664</v>
      </c>
      <c r="C7995">
        <v>9.1999999999999993</v>
      </c>
      <c r="D7995">
        <v>0</v>
      </c>
    </row>
    <row r="7996" spans="1:4" x14ac:dyDescent="0.3">
      <c r="A7996" t="s">
        <v>32</v>
      </c>
      <c r="B7996" s="5">
        <v>40876.708333333336</v>
      </c>
      <c r="C7996">
        <v>6.8</v>
      </c>
      <c r="D7996">
        <v>0</v>
      </c>
    </row>
    <row r="7997" spans="1:4" x14ac:dyDescent="0.3">
      <c r="A7997" t="s">
        <v>32</v>
      </c>
      <c r="B7997" s="5">
        <v>40876.75</v>
      </c>
      <c r="C7997">
        <v>6.4</v>
      </c>
      <c r="D7997">
        <v>0</v>
      </c>
    </row>
    <row r="7998" spans="1:4" x14ac:dyDescent="0.3">
      <c r="A7998" t="s">
        <v>32</v>
      </c>
      <c r="B7998" s="5">
        <v>40876.791666666664</v>
      </c>
      <c r="C7998">
        <v>6.2</v>
      </c>
      <c r="D7998">
        <v>0</v>
      </c>
    </row>
    <row r="7999" spans="1:4" x14ac:dyDescent="0.3">
      <c r="A7999" t="s">
        <v>32</v>
      </c>
      <c r="B7999" s="5">
        <v>40876.833333333336</v>
      </c>
      <c r="C7999">
        <v>5.5</v>
      </c>
      <c r="D7999">
        <v>0</v>
      </c>
    </row>
    <row r="8000" spans="1:4" x14ac:dyDescent="0.3">
      <c r="A8000" t="s">
        <v>32</v>
      </c>
      <c r="B8000" s="5">
        <v>40876.875</v>
      </c>
      <c r="C8000">
        <v>4.8</v>
      </c>
      <c r="D8000">
        <v>0</v>
      </c>
    </row>
    <row r="8001" spans="1:5" x14ac:dyDescent="0.3">
      <c r="A8001" t="s">
        <v>32</v>
      </c>
      <c r="B8001" s="5">
        <v>40876.916666666664</v>
      </c>
      <c r="C8001">
        <v>5.0999999999999996</v>
      </c>
      <c r="D8001">
        <v>0</v>
      </c>
    </row>
    <row r="8002" spans="1:5" x14ac:dyDescent="0.3">
      <c r="A8002" t="s">
        <v>32</v>
      </c>
      <c r="B8002" s="5">
        <v>40876.958333333336</v>
      </c>
      <c r="C8002">
        <v>5.4</v>
      </c>
      <c r="D8002">
        <v>0</v>
      </c>
    </row>
    <row r="8003" spans="1:5" x14ac:dyDescent="0.3">
      <c r="A8003" t="s">
        <v>32</v>
      </c>
      <c r="B8003" s="5">
        <v>40877</v>
      </c>
      <c r="C8003">
        <v>4.7</v>
      </c>
      <c r="D8003">
        <v>0</v>
      </c>
      <c r="E8003">
        <f>AVERAGE(C8003:C8026)</f>
        <v>4.5708333333333337</v>
      </c>
    </row>
    <row r="8004" spans="1:5" x14ac:dyDescent="0.3">
      <c r="A8004" t="s">
        <v>32</v>
      </c>
      <c r="B8004" s="5">
        <v>40877.041666666664</v>
      </c>
      <c r="C8004">
        <v>4.7</v>
      </c>
      <c r="D8004">
        <v>0</v>
      </c>
    </row>
    <row r="8005" spans="1:5" x14ac:dyDescent="0.3">
      <c r="A8005" t="s">
        <v>32</v>
      </c>
      <c r="B8005" s="5">
        <v>40877.083333333336</v>
      </c>
      <c r="C8005">
        <v>4.3</v>
      </c>
      <c r="D8005">
        <v>0</v>
      </c>
    </row>
    <row r="8006" spans="1:5" x14ac:dyDescent="0.3">
      <c r="A8006" t="s">
        <v>32</v>
      </c>
      <c r="B8006" s="5">
        <v>40877.125</v>
      </c>
      <c r="C8006">
        <v>4.2</v>
      </c>
      <c r="D8006">
        <v>0</v>
      </c>
    </row>
    <row r="8007" spans="1:5" x14ac:dyDescent="0.3">
      <c r="A8007" t="s">
        <v>32</v>
      </c>
      <c r="B8007" s="5">
        <v>40877.166666666664</v>
      </c>
      <c r="C8007">
        <v>3.9</v>
      </c>
      <c r="D8007">
        <v>0</v>
      </c>
    </row>
    <row r="8008" spans="1:5" x14ac:dyDescent="0.3">
      <c r="A8008" t="s">
        <v>32</v>
      </c>
      <c r="B8008" s="5">
        <v>40877.208333333336</v>
      </c>
      <c r="C8008">
        <v>3.9</v>
      </c>
      <c r="D8008">
        <v>0</v>
      </c>
    </row>
    <row r="8009" spans="1:5" x14ac:dyDescent="0.3">
      <c r="A8009" t="s">
        <v>32</v>
      </c>
      <c r="B8009" s="5">
        <v>40877.25</v>
      </c>
      <c r="C8009">
        <v>2.9</v>
      </c>
      <c r="D8009">
        <v>0</v>
      </c>
    </row>
    <row r="8010" spans="1:5" x14ac:dyDescent="0.3">
      <c r="A8010" t="s">
        <v>32</v>
      </c>
      <c r="B8010" s="5">
        <v>40877.291666666664</v>
      </c>
      <c r="C8010">
        <v>2.8</v>
      </c>
      <c r="D8010">
        <v>0</v>
      </c>
    </row>
    <row r="8011" spans="1:5" x14ac:dyDescent="0.3">
      <c r="A8011" t="s">
        <v>32</v>
      </c>
      <c r="B8011" s="5">
        <v>40877.333333333336</v>
      </c>
      <c r="C8011">
        <v>3.7</v>
      </c>
      <c r="D8011">
        <v>0</v>
      </c>
    </row>
    <row r="8012" spans="1:5" x14ac:dyDescent="0.3">
      <c r="A8012" t="s">
        <v>32</v>
      </c>
      <c r="B8012" s="5">
        <v>40877.375</v>
      </c>
      <c r="C8012">
        <v>5.4</v>
      </c>
      <c r="D8012">
        <v>0</v>
      </c>
    </row>
    <row r="8013" spans="1:5" x14ac:dyDescent="0.3">
      <c r="A8013" t="s">
        <v>32</v>
      </c>
      <c r="B8013" s="5">
        <v>40877.416666666664</v>
      </c>
      <c r="C8013">
        <v>5.9</v>
      </c>
      <c r="D8013">
        <v>0</v>
      </c>
    </row>
    <row r="8014" spans="1:5" x14ac:dyDescent="0.3">
      <c r="A8014" t="s">
        <v>32</v>
      </c>
      <c r="B8014" s="5">
        <v>40877.458333333336</v>
      </c>
      <c r="C8014">
        <v>6.1</v>
      </c>
      <c r="D8014">
        <v>0</v>
      </c>
    </row>
    <row r="8015" spans="1:5" x14ac:dyDescent="0.3">
      <c r="A8015" t="s">
        <v>32</v>
      </c>
      <c r="B8015" s="5">
        <v>40877.5</v>
      </c>
      <c r="C8015">
        <v>6.9</v>
      </c>
      <c r="D8015">
        <v>0</v>
      </c>
    </row>
    <row r="8016" spans="1:5" x14ac:dyDescent="0.3">
      <c r="A8016" t="s">
        <v>32</v>
      </c>
      <c r="B8016" s="5">
        <v>40877.541666666664</v>
      </c>
      <c r="C8016">
        <v>6.1</v>
      </c>
      <c r="D8016">
        <v>0</v>
      </c>
    </row>
    <row r="8017" spans="1:6" x14ac:dyDescent="0.3">
      <c r="A8017" t="s">
        <v>32</v>
      </c>
      <c r="B8017" s="5">
        <v>40877.583333333336</v>
      </c>
      <c r="C8017">
        <v>5.7</v>
      </c>
      <c r="D8017">
        <v>0</v>
      </c>
    </row>
    <row r="8018" spans="1:6" x14ac:dyDescent="0.3">
      <c r="A8018" t="s">
        <v>32</v>
      </c>
      <c r="B8018" s="5">
        <v>40877.625</v>
      </c>
      <c r="C8018">
        <v>5.6</v>
      </c>
      <c r="D8018">
        <v>0</v>
      </c>
    </row>
    <row r="8019" spans="1:6" x14ac:dyDescent="0.3">
      <c r="A8019" t="s">
        <v>32</v>
      </c>
      <c r="B8019" s="5">
        <v>40877.666666666664</v>
      </c>
      <c r="C8019">
        <v>4.9000000000000004</v>
      </c>
      <c r="D8019">
        <v>0.8</v>
      </c>
    </row>
    <row r="8020" spans="1:6" x14ac:dyDescent="0.3">
      <c r="A8020" t="s">
        <v>32</v>
      </c>
      <c r="B8020" s="5">
        <v>40877.708333333336</v>
      </c>
      <c r="C8020">
        <v>4.7</v>
      </c>
      <c r="D8020">
        <v>0.3</v>
      </c>
    </row>
    <row r="8021" spans="1:6" x14ac:dyDescent="0.3">
      <c r="A8021" t="s">
        <v>32</v>
      </c>
      <c r="B8021" s="5">
        <v>40877.75</v>
      </c>
      <c r="C8021">
        <v>4.8</v>
      </c>
      <c r="D8021">
        <v>0</v>
      </c>
    </row>
    <row r="8022" spans="1:6" x14ac:dyDescent="0.3">
      <c r="A8022" t="s">
        <v>32</v>
      </c>
      <c r="B8022" s="5">
        <v>40877.791666666664</v>
      </c>
      <c r="C8022">
        <v>4.4000000000000004</v>
      </c>
      <c r="D8022">
        <v>0</v>
      </c>
    </row>
    <row r="8023" spans="1:6" x14ac:dyDescent="0.3">
      <c r="A8023" t="s">
        <v>32</v>
      </c>
      <c r="B8023" s="5">
        <v>40877.833333333336</v>
      </c>
      <c r="C8023">
        <v>4.4000000000000004</v>
      </c>
      <c r="D8023">
        <v>0</v>
      </c>
    </row>
    <row r="8024" spans="1:6" x14ac:dyDescent="0.3">
      <c r="A8024" t="s">
        <v>32</v>
      </c>
      <c r="B8024" s="5">
        <v>40877.875</v>
      </c>
      <c r="C8024">
        <v>3.8</v>
      </c>
      <c r="D8024">
        <v>0</v>
      </c>
    </row>
    <row r="8025" spans="1:6" x14ac:dyDescent="0.3">
      <c r="A8025" t="s">
        <v>32</v>
      </c>
      <c r="B8025" s="5">
        <v>40877.916666666664</v>
      </c>
      <c r="C8025">
        <v>3</v>
      </c>
      <c r="D8025">
        <v>0</v>
      </c>
    </row>
    <row r="8026" spans="1:6" x14ac:dyDescent="0.3">
      <c r="A8026" t="s">
        <v>32</v>
      </c>
      <c r="B8026" s="5">
        <v>40877.958333333336</v>
      </c>
      <c r="C8026">
        <v>2.9</v>
      </c>
      <c r="D8026">
        <v>0</v>
      </c>
    </row>
    <row r="8027" spans="1:6" x14ac:dyDescent="0.3">
      <c r="A8027" t="s">
        <v>32</v>
      </c>
      <c r="B8027" s="5">
        <v>40878</v>
      </c>
      <c r="C8027">
        <v>2.5</v>
      </c>
      <c r="D8027">
        <v>0</v>
      </c>
      <c r="E8027">
        <f>AVERAGE(C8027:C8050)</f>
        <v>5.3875000000000002</v>
      </c>
      <c r="F8027">
        <f>SUM(D8027:D8770)</f>
        <v>0.3</v>
      </c>
    </row>
    <row r="8028" spans="1:6" x14ac:dyDescent="0.3">
      <c r="A8028" t="s">
        <v>32</v>
      </c>
      <c r="B8028" s="5">
        <v>40878.041666666664</v>
      </c>
      <c r="C8028">
        <v>2.2000000000000002</v>
      </c>
      <c r="D8028">
        <v>0</v>
      </c>
    </row>
    <row r="8029" spans="1:6" x14ac:dyDescent="0.3">
      <c r="A8029" t="s">
        <v>32</v>
      </c>
      <c r="B8029" s="5">
        <v>40878.083333333336</v>
      </c>
      <c r="C8029">
        <v>2</v>
      </c>
      <c r="D8029">
        <v>0</v>
      </c>
    </row>
    <row r="8030" spans="1:6" x14ac:dyDescent="0.3">
      <c r="A8030" t="s">
        <v>32</v>
      </c>
      <c r="B8030" s="5">
        <v>40878.125</v>
      </c>
      <c r="C8030">
        <v>1.7</v>
      </c>
      <c r="D8030">
        <v>0</v>
      </c>
    </row>
    <row r="8031" spans="1:6" x14ac:dyDescent="0.3">
      <c r="A8031" t="s">
        <v>32</v>
      </c>
      <c r="B8031" s="5">
        <v>40878.166666666664</v>
      </c>
      <c r="C8031">
        <v>1.9</v>
      </c>
      <c r="D8031">
        <v>0</v>
      </c>
    </row>
    <row r="8032" spans="1:6" x14ac:dyDescent="0.3">
      <c r="A8032" t="s">
        <v>32</v>
      </c>
      <c r="B8032" s="5">
        <v>40878.208333333336</v>
      </c>
      <c r="C8032">
        <v>2.1</v>
      </c>
      <c r="D8032">
        <v>0</v>
      </c>
    </row>
    <row r="8033" spans="1:4" x14ac:dyDescent="0.3">
      <c r="A8033" t="s">
        <v>32</v>
      </c>
      <c r="B8033" s="5">
        <v>40878.25</v>
      </c>
      <c r="C8033">
        <v>1.7</v>
      </c>
      <c r="D8033">
        <v>0.3</v>
      </c>
    </row>
    <row r="8034" spans="1:4" x14ac:dyDescent="0.3">
      <c r="A8034" t="s">
        <v>32</v>
      </c>
      <c r="B8034" s="5">
        <v>40878.291666666664</v>
      </c>
      <c r="C8034">
        <v>1.2</v>
      </c>
      <c r="D8034">
        <v>0</v>
      </c>
    </row>
    <row r="8035" spans="1:4" x14ac:dyDescent="0.3">
      <c r="A8035" t="s">
        <v>32</v>
      </c>
      <c r="B8035" s="5">
        <v>40878.333333333336</v>
      </c>
      <c r="C8035">
        <v>1.5</v>
      </c>
      <c r="D8035">
        <v>0</v>
      </c>
    </row>
    <row r="8036" spans="1:4" x14ac:dyDescent="0.3">
      <c r="A8036" t="s">
        <v>32</v>
      </c>
      <c r="B8036" s="5">
        <v>40878.375</v>
      </c>
      <c r="C8036">
        <v>5.2</v>
      </c>
      <c r="D8036">
        <v>0</v>
      </c>
    </row>
    <row r="8037" spans="1:4" x14ac:dyDescent="0.3">
      <c r="A8037" t="s">
        <v>32</v>
      </c>
      <c r="B8037" s="5">
        <v>40878.416666666664</v>
      </c>
      <c r="C8037">
        <v>6.6</v>
      </c>
      <c r="D8037">
        <v>0</v>
      </c>
    </row>
    <row r="8038" spans="1:4" x14ac:dyDescent="0.3">
      <c r="A8038" t="s">
        <v>32</v>
      </c>
      <c r="B8038" s="5">
        <v>40878.458333333336</v>
      </c>
      <c r="C8038">
        <v>7.1</v>
      </c>
      <c r="D8038">
        <v>0</v>
      </c>
    </row>
    <row r="8039" spans="1:4" x14ac:dyDescent="0.3">
      <c r="A8039" t="s">
        <v>32</v>
      </c>
      <c r="B8039" s="5">
        <v>40878.5</v>
      </c>
      <c r="C8039">
        <v>8.6999999999999993</v>
      </c>
      <c r="D8039">
        <v>0</v>
      </c>
    </row>
    <row r="8040" spans="1:4" x14ac:dyDescent="0.3">
      <c r="A8040" t="s">
        <v>32</v>
      </c>
      <c r="B8040" s="5">
        <v>40878.541666666664</v>
      </c>
      <c r="C8040">
        <v>12.7</v>
      </c>
      <c r="D8040">
        <v>0</v>
      </c>
    </row>
    <row r="8041" spans="1:4" x14ac:dyDescent="0.3">
      <c r="A8041" t="s">
        <v>32</v>
      </c>
      <c r="B8041" s="5">
        <v>40878.583333333336</v>
      </c>
      <c r="C8041">
        <v>14.6</v>
      </c>
      <c r="D8041">
        <v>0</v>
      </c>
    </row>
    <row r="8042" spans="1:4" x14ac:dyDescent="0.3">
      <c r="A8042" t="s">
        <v>32</v>
      </c>
      <c r="B8042" s="5">
        <v>40878.625</v>
      </c>
      <c r="C8042">
        <v>10.7</v>
      </c>
      <c r="D8042">
        <v>0</v>
      </c>
    </row>
    <row r="8043" spans="1:4" x14ac:dyDescent="0.3">
      <c r="A8043" t="s">
        <v>32</v>
      </c>
      <c r="B8043" s="5">
        <v>40878.666666666664</v>
      </c>
      <c r="C8043">
        <v>8.4</v>
      </c>
      <c r="D8043">
        <v>0</v>
      </c>
    </row>
    <row r="8044" spans="1:4" x14ac:dyDescent="0.3">
      <c r="A8044" t="s">
        <v>32</v>
      </c>
      <c r="B8044" s="5">
        <v>40878.708333333336</v>
      </c>
      <c r="C8044">
        <v>6.1</v>
      </c>
      <c r="D8044">
        <v>0</v>
      </c>
    </row>
    <row r="8045" spans="1:4" x14ac:dyDescent="0.3">
      <c r="A8045" t="s">
        <v>32</v>
      </c>
      <c r="B8045" s="5">
        <v>40878.75</v>
      </c>
      <c r="C8045">
        <v>4.9000000000000004</v>
      </c>
      <c r="D8045">
        <v>0</v>
      </c>
    </row>
    <row r="8046" spans="1:4" x14ac:dyDescent="0.3">
      <c r="A8046" t="s">
        <v>32</v>
      </c>
      <c r="B8046" s="5">
        <v>40878.791666666664</v>
      </c>
      <c r="C8046">
        <v>4.4000000000000004</v>
      </c>
      <c r="D8046">
        <v>0</v>
      </c>
    </row>
    <row r="8047" spans="1:4" x14ac:dyDescent="0.3">
      <c r="A8047" t="s">
        <v>32</v>
      </c>
      <c r="B8047" s="5">
        <v>40878.833333333336</v>
      </c>
      <c r="C8047">
        <v>7.5</v>
      </c>
      <c r="D8047">
        <v>0</v>
      </c>
    </row>
    <row r="8048" spans="1:4" x14ac:dyDescent="0.3">
      <c r="A8048" t="s">
        <v>32</v>
      </c>
      <c r="B8048" s="5">
        <v>40878.875</v>
      </c>
      <c r="C8048">
        <v>6.2</v>
      </c>
      <c r="D8048">
        <v>0</v>
      </c>
    </row>
    <row r="8049" spans="1:5" x14ac:dyDescent="0.3">
      <c r="A8049" t="s">
        <v>32</v>
      </c>
      <c r="B8049" s="5">
        <v>40878.916666666664</v>
      </c>
      <c r="C8049">
        <v>5</v>
      </c>
      <c r="D8049">
        <v>0</v>
      </c>
    </row>
    <row r="8050" spans="1:5" x14ac:dyDescent="0.3">
      <c r="A8050" t="s">
        <v>32</v>
      </c>
      <c r="B8050" s="5">
        <v>40878.958333333336</v>
      </c>
      <c r="C8050">
        <v>4.4000000000000004</v>
      </c>
      <c r="D8050">
        <v>0</v>
      </c>
    </row>
    <row r="8051" spans="1:5" x14ac:dyDescent="0.3">
      <c r="A8051" t="s">
        <v>32</v>
      </c>
      <c r="B8051" s="5">
        <v>40879</v>
      </c>
      <c r="C8051">
        <v>4.9000000000000004</v>
      </c>
      <c r="D8051">
        <v>0</v>
      </c>
      <c r="E8051">
        <f>AVERAGE(C8051:C8074)</f>
        <v>6.75</v>
      </c>
    </row>
    <row r="8052" spans="1:5" x14ac:dyDescent="0.3">
      <c r="A8052" t="s">
        <v>32</v>
      </c>
      <c r="B8052" s="5">
        <v>40879.041666666664</v>
      </c>
      <c r="C8052">
        <v>4.4000000000000004</v>
      </c>
      <c r="D8052">
        <v>0</v>
      </c>
    </row>
    <row r="8053" spans="1:5" x14ac:dyDescent="0.3">
      <c r="A8053" t="s">
        <v>32</v>
      </c>
      <c r="B8053" s="5">
        <v>40879.083333333336</v>
      </c>
      <c r="C8053">
        <v>4.8</v>
      </c>
      <c r="D8053">
        <v>0</v>
      </c>
    </row>
    <row r="8054" spans="1:5" x14ac:dyDescent="0.3">
      <c r="A8054" t="s">
        <v>32</v>
      </c>
      <c r="B8054" s="5">
        <v>40879.125</v>
      </c>
      <c r="C8054">
        <v>3.7</v>
      </c>
      <c r="D8054">
        <v>0</v>
      </c>
    </row>
    <row r="8055" spans="1:5" x14ac:dyDescent="0.3">
      <c r="A8055" t="s">
        <v>32</v>
      </c>
      <c r="B8055" s="5">
        <v>40879.166666666664</v>
      </c>
      <c r="C8055">
        <v>3.4</v>
      </c>
      <c r="D8055">
        <v>0</v>
      </c>
    </row>
    <row r="8056" spans="1:5" x14ac:dyDescent="0.3">
      <c r="A8056" t="s">
        <v>32</v>
      </c>
      <c r="B8056" s="5">
        <v>40879.208333333336</v>
      </c>
      <c r="C8056">
        <v>2.8</v>
      </c>
      <c r="D8056">
        <v>0</v>
      </c>
    </row>
    <row r="8057" spans="1:5" x14ac:dyDescent="0.3">
      <c r="A8057" t="s">
        <v>32</v>
      </c>
      <c r="B8057" s="5">
        <v>40879.25</v>
      </c>
      <c r="C8057">
        <v>3.7</v>
      </c>
      <c r="D8057">
        <v>0</v>
      </c>
    </row>
    <row r="8058" spans="1:5" x14ac:dyDescent="0.3">
      <c r="A8058" t="s">
        <v>32</v>
      </c>
      <c r="B8058" s="5">
        <v>40879.291666666664</v>
      </c>
      <c r="C8058">
        <v>4.2</v>
      </c>
      <c r="D8058">
        <v>0</v>
      </c>
    </row>
    <row r="8059" spans="1:5" x14ac:dyDescent="0.3">
      <c r="A8059" t="s">
        <v>32</v>
      </c>
      <c r="B8059" s="5">
        <v>40879.333333333336</v>
      </c>
      <c r="C8059">
        <v>3.7</v>
      </c>
      <c r="D8059">
        <v>0</v>
      </c>
    </row>
    <row r="8060" spans="1:5" x14ac:dyDescent="0.3">
      <c r="A8060" t="s">
        <v>32</v>
      </c>
      <c r="B8060" s="5">
        <v>40879.375</v>
      </c>
      <c r="C8060">
        <v>7.8</v>
      </c>
      <c r="D8060">
        <v>0</v>
      </c>
    </row>
    <row r="8061" spans="1:5" x14ac:dyDescent="0.3">
      <c r="A8061" t="s">
        <v>32</v>
      </c>
      <c r="B8061" s="5">
        <v>40879.416666666664</v>
      </c>
      <c r="C8061">
        <v>9.8000000000000007</v>
      </c>
      <c r="D8061">
        <v>0</v>
      </c>
    </row>
    <row r="8062" spans="1:5" x14ac:dyDescent="0.3">
      <c r="A8062" t="s">
        <v>32</v>
      </c>
      <c r="B8062" s="5">
        <v>40879.458333333336</v>
      </c>
      <c r="C8062">
        <v>10.6</v>
      </c>
      <c r="D8062">
        <v>0</v>
      </c>
    </row>
    <row r="8063" spans="1:5" x14ac:dyDescent="0.3">
      <c r="A8063" t="s">
        <v>32</v>
      </c>
      <c r="B8063" s="5">
        <v>40879.5</v>
      </c>
      <c r="C8063">
        <v>11.6</v>
      </c>
      <c r="D8063">
        <v>0</v>
      </c>
    </row>
    <row r="8064" spans="1:5" x14ac:dyDescent="0.3">
      <c r="A8064" t="s">
        <v>32</v>
      </c>
      <c r="B8064" s="5">
        <v>40879.541666666664</v>
      </c>
      <c r="C8064">
        <v>12.5</v>
      </c>
      <c r="D8064">
        <v>0</v>
      </c>
    </row>
    <row r="8065" spans="1:5" x14ac:dyDescent="0.3">
      <c r="A8065" t="s">
        <v>32</v>
      </c>
      <c r="B8065" s="5">
        <v>40879.583333333336</v>
      </c>
      <c r="C8065">
        <v>13.1</v>
      </c>
      <c r="D8065">
        <v>0</v>
      </c>
    </row>
    <row r="8066" spans="1:5" x14ac:dyDescent="0.3">
      <c r="A8066" t="s">
        <v>32</v>
      </c>
      <c r="B8066" s="5">
        <v>40879.625</v>
      </c>
      <c r="C8066">
        <v>13.9</v>
      </c>
      <c r="D8066">
        <v>0</v>
      </c>
    </row>
    <row r="8067" spans="1:5" x14ac:dyDescent="0.3">
      <c r="A8067" t="s">
        <v>32</v>
      </c>
      <c r="B8067" s="5">
        <v>40879.666666666664</v>
      </c>
      <c r="C8067">
        <v>10.3</v>
      </c>
      <c r="D8067">
        <v>0</v>
      </c>
    </row>
    <row r="8068" spans="1:5" x14ac:dyDescent="0.3">
      <c r="A8068" t="s">
        <v>32</v>
      </c>
      <c r="B8068" s="5">
        <v>40879.708333333336</v>
      </c>
      <c r="C8068">
        <v>7.1</v>
      </c>
      <c r="D8068">
        <v>0</v>
      </c>
    </row>
    <row r="8069" spans="1:5" x14ac:dyDescent="0.3">
      <c r="A8069" t="s">
        <v>32</v>
      </c>
      <c r="B8069" s="5">
        <v>40879.75</v>
      </c>
      <c r="C8069">
        <v>6.8</v>
      </c>
      <c r="D8069">
        <v>0</v>
      </c>
    </row>
    <row r="8070" spans="1:5" x14ac:dyDescent="0.3">
      <c r="A8070" t="s">
        <v>32</v>
      </c>
      <c r="B8070" s="5">
        <v>40879.791666666664</v>
      </c>
      <c r="C8070">
        <v>5.9</v>
      </c>
      <c r="D8070">
        <v>0</v>
      </c>
    </row>
    <row r="8071" spans="1:5" x14ac:dyDescent="0.3">
      <c r="A8071" t="s">
        <v>32</v>
      </c>
      <c r="B8071" s="5">
        <v>40879.833333333336</v>
      </c>
      <c r="C8071">
        <v>5.0999999999999996</v>
      </c>
      <c r="D8071">
        <v>0</v>
      </c>
    </row>
    <row r="8072" spans="1:5" x14ac:dyDescent="0.3">
      <c r="A8072" t="s">
        <v>32</v>
      </c>
      <c r="B8072" s="5">
        <v>40879.875</v>
      </c>
      <c r="C8072">
        <v>4.5</v>
      </c>
      <c r="D8072">
        <v>0</v>
      </c>
    </row>
    <row r="8073" spans="1:5" x14ac:dyDescent="0.3">
      <c r="A8073" t="s">
        <v>32</v>
      </c>
      <c r="B8073" s="5">
        <v>40879.916666666664</v>
      </c>
      <c r="C8073">
        <v>3.7</v>
      </c>
      <c r="D8073">
        <v>0</v>
      </c>
    </row>
    <row r="8074" spans="1:5" x14ac:dyDescent="0.3">
      <c r="A8074" t="s">
        <v>32</v>
      </c>
      <c r="B8074" s="5">
        <v>40879.958333333336</v>
      </c>
      <c r="C8074">
        <v>3.7</v>
      </c>
      <c r="D8074">
        <v>0</v>
      </c>
    </row>
    <row r="8075" spans="1:5" x14ac:dyDescent="0.3">
      <c r="A8075" t="s">
        <v>32</v>
      </c>
      <c r="B8075" s="5">
        <v>40880</v>
      </c>
      <c r="C8075">
        <v>3.6</v>
      </c>
      <c r="D8075">
        <v>0</v>
      </c>
      <c r="E8075">
        <f>AVERAGE(C8075:C8098)</f>
        <v>6.6125000000000007</v>
      </c>
    </row>
    <row r="8076" spans="1:5" x14ac:dyDescent="0.3">
      <c r="A8076" t="s">
        <v>32</v>
      </c>
      <c r="B8076" s="5">
        <v>40880.041666666664</v>
      </c>
      <c r="C8076">
        <v>3.6</v>
      </c>
      <c r="D8076">
        <v>0</v>
      </c>
    </row>
    <row r="8077" spans="1:5" x14ac:dyDescent="0.3">
      <c r="A8077" t="s">
        <v>32</v>
      </c>
      <c r="B8077" s="5">
        <v>40880.083333333336</v>
      </c>
      <c r="C8077">
        <v>3.8</v>
      </c>
      <c r="D8077">
        <v>0</v>
      </c>
    </row>
    <row r="8078" spans="1:5" x14ac:dyDescent="0.3">
      <c r="A8078" t="s">
        <v>32</v>
      </c>
      <c r="B8078" s="5">
        <v>40880.125</v>
      </c>
      <c r="C8078">
        <v>4</v>
      </c>
      <c r="D8078">
        <v>0</v>
      </c>
    </row>
    <row r="8079" spans="1:5" x14ac:dyDescent="0.3">
      <c r="A8079" t="s">
        <v>32</v>
      </c>
      <c r="B8079" s="5">
        <v>40880.166666666664</v>
      </c>
      <c r="C8079">
        <v>3.5</v>
      </c>
      <c r="D8079">
        <v>0</v>
      </c>
    </row>
    <row r="8080" spans="1:5" x14ac:dyDescent="0.3">
      <c r="A8080" t="s">
        <v>32</v>
      </c>
      <c r="B8080" s="5">
        <v>40880.208333333336</v>
      </c>
      <c r="C8080">
        <v>4.2</v>
      </c>
      <c r="D8080">
        <v>0</v>
      </c>
    </row>
    <row r="8081" spans="1:4" x14ac:dyDescent="0.3">
      <c r="A8081" t="s">
        <v>32</v>
      </c>
      <c r="B8081" s="5">
        <v>40880.25</v>
      </c>
      <c r="C8081">
        <v>3.6</v>
      </c>
      <c r="D8081">
        <v>0</v>
      </c>
    </row>
    <row r="8082" spans="1:4" x14ac:dyDescent="0.3">
      <c r="A8082" t="s">
        <v>32</v>
      </c>
      <c r="B8082" s="5">
        <v>40880.291666666664</v>
      </c>
      <c r="C8082">
        <v>4.2</v>
      </c>
      <c r="D8082">
        <v>0</v>
      </c>
    </row>
    <row r="8083" spans="1:4" x14ac:dyDescent="0.3">
      <c r="A8083" t="s">
        <v>32</v>
      </c>
      <c r="B8083" s="5">
        <v>40880.333333333336</v>
      </c>
      <c r="C8083">
        <v>4.5</v>
      </c>
      <c r="D8083">
        <v>0</v>
      </c>
    </row>
    <row r="8084" spans="1:4" x14ac:dyDescent="0.3">
      <c r="A8084" t="s">
        <v>32</v>
      </c>
      <c r="B8084" s="5">
        <v>40880.375</v>
      </c>
      <c r="C8084">
        <v>7.4</v>
      </c>
      <c r="D8084">
        <v>0</v>
      </c>
    </row>
    <row r="8085" spans="1:4" x14ac:dyDescent="0.3">
      <c r="A8085" t="s">
        <v>32</v>
      </c>
      <c r="B8085" s="5">
        <v>40880.416666666664</v>
      </c>
      <c r="C8085">
        <v>10.3</v>
      </c>
      <c r="D8085">
        <v>0</v>
      </c>
    </row>
    <row r="8086" spans="1:4" x14ac:dyDescent="0.3">
      <c r="A8086" t="s">
        <v>32</v>
      </c>
      <c r="B8086" s="5">
        <v>40880.458333333336</v>
      </c>
      <c r="C8086">
        <v>11.5</v>
      </c>
      <c r="D8086">
        <v>0</v>
      </c>
    </row>
    <row r="8087" spans="1:4" x14ac:dyDescent="0.3">
      <c r="A8087" t="s">
        <v>32</v>
      </c>
      <c r="B8087" s="5">
        <v>40880.5</v>
      </c>
      <c r="C8087">
        <v>12</v>
      </c>
      <c r="D8087">
        <v>0</v>
      </c>
    </row>
    <row r="8088" spans="1:4" x14ac:dyDescent="0.3">
      <c r="A8088" t="s">
        <v>32</v>
      </c>
      <c r="B8088" s="5">
        <v>40880.541666666664</v>
      </c>
      <c r="C8088">
        <v>12.6</v>
      </c>
      <c r="D8088">
        <v>0</v>
      </c>
    </row>
    <row r="8089" spans="1:4" x14ac:dyDescent="0.3">
      <c r="A8089" t="s">
        <v>32</v>
      </c>
      <c r="B8089" s="5">
        <v>40880.583333333336</v>
      </c>
      <c r="C8089">
        <v>12.4</v>
      </c>
      <c r="D8089">
        <v>0</v>
      </c>
    </row>
    <row r="8090" spans="1:4" x14ac:dyDescent="0.3">
      <c r="A8090" t="s">
        <v>32</v>
      </c>
      <c r="B8090" s="5">
        <v>40880.625</v>
      </c>
      <c r="C8090">
        <v>11.8</v>
      </c>
      <c r="D8090">
        <v>0</v>
      </c>
    </row>
    <row r="8091" spans="1:4" x14ac:dyDescent="0.3">
      <c r="A8091" t="s">
        <v>32</v>
      </c>
      <c r="B8091" s="5">
        <v>40880.666666666664</v>
      </c>
      <c r="C8091">
        <v>8.8000000000000007</v>
      </c>
      <c r="D8091">
        <v>0</v>
      </c>
    </row>
    <row r="8092" spans="1:4" x14ac:dyDescent="0.3">
      <c r="A8092" t="s">
        <v>32</v>
      </c>
      <c r="B8092" s="5">
        <v>40880.708333333336</v>
      </c>
      <c r="C8092">
        <v>6.2</v>
      </c>
      <c r="D8092">
        <v>0</v>
      </c>
    </row>
    <row r="8093" spans="1:4" x14ac:dyDescent="0.3">
      <c r="A8093" t="s">
        <v>32</v>
      </c>
      <c r="B8093" s="5">
        <v>40880.75</v>
      </c>
      <c r="C8093">
        <v>6</v>
      </c>
      <c r="D8093">
        <v>0</v>
      </c>
    </row>
    <row r="8094" spans="1:4" x14ac:dyDescent="0.3">
      <c r="A8094" t="s">
        <v>32</v>
      </c>
      <c r="B8094" s="5">
        <v>40880.791666666664</v>
      </c>
      <c r="C8094">
        <v>5.8</v>
      </c>
      <c r="D8094">
        <v>0</v>
      </c>
    </row>
    <row r="8095" spans="1:4" x14ac:dyDescent="0.3">
      <c r="A8095" t="s">
        <v>32</v>
      </c>
      <c r="B8095" s="5">
        <v>40880.833333333336</v>
      </c>
      <c r="C8095">
        <v>5.6</v>
      </c>
      <c r="D8095">
        <v>0</v>
      </c>
    </row>
    <row r="8096" spans="1:4" x14ac:dyDescent="0.3">
      <c r="A8096" t="s">
        <v>32</v>
      </c>
      <c r="B8096" s="5">
        <v>40880.875</v>
      </c>
      <c r="C8096">
        <v>4.9000000000000004</v>
      </c>
      <c r="D8096">
        <v>0</v>
      </c>
    </row>
    <row r="8097" spans="1:5" x14ac:dyDescent="0.3">
      <c r="A8097" t="s">
        <v>32</v>
      </c>
      <c r="B8097" s="5">
        <v>40880.916666666664</v>
      </c>
      <c r="C8097">
        <v>4.5999999999999996</v>
      </c>
      <c r="D8097">
        <v>0</v>
      </c>
    </row>
    <row r="8098" spans="1:5" x14ac:dyDescent="0.3">
      <c r="A8098" t="s">
        <v>32</v>
      </c>
      <c r="B8098" s="5">
        <v>40880.958333333336</v>
      </c>
      <c r="C8098">
        <v>3.8</v>
      </c>
      <c r="D8098">
        <v>0</v>
      </c>
    </row>
    <row r="8099" spans="1:5" x14ac:dyDescent="0.3">
      <c r="A8099" t="s">
        <v>32</v>
      </c>
      <c r="B8099" s="5">
        <v>40881</v>
      </c>
      <c r="C8099">
        <v>3.4</v>
      </c>
      <c r="D8099">
        <v>0</v>
      </c>
      <c r="E8099">
        <f>AVERAGE(C8099:C8122)</f>
        <v>5.6416666666666666</v>
      </c>
    </row>
    <row r="8100" spans="1:5" x14ac:dyDescent="0.3">
      <c r="A8100" t="s">
        <v>32</v>
      </c>
      <c r="B8100" s="5">
        <v>40881.041666666664</v>
      </c>
      <c r="C8100">
        <v>3.8</v>
      </c>
      <c r="D8100">
        <v>0</v>
      </c>
    </row>
    <row r="8101" spans="1:5" x14ac:dyDescent="0.3">
      <c r="A8101" t="s">
        <v>32</v>
      </c>
      <c r="B8101" s="5">
        <v>40881.083333333336</v>
      </c>
      <c r="C8101">
        <v>2.4</v>
      </c>
      <c r="D8101">
        <v>0</v>
      </c>
    </row>
    <row r="8102" spans="1:5" x14ac:dyDescent="0.3">
      <c r="A8102" t="s">
        <v>32</v>
      </c>
      <c r="B8102" s="5">
        <v>40881.125</v>
      </c>
      <c r="C8102">
        <v>3</v>
      </c>
      <c r="D8102">
        <v>0</v>
      </c>
    </row>
    <row r="8103" spans="1:5" x14ac:dyDescent="0.3">
      <c r="A8103" t="s">
        <v>32</v>
      </c>
      <c r="B8103" s="5">
        <v>40881.166666666664</v>
      </c>
      <c r="C8103">
        <v>2.4</v>
      </c>
      <c r="D8103">
        <v>0</v>
      </c>
    </row>
    <row r="8104" spans="1:5" x14ac:dyDescent="0.3">
      <c r="A8104" t="s">
        <v>32</v>
      </c>
      <c r="B8104" s="5">
        <v>40881.208333333336</v>
      </c>
      <c r="C8104">
        <v>2.2999999999999998</v>
      </c>
      <c r="D8104">
        <v>0</v>
      </c>
    </row>
    <row r="8105" spans="1:5" x14ac:dyDescent="0.3">
      <c r="A8105" t="s">
        <v>32</v>
      </c>
      <c r="B8105" s="5">
        <v>40881.25</v>
      </c>
      <c r="C8105">
        <v>2.1</v>
      </c>
      <c r="D8105">
        <v>0</v>
      </c>
    </row>
    <row r="8106" spans="1:5" x14ac:dyDescent="0.3">
      <c r="A8106" t="s">
        <v>32</v>
      </c>
      <c r="B8106" s="5">
        <v>40881.291666666664</v>
      </c>
      <c r="C8106">
        <v>1.5</v>
      </c>
      <c r="D8106">
        <v>0</v>
      </c>
    </row>
    <row r="8107" spans="1:5" x14ac:dyDescent="0.3">
      <c r="A8107" t="s">
        <v>32</v>
      </c>
      <c r="B8107" s="5">
        <v>40881.333333333336</v>
      </c>
      <c r="C8107">
        <v>3</v>
      </c>
      <c r="D8107">
        <v>0</v>
      </c>
    </row>
    <row r="8108" spans="1:5" x14ac:dyDescent="0.3">
      <c r="A8108" t="s">
        <v>32</v>
      </c>
      <c r="B8108" s="5">
        <v>40881.375</v>
      </c>
      <c r="C8108">
        <v>6.6</v>
      </c>
      <c r="D8108">
        <v>0</v>
      </c>
    </row>
    <row r="8109" spans="1:5" x14ac:dyDescent="0.3">
      <c r="A8109" t="s">
        <v>32</v>
      </c>
      <c r="B8109" s="5">
        <v>40881.416666666664</v>
      </c>
      <c r="C8109">
        <v>9.3000000000000007</v>
      </c>
      <c r="D8109">
        <v>0</v>
      </c>
    </row>
    <row r="8110" spans="1:5" x14ac:dyDescent="0.3">
      <c r="A8110" t="s">
        <v>32</v>
      </c>
      <c r="B8110" s="5">
        <v>40881.458333333336</v>
      </c>
      <c r="C8110">
        <v>11.1</v>
      </c>
      <c r="D8110">
        <v>0</v>
      </c>
    </row>
    <row r="8111" spans="1:5" x14ac:dyDescent="0.3">
      <c r="A8111" t="s">
        <v>32</v>
      </c>
      <c r="B8111" s="5">
        <v>40881.5</v>
      </c>
      <c r="C8111">
        <v>11.9</v>
      </c>
      <c r="D8111">
        <v>0</v>
      </c>
    </row>
    <row r="8112" spans="1:5" x14ac:dyDescent="0.3">
      <c r="A8112" t="s">
        <v>32</v>
      </c>
      <c r="B8112" s="5">
        <v>40881.541666666664</v>
      </c>
      <c r="C8112">
        <v>12</v>
      </c>
      <c r="D8112">
        <v>0</v>
      </c>
    </row>
    <row r="8113" spans="1:5" x14ac:dyDescent="0.3">
      <c r="A8113" t="s">
        <v>32</v>
      </c>
      <c r="B8113" s="5">
        <v>40881.583333333336</v>
      </c>
      <c r="C8113">
        <v>11.6</v>
      </c>
      <c r="D8113">
        <v>0</v>
      </c>
    </row>
    <row r="8114" spans="1:5" x14ac:dyDescent="0.3">
      <c r="A8114" t="s">
        <v>32</v>
      </c>
      <c r="B8114" s="5">
        <v>40881.625</v>
      </c>
      <c r="C8114">
        <v>11.1</v>
      </c>
      <c r="D8114">
        <v>0</v>
      </c>
    </row>
    <row r="8115" spans="1:5" x14ac:dyDescent="0.3">
      <c r="A8115" t="s">
        <v>32</v>
      </c>
      <c r="B8115" s="5">
        <v>40881.666666666664</v>
      </c>
      <c r="C8115">
        <v>8.4</v>
      </c>
      <c r="D8115">
        <v>0</v>
      </c>
    </row>
    <row r="8116" spans="1:5" x14ac:dyDescent="0.3">
      <c r="A8116" t="s">
        <v>32</v>
      </c>
      <c r="B8116" s="5">
        <v>40881.708333333336</v>
      </c>
      <c r="C8116">
        <v>5.6</v>
      </c>
      <c r="D8116">
        <v>0</v>
      </c>
    </row>
    <row r="8117" spans="1:5" x14ac:dyDescent="0.3">
      <c r="A8117" t="s">
        <v>32</v>
      </c>
      <c r="B8117" s="5">
        <v>40881.75</v>
      </c>
      <c r="C8117">
        <v>5.3</v>
      </c>
      <c r="D8117">
        <v>0</v>
      </c>
    </row>
    <row r="8118" spans="1:5" x14ac:dyDescent="0.3">
      <c r="A8118" t="s">
        <v>32</v>
      </c>
      <c r="B8118" s="5">
        <v>40881.791666666664</v>
      </c>
      <c r="C8118">
        <v>4.5999999999999996</v>
      </c>
      <c r="D8118">
        <v>0</v>
      </c>
    </row>
    <row r="8119" spans="1:5" x14ac:dyDescent="0.3">
      <c r="A8119" t="s">
        <v>32</v>
      </c>
      <c r="B8119" s="5">
        <v>40881.833333333336</v>
      </c>
      <c r="C8119">
        <v>3.9</v>
      </c>
      <c r="D8119">
        <v>0</v>
      </c>
    </row>
    <row r="8120" spans="1:5" x14ac:dyDescent="0.3">
      <c r="A8120" t="s">
        <v>32</v>
      </c>
      <c r="B8120" s="5">
        <v>40881.875</v>
      </c>
      <c r="C8120">
        <v>3.3</v>
      </c>
      <c r="D8120">
        <v>0</v>
      </c>
    </row>
    <row r="8121" spans="1:5" x14ac:dyDescent="0.3">
      <c r="A8121" t="s">
        <v>32</v>
      </c>
      <c r="B8121" s="5">
        <v>40881.916666666664</v>
      </c>
      <c r="C8121">
        <v>3.5</v>
      </c>
      <c r="D8121">
        <v>0</v>
      </c>
    </row>
    <row r="8122" spans="1:5" x14ac:dyDescent="0.3">
      <c r="A8122" t="s">
        <v>32</v>
      </c>
      <c r="B8122" s="5">
        <v>40881.958333333336</v>
      </c>
      <c r="C8122">
        <v>3.3</v>
      </c>
      <c r="D8122">
        <v>0</v>
      </c>
    </row>
    <row r="8123" spans="1:5" x14ac:dyDescent="0.3">
      <c r="A8123" t="s">
        <v>32</v>
      </c>
      <c r="B8123" s="5">
        <v>40882</v>
      </c>
      <c r="C8123">
        <v>3.2</v>
      </c>
      <c r="D8123">
        <v>0</v>
      </c>
      <c r="E8123">
        <f>AVERAGE(C8123:C8146)</f>
        <v>6.666666666666667</v>
      </c>
    </row>
    <row r="8124" spans="1:5" x14ac:dyDescent="0.3">
      <c r="A8124" t="s">
        <v>32</v>
      </c>
      <c r="B8124" s="5">
        <v>40882.041666666664</v>
      </c>
      <c r="C8124">
        <v>2</v>
      </c>
      <c r="D8124">
        <v>0</v>
      </c>
    </row>
    <row r="8125" spans="1:5" x14ac:dyDescent="0.3">
      <c r="A8125" t="s">
        <v>32</v>
      </c>
      <c r="B8125" s="5">
        <v>40882.083333333336</v>
      </c>
      <c r="C8125">
        <v>2.1</v>
      </c>
      <c r="D8125">
        <v>0</v>
      </c>
    </row>
    <row r="8126" spans="1:5" x14ac:dyDescent="0.3">
      <c r="A8126" t="s">
        <v>32</v>
      </c>
      <c r="B8126" s="5">
        <v>40882.125</v>
      </c>
      <c r="C8126">
        <v>1.7</v>
      </c>
      <c r="D8126">
        <v>0</v>
      </c>
    </row>
    <row r="8127" spans="1:5" x14ac:dyDescent="0.3">
      <c r="A8127" t="s">
        <v>32</v>
      </c>
      <c r="B8127" s="5">
        <v>40882.166666666664</v>
      </c>
      <c r="C8127">
        <v>1.9</v>
      </c>
      <c r="D8127">
        <v>0</v>
      </c>
    </row>
    <row r="8128" spans="1:5" x14ac:dyDescent="0.3">
      <c r="A8128" t="s">
        <v>32</v>
      </c>
      <c r="B8128" s="5">
        <v>40882.208333333336</v>
      </c>
      <c r="C8128">
        <v>3.2</v>
      </c>
      <c r="D8128">
        <v>0</v>
      </c>
    </row>
    <row r="8129" spans="1:4" x14ac:dyDescent="0.3">
      <c r="A8129" t="s">
        <v>32</v>
      </c>
      <c r="B8129" s="5">
        <v>40882.25</v>
      </c>
      <c r="C8129">
        <v>3.3</v>
      </c>
      <c r="D8129">
        <v>0</v>
      </c>
    </row>
    <row r="8130" spans="1:4" x14ac:dyDescent="0.3">
      <c r="A8130" t="s">
        <v>32</v>
      </c>
      <c r="B8130" s="5">
        <v>40882.291666666664</v>
      </c>
      <c r="C8130">
        <v>4.2</v>
      </c>
      <c r="D8130">
        <v>0</v>
      </c>
    </row>
    <row r="8131" spans="1:4" x14ac:dyDescent="0.3">
      <c r="A8131" t="s">
        <v>32</v>
      </c>
      <c r="B8131" s="5">
        <v>40882.333333333336</v>
      </c>
      <c r="C8131">
        <v>5.4</v>
      </c>
      <c r="D8131">
        <v>0</v>
      </c>
    </row>
    <row r="8132" spans="1:4" x14ac:dyDescent="0.3">
      <c r="A8132" t="s">
        <v>32</v>
      </c>
      <c r="B8132" s="5">
        <v>40882.375</v>
      </c>
      <c r="C8132">
        <v>7.5</v>
      </c>
      <c r="D8132">
        <v>0</v>
      </c>
    </row>
    <row r="8133" spans="1:4" x14ac:dyDescent="0.3">
      <c r="A8133" t="s">
        <v>32</v>
      </c>
      <c r="B8133" s="5">
        <v>40882.416666666664</v>
      </c>
      <c r="C8133">
        <v>10.9</v>
      </c>
      <c r="D8133">
        <v>0</v>
      </c>
    </row>
    <row r="8134" spans="1:4" x14ac:dyDescent="0.3">
      <c r="A8134" t="s">
        <v>32</v>
      </c>
      <c r="B8134" s="5">
        <v>40882.458333333336</v>
      </c>
      <c r="C8134">
        <v>12.5</v>
      </c>
      <c r="D8134">
        <v>0</v>
      </c>
    </row>
    <row r="8135" spans="1:4" x14ac:dyDescent="0.3">
      <c r="A8135" t="s">
        <v>32</v>
      </c>
      <c r="B8135" s="5">
        <v>40882.5</v>
      </c>
      <c r="C8135">
        <v>13.4</v>
      </c>
      <c r="D8135">
        <v>0</v>
      </c>
    </row>
    <row r="8136" spans="1:4" x14ac:dyDescent="0.3">
      <c r="A8136" t="s">
        <v>32</v>
      </c>
      <c r="B8136" s="5">
        <v>40882.541666666664</v>
      </c>
      <c r="C8136">
        <v>13.7</v>
      </c>
      <c r="D8136">
        <v>0</v>
      </c>
    </row>
    <row r="8137" spans="1:4" x14ac:dyDescent="0.3">
      <c r="A8137" t="s">
        <v>32</v>
      </c>
      <c r="B8137" s="5">
        <v>40882.583333333336</v>
      </c>
      <c r="C8137">
        <v>13.6</v>
      </c>
      <c r="D8137">
        <v>0</v>
      </c>
    </row>
    <row r="8138" spans="1:4" x14ac:dyDescent="0.3">
      <c r="A8138" t="s">
        <v>32</v>
      </c>
      <c r="B8138" s="5">
        <v>40882.625</v>
      </c>
      <c r="C8138">
        <v>12.8</v>
      </c>
      <c r="D8138">
        <v>0</v>
      </c>
    </row>
    <row r="8139" spans="1:4" x14ac:dyDescent="0.3">
      <c r="A8139" t="s">
        <v>32</v>
      </c>
      <c r="B8139" s="5">
        <v>40882.666666666664</v>
      </c>
      <c r="C8139">
        <v>9.8000000000000007</v>
      </c>
      <c r="D8139">
        <v>0</v>
      </c>
    </row>
    <row r="8140" spans="1:4" x14ac:dyDescent="0.3">
      <c r="A8140" t="s">
        <v>32</v>
      </c>
      <c r="B8140" s="5">
        <v>40882.708333333336</v>
      </c>
      <c r="C8140">
        <v>6.6</v>
      </c>
      <c r="D8140">
        <v>0</v>
      </c>
    </row>
    <row r="8141" spans="1:4" x14ac:dyDescent="0.3">
      <c r="A8141" t="s">
        <v>32</v>
      </c>
      <c r="B8141" s="5">
        <v>40882.75</v>
      </c>
      <c r="C8141">
        <v>5.9</v>
      </c>
      <c r="D8141">
        <v>0</v>
      </c>
    </row>
    <row r="8142" spans="1:4" x14ac:dyDescent="0.3">
      <c r="A8142" t="s">
        <v>32</v>
      </c>
      <c r="B8142" s="5">
        <v>40882.791666666664</v>
      </c>
      <c r="C8142">
        <v>6</v>
      </c>
      <c r="D8142">
        <v>0</v>
      </c>
    </row>
    <row r="8143" spans="1:4" x14ac:dyDescent="0.3">
      <c r="A8143" t="s">
        <v>32</v>
      </c>
      <c r="B8143" s="5">
        <v>40882.833333333336</v>
      </c>
      <c r="C8143">
        <v>5</v>
      </c>
      <c r="D8143">
        <v>0</v>
      </c>
    </row>
    <row r="8144" spans="1:4" x14ac:dyDescent="0.3">
      <c r="A8144" t="s">
        <v>32</v>
      </c>
      <c r="B8144" s="5">
        <v>40882.875</v>
      </c>
      <c r="C8144">
        <v>4.8</v>
      </c>
      <c r="D8144">
        <v>0</v>
      </c>
    </row>
    <row r="8145" spans="1:5" x14ac:dyDescent="0.3">
      <c r="A8145" t="s">
        <v>32</v>
      </c>
      <c r="B8145" s="5">
        <v>40882.916666666664</v>
      </c>
      <c r="C8145">
        <v>5.0999999999999996</v>
      </c>
      <c r="D8145">
        <v>0</v>
      </c>
    </row>
    <row r="8146" spans="1:5" x14ac:dyDescent="0.3">
      <c r="A8146" t="s">
        <v>32</v>
      </c>
      <c r="B8146" s="5">
        <v>40882.958333333336</v>
      </c>
      <c r="C8146">
        <v>5.4</v>
      </c>
      <c r="D8146">
        <v>0</v>
      </c>
    </row>
    <row r="8147" spans="1:5" x14ac:dyDescent="0.3">
      <c r="A8147" t="s">
        <v>32</v>
      </c>
      <c r="B8147" s="5">
        <v>40883</v>
      </c>
      <c r="C8147">
        <v>5</v>
      </c>
      <c r="D8147">
        <v>0</v>
      </c>
      <c r="E8147">
        <f>AVERAGE(C8147:C8170)</f>
        <v>6.8041666666666671</v>
      </c>
    </row>
    <row r="8148" spans="1:5" x14ac:dyDescent="0.3">
      <c r="A8148" t="s">
        <v>32</v>
      </c>
      <c r="B8148" s="5">
        <v>40883.041666666664</v>
      </c>
      <c r="C8148">
        <v>4.5</v>
      </c>
      <c r="D8148">
        <v>0</v>
      </c>
    </row>
    <row r="8149" spans="1:5" x14ac:dyDescent="0.3">
      <c r="A8149" t="s">
        <v>32</v>
      </c>
      <c r="B8149" s="5">
        <v>40883.083333333336</v>
      </c>
      <c r="C8149">
        <v>4.3</v>
      </c>
      <c r="D8149">
        <v>0</v>
      </c>
    </row>
    <row r="8150" spans="1:5" x14ac:dyDescent="0.3">
      <c r="A8150" t="s">
        <v>32</v>
      </c>
      <c r="B8150" s="5">
        <v>40883.125</v>
      </c>
      <c r="C8150">
        <v>3.8</v>
      </c>
      <c r="D8150">
        <v>0</v>
      </c>
    </row>
    <row r="8151" spans="1:5" x14ac:dyDescent="0.3">
      <c r="A8151" t="s">
        <v>32</v>
      </c>
      <c r="B8151" s="5">
        <v>40883.166666666664</v>
      </c>
      <c r="C8151">
        <v>3.3</v>
      </c>
      <c r="D8151">
        <v>0</v>
      </c>
    </row>
    <row r="8152" spans="1:5" x14ac:dyDescent="0.3">
      <c r="A8152" t="s">
        <v>32</v>
      </c>
      <c r="B8152" s="5">
        <v>40883.208333333336</v>
      </c>
      <c r="C8152">
        <v>3.3</v>
      </c>
      <c r="D8152">
        <v>0</v>
      </c>
    </row>
    <row r="8153" spans="1:5" x14ac:dyDescent="0.3">
      <c r="A8153" t="s">
        <v>32</v>
      </c>
      <c r="B8153" s="5">
        <v>40883.25</v>
      </c>
      <c r="C8153">
        <v>3.4</v>
      </c>
      <c r="D8153">
        <v>0</v>
      </c>
    </row>
    <row r="8154" spans="1:5" x14ac:dyDescent="0.3">
      <c r="A8154" t="s">
        <v>32</v>
      </c>
      <c r="B8154" s="5">
        <v>40883.291666666664</v>
      </c>
      <c r="C8154">
        <v>3.2</v>
      </c>
      <c r="D8154">
        <v>0</v>
      </c>
    </row>
    <row r="8155" spans="1:5" x14ac:dyDescent="0.3">
      <c r="A8155" t="s">
        <v>32</v>
      </c>
      <c r="B8155" s="5">
        <v>40883.333333333336</v>
      </c>
      <c r="C8155">
        <v>5.53</v>
      </c>
      <c r="D8155">
        <v>0</v>
      </c>
    </row>
    <row r="8156" spans="1:5" x14ac:dyDescent="0.3">
      <c r="A8156" t="s">
        <v>32</v>
      </c>
      <c r="B8156" s="5">
        <v>40883.375</v>
      </c>
      <c r="C8156">
        <v>7.87</v>
      </c>
      <c r="D8156">
        <v>0</v>
      </c>
    </row>
    <row r="8157" spans="1:5" x14ac:dyDescent="0.3">
      <c r="A8157" t="s">
        <v>32</v>
      </c>
      <c r="B8157" s="5">
        <v>40883.416666666664</v>
      </c>
      <c r="C8157">
        <v>10.199999999999999</v>
      </c>
      <c r="D8157">
        <v>0</v>
      </c>
    </row>
    <row r="8158" spans="1:5" x14ac:dyDescent="0.3">
      <c r="A8158" t="s">
        <v>32</v>
      </c>
      <c r="B8158" s="5">
        <v>40883.458333333336</v>
      </c>
      <c r="C8158">
        <v>12.3</v>
      </c>
      <c r="D8158">
        <v>0</v>
      </c>
    </row>
    <row r="8159" spans="1:5" x14ac:dyDescent="0.3">
      <c r="A8159" t="s">
        <v>32</v>
      </c>
      <c r="B8159" s="5">
        <v>40883.5</v>
      </c>
      <c r="C8159">
        <v>13.4</v>
      </c>
      <c r="D8159">
        <v>0</v>
      </c>
    </row>
    <row r="8160" spans="1:5" x14ac:dyDescent="0.3">
      <c r="A8160" t="s">
        <v>32</v>
      </c>
      <c r="B8160" s="5">
        <v>40883.541666666664</v>
      </c>
      <c r="C8160">
        <v>13.4</v>
      </c>
      <c r="D8160">
        <v>0</v>
      </c>
    </row>
    <row r="8161" spans="1:5" x14ac:dyDescent="0.3">
      <c r="A8161" t="s">
        <v>32</v>
      </c>
      <c r="B8161" s="5">
        <v>40883.583333333336</v>
      </c>
      <c r="C8161">
        <v>13.2</v>
      </c>
      <c r="D8161">
        <v>0</v>
      </c>
    </row>
    <row r="8162" spans="1:5" x14ac:dyDescent="0.3">
      <c r="A8162" t="s">
        <v>32</v>
      </c>
      <c r="B8162" s="5">
        <v>40883.625</v>
      </c>
      <c r="C8162">
        <v>12.5</v>
      </c>
      <c r="D8162">
        <v>0</v>
      </c>
    </row>
    <row r="8163" spans="1:5" x14ac:dyDescent="0.3">
      <c r="A8163" t="s">
        <v>32</v>
      </c>
      <c r="B8163" s="5">
        <v>40883.666666666664</v>
      </c>
      <c r="C8163">
        <v>9.6</v>
      </c>
      <c r="D8163">
        <v>0</v>
      </c>
    </row>
    <row r="8164" spans="1:5" x14ac:dyDescent="0.3">
      <c r="A8164" t="s">
        <v>32</v>
      </c>
      <c r="B8164" s="5">
        <v>40883.708333333336</v>
      </c>
      <c r="C8164">
        <v>6.5</v>
      </c>
      <c r="D8164">
        <v>0</v>
      </c>
    </row>
    <row r="8165" spans="1:5" x14ac:dyDescent="0.3">
      <c r="A8165" t="s">
        <v>32</v>
      </c>
      <c r="B8165" s="5">
        <v>40883.75</v>
      </c>
      <c r="C8165">
        <v>5.4</v>
      </c>
      <c r="D8165">
        <v>0</v>
      </c>
    </row>
    <row r="8166" spans="1:5" x14ac:dyDescent="0.3">
      <c r="A8166" t="s">
        <v>32</v>
      </c>
      <c r="B8166" s="5">
        <v>40883.791666666664</v>
      </c>
      <c r="C8166">
        <v>4.8</v>
      </c>
      <c r="D8166">
        <v>0</v>
      </c>
    </row>
    <row r="8167" spans="1:5" x14ac:dyDescent="0.3">
      <c r="A8167" t="s">
        <v>32</v>
      </c>
      <c r="B8167" s="5">
        <v>40883.833333333336</v>
      </c>
      <c r="C8167">
        <v>4.4000000000000004</v>
      </c>
      <c r="D8167">
        <v>0</v>
      </c>
    </row>
    <row r="8168" spans="1:5" x14ac:dyDescent="0.3">
      <c r="A8168" t="s">
        <v>32</v>
      </c>
      <c r="B8168" s="5">
        <v>40883.875</v>
      </c>
      <c r="C8168">
        <v>4.5999999999999996</v>
      </c>
      <c r="D8168">
        <v>0</v>
      </c>
    </row>
    <row r="8169" spans="1:5" x14ac:dyDescent="0.3">
      <c r="A8169" t="s">
        <v>32</v>
      </c>
      <c r="B8169" s="5">
        <v>40883.916666666664</v>
      </c>
      <c r="C8169">
        <v>4.7</v>
      </c>
      <c r="D8169">
        <v>0</v>
      </c>
    </row>
    <row r="8170" spans="1:5" x14ac:dyDescent="0.3">
      <c r="A8170" t="s">
        <v>32</v>
      </c>
      <c r="B8170" s="5">
        <v>40883.958333333336</v>
      </c>
      <c r="C8170">
        <v>4.0999999999999996</v>
      </c>
      <c r="D8170">
        <v>0</v>
      </c>
    </row>
    <row r="8171" spans="1:5" x14ac:dyDescent="0.3">
      <c r="A8171" t="s">
        <v>32</v>
      </c>
      <c r="B8171" s="5">
        <v>40884</v>
      </c>
      <c r="C8171">
        <v>3.3</v>
      </c>
      <c r="D8171">
        <v>0</v>
      </c>
      <c r="E8171">
        <f>AVERAGE(C8171:C8194)</f>
        <v>6.6708333333333334</v>
      </c>
    </row>
    <row r="8172" spans="1:5" x14ac:dyDescent="0.3">
      <c r="A8172" t="s">
        <v>32</v>
      </c>
      <c r="B8172" s="5">
        <v>40884.041666666664</v>
      </c>
      <c r="C8172">
        <v>3.5</v>
      </c>
      <c r="D8172">
        <v>0</v>
      </c>
    </row>
    <row r="8173" spans="1:5" x14ac:dyDescent="0.3">
      <c r="A8173" t="s">
        <v>32</v>
      </c>
      <c r="B8173" s="5">
        <v>40884.083333333336</v>
      </c>
      <c r="C8173">
        <v>2.9</v>
      </c>
      <c r="D8173">
        <v>0</v>
      </c>
    </row>
    <row r="8174" spans="1:5" x14ac:dyDescent="0.3">
      <c r="A8174" t="s">
        <v>32</v>
      </c>
      <c r="B8174" s="5">
        <v>40884.125</v>
      </c>
      <c r="C8174">
        <v>2.9</v>
      </c>
      <c r="D8174">
        <v>0</v>
      </c>
    </row>
    <row r="8175" spans="1:5" x14ac:dyDescent="0.3">
      <c r="A8175" t="s">
        <v>32</v>
      </c>
      <c r="B8175" s="5">
        <v>40884.166666666664</v>
      </c>
      <c r="C8175">
        <v>3.4</v>
      </c>
      <c r="D8175">
        <v>0</v>
      </c>
    </row>
    <row r="8176" spans="1:5" x14ac:dyDescent="0.3">
      <c r="A8176" t="s">
        <v>32</v>
      </c>
      <c r="B8176" s="5">
        <v>40884.208333333336</v>
      </c>
      <c r="C8176">
        <v>3.1</v>
      </c>
      <c r="D8176">
        <v>0</v>
      </c>
    </row>
    <row r="8177" spans="1:4" x14ac:dyDescent="0.3">
      <c r="A8177" t="s">
        <v>32</v>
      </c>
      <c r="B8177" s="5">
        <v>40884.25</v>
      </c>
      <c r="C8177">
        <v>2.9</v>
      </c>
      <c r="D8177">
        <v>0</v>
      </c>
    </row>
    <row r="8178" spans="1:4" x14ac:dyDescent="0.3">
      <c r="A8178" t="s">
        <v>32</v>
      </c>
      <c r="B8178" s="5">
        <v>40884.291666666664</v>
      </c>
      <c r="C8178">
        <v>2.2999999999999998</v>
      </c>
      <c r="D8178">
        <v>0</v>
      </c>
    </row>
    <row r="8179" spans="1:4" x14ac:dyDescent="0.3">
      <c r="A8179" t="s">
        <v>32</v>
      </c>
      <c r="B8179" s="5">
        <v>40884.333333333336</v>
      </c>
      <c r="C8179">
        <v>3.6</v>
      </c>
      <c r="D8179">
        <v>0</v>
      </c>
    </row>
    <row r="8180" spans="1:4" x14ac:dyDescent="0.3">
      <c r="A8180" t="s">
        <v>32</v>
      </c>
      <c r="B8180" s="5">
        <v>40884.375</v>
      </c>
      <c r="C8180">
        <v>6.7</v>
      </c>
      <c r="D8180">
        <v>0</v>
      </c>
    </row>
    <row r="8181" spans="1:4" x14ac:dyDescent="0.3">
      <c r="A8181" t="s">
        <v>32</v>
      </c>
      <c r="B8181" s="5">
        <v>40884.416666666664</v>
      </c>
      <c r="C8181">
        <v>10.9</v>
      </c>
      <c r="D8181">
        <v>0</v>
      </c>
    </row>
    <row r="8182" spans="1:4" x14ac:dyDescent="0.3">
      <c r="A8182" t="s">
        <v>32</v>
      </c>
      <c r="B8182" s="5">
        <v>40884.458333333336</v>
      </c>
      <c r="C8182">
        <v>13</v>
      </c>
      <c r="D8182">
        <v>0</v>
      </c>
    </row>
    <row r="8183" spans="1:4" x14ac:dyDescent="0.3">
      <c r="A8183" t="s">
        <v>32</v>
      </c>
      <c r="B8183" s="5">
        <v>40884.5</v>
      </c>
      <c r="C8183">
        <v>13.9</v>
      </c>
      <c r="D8183">
        <v>0</v>
      </c>
    </row>
    <row r="8184" spans="1:4" x14ac:dyDescent="0.3">
      <c r="A8184" t="s">
        <v>32</v>
      </c>
      <c r="B8184" s="5">
        <v>40884.541666666664</v>
      </c>
      <c r="C8184">
        <v>14.6</v>
      </c>
      <c r="D8184">
        <v>0</v>
      </c>
    </row>
    <row r="8185" spans="1:4" x14ac:dyDescent="0.3">
      <c r="A8185" t="s">
        <v>32</v>
      </c>
      <c r="B8185" s="5">
        <v>40884.583333333336</v>
      </c>
      <c r="C8185">
        <v>15.1</v>
      </c>
      <c r="D8185">
        <v>0</v>
      </c>
    </row>
    <row r="8186" spans="1:4" x14ac:dyDescent="0.3">
      <c r="A8186" t="s">
        <v>32</v>
      </c>
      <c r="B8186" s="5">
        <v>40884.625</v>
      </c>
      <c r="C8186">
        <v>13.8</v>
      </c>
      <c r="D8186">
        <v>0</v>
      </c>
    </row>
    <row r="8187" spans="1:4" x14ac:dyDescent="0.3">
      <c r="A8187" t="s">
        <v>32</v>
      </c>
      <c r="B8187" s="5">
        <v>40884.666666666664</v>
      </c>
      <c r="C8187">
        <v>10.5</v>
      </c>
      <c r="D8187">
        <v>0</v>
      </c>
    </row>
    <row r="8188" spans="1:4" x14ac:dyDescent="0.3">
      <c r="A8188" t="s">
        <v>32</v>
      </c>
      <c r="B8188" s="5">
        <v>40884.708333333336</v>
      </c>
      <c r="C8188">
        <v>7.1</v>
      </c>
      <c r="D8188">
        <v>0</v>
      </c>
    </row>
    <row r="8189" spans="1:4" x14ac:dyDescent="0.3">
      <c r="A8189" t="s">
        <v>32</v>
      </c>
      <c r="B8189" s="5">
        <v>40884.75</v>
      </c>
      <c r="C8189">
        <v>5.9</v>
      </c>
      <c r="D8189">
        <v>0</v>
      </c>
    </row>
    <row r="8190" spans="1:4" x14ac:dyDescent="0.3">
      <c r="A8190" t="s">
        <v>32</v>
      </c>
      <c r="B8190" s="5">
        <v>40884.791666666664</v>
      </c>
      <c r="C8190">
        <v>5.0999999999999996</v>
      </c>
      <c r="D8190">
        <v>0</v>
      </c>
    </row>
    <row r="8191" spans="1:4" x14ac:dyDescent="0.3">
      <c r="A8191" t="s">
        <v>32</v>
      </c>
      <c r="B8191" s="5">
        <v>40884.833333333336</v>
      </c>
      <c r="C8191">
        <v>4.4000000000000004</v>
      </c>
      <c r="D8191">
        <v>0</v>
      </c>
    </row>
    <row r="8192" spans="1:4" x14ac:dyDescent="0.3">
      <c r="A8192" t="s">
        <v>32</v>
      </c>
      <c r="B8192" s="5">
        <v>40884.875</v>
      </c>
      <c r="C8192">
        <v>4.2</v>
      </c>
      <c r="D8192">
        <v>0</v>
      </c>
    </row>
    <row r="8193" spans="1:5" x14ac:dyDescent="0.3">
      <c r="A8193" t="s">
        <v>32</v>
      </c>
      <c r="B8193" s="5">
        <v>40884.916666666664</v>
      </c>
      <c r="C8193">
        <v>3.8</v>
      </c>
      <c r="D8193">
        <v>0</v>
      </c>
    </row>
    <row r="8194" spans="1:5" x14ac:dyDescent="0.3">
      <c r="A8194" t="s">
        <v>32</v>
      </c>
      <c r="B8194" s="5">
        <v>40884.958333333336</v>
      </c>
      <c r="C8194">
        <v>3.2</v>
      </c>
      <c r="D8194">
        <v>0</v>
      </c>
    </row>
    <row r="8195" spans="1:5" x14ac:dyDescent="0.3">
      <c r="A8195" t="s">
        <v>32</v>
      </c>
      <c r="B8195" s="5">
        <v>40885</v>
      </c>
      <c r="C8195">
        <v>3.3</v>
      </c>
      <c r="D8195">
        <v>0</v>
      </c>
      <c r="E8195">
        <f>AVERAGE(C8195:C8218)</f>
        <v>6.4999999999999973</v>
      </c>
    </row>
    <row r="8196" spans="1:5" x14ac:dyDescent="0.3">
      <c r="A8196" t="s">
        <v>32</v>
      </c>
      <c r="B8196" s="5">
        <v>40885.041666666664</v>
      </c>
      <c r="C8196">
        <v>3</v>
      </c>
      <c r="D8196">
        <v>0</v>
      </c>
    </row>
    <row r="8197" spans="1:5" x14ac:dyDescent="0.3">
      <c r="A8197" t="s">
        <v>32</v>
      </c>
      <c r="B8197" s="5">
        <v>40885.083333333336</v>
      </c>
      <c r="C8197">
        <v>2.2999999999999998</v>
      </c>
      <c r="D8197">
        <v>0</v>
      </c>
    </row>
    <row r="8198" spans="1:5" x14ac:dyDescent="0.3">
      <c r="A8198" t="s">
        <v>32</v>
      </c>
      <c r="B8198" s="5">
        <v>40885.125</v>
      </c>
      <c r="C8198">
        <v>1.9</v>
      </c>
      <c r="D8198">
        <v>0</v>
      </c>
    </row>
    <row r="8199" spans="1:5" x14ac:dyDescent="0.3">
      <c r="A8199" t="s">
        <v>32</v>
      </c>
      <c r="B8199" s="5">
        <v>40885.166666666664</v>
      </c>
      <c r="C8199">
        <v>2.2000000000000002</v>
      </c>
      <c r="D8199">
        <v>0</v>
      </c>
    </row>
    <row r="8200" spans="1:5" x14ac:dyDescent="0.3">
      <c r="A8200" t="s">
        <v>32</v>
      </c>
      <c r="B8200" s="5">
        <v>40885.208333333336</v>
      </c>
      <c r="C8200">
        <v>2.2000000000000002</v>
      </c>
      <c r="D8200">
        <v>0</v>
      </c>
    </row>
    <row r="8201" spans="1:5" x14ac:dyDescent="0.3">
      <c r="A8201" t="s">
        <v>32</v>
      </c>
      <c r="B8201" s="5">
        <v>40885.25</v>
      </c>
      <c r="C8201">
        <v>1.7</v>
      </c>
      <c r="D8201">
        <v>0</v>
      </c>
    </row>
    <row r="8202" spans="1:5" x14ac:dyDescent="0.3">
      <c r="A8202" t="s">
        <v>32</v>
      </c>
      <c r="B8202" s="5">
        <v>40885.291666666664</v>
      </c>
      <c r="C8202">
        <v>1.8</v>
      </c>
      <c r="D8202">
        <v>0</v>
      </c>
    </row>
    <row r="8203" spans="1:5" x14ac:dyDescent="0.3">
      <c r="A8203" t="s">
        <v>32</v>
      </c>
      <c r="B8203" s="5">
        <v>40885.333333333336</v>
      </c>
      <c r="C8203">
        <v>3</v>
      </c>
      <c r="D8203">
        <v>0</v>
      </c>
    </row>
    <row r="8204" spans="1:5" x14ac:dyDescent="0.3">
      <c r="A8204" t="s">
        <v>32</v>
      </c>
      <c r="B8204" s="5">
        <v>40885.375</v>
      </c>
      <c r="C8204">
        <v>6</v>
      </c>
      <c r="D8204">
        <v>0</v>
      </c>
    </row>
    <row r="8205" spans="1:5" x14ac:dyDescent="0.3">
      <c r="A8205" t="s">
        <v>32</v>
      </c>
      <c r="B8205" s="5">
        <v>40885.416666666664</v>
      </c>
      <c r="C8205">
        <v>10.1</v>
      </c>
      <c r="D8205">
        <v>0</v>
      </c>
    </row>
    <row r="8206" spans="1:5" x14ac:dyDescent="0.3">
      <c r="A8206" t="s">
        <v>32</v>
      </c>
      <c r="B8206" s="5">
        <v>40885.458333333336</v>
      </c>
      <c r="C8206">
        <v>12.9</v>
      </c>
      <c r="D8206">
        <v>0</v>
      </c>
    </row>
    <row r="8207" spans="1:5" x14ac:dyDescent="0.3">
      <c r="A8207" t="s">
        <v>32</v>
      </c>
      <c r="B8207" s="5">
        <v>40885.5</v>
      </c>
      <c r="C8207">
        <v>14.2</v>
      </c>
      <c r="D8207">
        <v>0</v>
      </c>
    </row>
    <row r="8208" spans="1:5" x14ac:dyDescent="0.3">
      <c r="A8208" t="s">
        <v>32</v>
      </c>
      <c r="B8208" s="5">
        <v>40885.541666666664</v>
      </c>
      <c r="C8208">
        <v>15.1</v>
      </c>
      <c r="D8208">
        <v>0</v>
      </c>
    </row>
    <row r="8209" spans="1:5" x14ac:dyDescent="0.3">
      <c r="A8209" t="s">
        <v>32</v>
      </c>
      <c r="B8209" s="5">
        <v>40885.583333333336</v>
      </c>
      <c r="C8209">
        <v>15.6</v>
      </c>
      <c r="D8209">
        <v>0</v>
      </c>
    </row>
    <row r="8210" spans="1:5" x14ac:dyDescent="0.3">
      <c r="A8210" t="s">
        <v>32</v>
      </c>
      <c r="B8210" s="5">
        <v>40885.625</v>
      </c>
      <c r="C8210">
        <v>14.3</v>
      </c>
      <c r="D8210">
        <v>0</v>
      </c>
    </row>
    <row r="8211" spans="1:5" x14ac:dyDescent="0.3">
      <c r="A8211" t="s">
        <v>32</v>
      </c>
      <c r="B8211" s="5">
        <v>40885.666666666664</v>
      </c>
      <c r="C8211">
        <v>11.1</v>
      </c>
      <c r="D8211">
        <v>0</v>
      </c>
    </row>
    <row r="8212" spans="1:5" x14ac:dyDescent="0.3">
      <c r="A8212" t="s">
        <v>32</v>
      </c>
      <c r="B8212" s="5">
        <v>40885.708333333336</v>
      </c>
      <c r="C8212">
        <v>7.4</v>
      </c>
      <c r="D8212">
        <v>0</v>
      </c>
    </row>
    <row r="8213" spans="1:5" x14ac:dyDescent="0.3">
      <c r="A8213" t="s">
        <v>32</v>
      </c>
      <c r="B8213" s="5">
        <v>40885.75</v>
      </c>
      <c r="C8213">
        <v>6</v>
      </c>
      <c r="D8213">
        <v>0</v>
      </c>
    </row>
    <row r="8214" spans="1:5" x14ac:dyDescent="0.3">
      <c r="A8214" t="s">
        <v>32</v>
      </c>
      <c r="B8214" s="5">
        <v>40885.791666666664</v>
      </c>
      <c r="C8214">
        <v>5.2</v>
      </c>
      <c r="D8214">
        <v>0</v>
      </c>
    </row>
    <row r="8215" spans="1:5" x14ac:dyDescent="0.3">
      <c r="A8215" t="s">
        <v>32</v>
      </c>
      <c r="B8215" s="5">
        <v>40885.833333333336</v>
      </c>
      <c r="C8215">
        <v>4.5999999999999996</v>
      </c>
      <c r="D8215">
        <v>0</v>
      </c>
    </row>
    <row r="8216" spans="1:5" x14ac:dyDescent="0.3">
      <c r="A8216" t="s">
        <v>32</v>
      </c>
      <c r="B8216" s="5">
        <v>40885.875</v>
      </c>
      <c r="C8216">
        <v>4.2</v>
      </c>
      <c r="D8216">
        <v>0</v>
      </c>
    </row>
    <row r="8217" spans="1:5" x14ac:dyDescent="0.3">
      <c r="A8217" t="s">
        <v>32</v>
      </c>
      <c r="B8217" s="5">
        <v>40885.916666666664</v>
      </c>
      <c r="C8217">
        <v>3.9</v>
      </c>
      <c r="D8217">
        <v>0</v>
      </c>
    </row>
    <row r="8218" spans="1:5" x14ac:dyDescent="0.3">
      <c r="A8218" t="s">
        <v>32</v>
      </c>
      <c r="B8218" s="5">
        <v>40885.958333333336</v>
      </c>
      <c r="C8218">
        <v>4</v>
      </c>
      <c r="D8218">
        <v>0</v>
      </c>
    </row>
    <row r="8219" spans="1:5" x14ac:dyDescent="0.3">
      <c r="A8219" t="s">
        <v>32</v>
      </c>
      <c r="B8219" s="5">
        <v>40886</v>
      </c>
      <c r="C8219">
        <v>4</v>
      </c>
      <c r="D8219">
        <v>0</v>
      </c>
      <c r="E8219">
        <f>AVERAGE(C8219:C8242)</f>
        <v>9.4875000000000025</v>
      </c>
    </row>
    <row r="8220" spans="1:5" x14ac:dyDescent="0.3">
      <c r="A8220" t="s">
        <v>32</v>
      </c>
      <c r="B8220" s="5">
        <v>40886.041666666664</v>
      </c>
      <c r="C8220">
        <v>4</v>
      </c>
      <c r="D8220">
        <v>0</v>
      </c>
    </row>
    <row r="8221" spans="1:5" x14ac:dyDescent="0.3">
      <c r="A8221" t="s">
        <v>32</v>
      </c>
      <c r="B8221" s="5">
        <v>40886.083333333336</v>
      </c>
      <c r="C8221">
        <v>4.8</v>
      </c>
      <c r="D8221">
        <v>0</v>
      </c>
    </row>
    <row r="8222" spans="1:5" x14ac:dyDescent="0.3">
      <c r="A8222" t="s">
        <v>32</v>
      </c>
      <c r="B8222" s="5">
        <v>40886.125</v>
      </c>
      <c r="C8222">
        <v>5.6</v>
      </c>
      <c r="D8222">
        <v>0</v>
      </c>
    </row>
    <row r="8223" spans="1:5" x14ac:dyDescent="0.3">
      <c r="A8223" t="s">
        <v>32</v>
      </c>
      <c r="B8223" s="5">
        <v>40886.166666666664</v>
      </c>
      <c r="C8223">
        <v>5.7</v>
      </c>
      <c r="D8223">
        <v>0</v>
      </c>
    </row>
    <row r="8224" spans="1:5" x14ac:dyDescent="0.3">
      <c r="A8224" t="s">
        <v>32</v>
      </c>
      <c r="B8224" s="5">
        <v>40886.208333333336</v>
      </c>
      <c r="C8224">
        <v>6.2</v>
      </c>
      <c r="D8224">
        <v>0</v>
      </c>
    </row>
    <row r="8225" spans="1:4" x14ac:dyDescent="0.3">
      <c r="A8225" t="s">
        <v>32</v>
      </c>
      <c r="B8225" s="5">
        <v>40886.25</v>
      </c>
      <c r="C8225">
        <v>6.5</v>
      </c>
      <c r="D8225">
        <v>0</v>
      </c>
    </row>
    <row r="8226" spans="1:4" x14ac:dyDescent="0.3">
      <c r="A8226" t="s">
        <v>32</v>
      </c>
      <c r="B8226" s="5">
        <v>40886.291666666664</v>
      </c>
      <c r="C8226">
        <v>7</v>
      </c>
      <c r="D8226">
        <v>0</v>
      </c>
    </row>
    <row r="8227" spans="1:4" x14ac:dyDescent="0.3">
      <c r="A8227" t="s">
        <v>32</v>
      </c>
      <c r="B8227" s="5">
        <v>40886.333333333336</v>
      </c>
      <c r="C8227">
        <v>8.4</v>
      </c>
      <c r="D8227">
        <v>0</v>
      </c>
    </row>
    <row r="8228" spans="1:4" x14ac:dyDescent="0.3">
      <c r="A8228" t="s">
        <v>32</v>
      </c>
      <c r="B8228" s="5">
        <v>40886.375</v>
      </c>
      <c r="C8228">
        <v>10.5</v>
      </c>
      <c r="D8228">
        <v>0</v>
      </c>
    </row>
    <row r="8229" spans="1:4" x14ac:dyDescent="0.3">
      <c r="A8229" t="s">
        <v>32</v>
      </c>
      <c r="B8229" s="5">
        <v>40886.416666666664</v>
      </c>
      <c r="C8229">
        <v>13.3</v>
      </c>
      <c r="D8229">
        <v>0</v>
      </c>
    </row>
    <row r="8230" spans="1:4" x14ac:dyDescent="0.3">
      <c r="A8230" t="s">
        <v>32</v>
      </c>
      <c r="B8230" s="5">
        <v>40886.458333333336</v>
      </c>
      <c r="C8230">
        <v>14.8</v>
      </c>
      <c r="D8230">
        <v>0</v>
      </c>
    </row>
    <row r="8231" spans="1:4" x14ac:dyDescent="0.3">
      <c r="A8231" t="s">
        <v>32</v>
      </c>
      <c r="B8231" s="5">
        <v>40886.5</v>
      </c>
      <c r="C8231">
        <v>16</v>
      </c>
      <c r="D8231">
        <v>0</v>
      </c>
    </row>
    <row r="8232" spans="1:4" x14ac:dyDescent="0.3">
      <c r="A8232" t="s">
        <v>32</v>
      </c>
      <c r="B8232" s="5">
        <v>40886.541666666664</v>
      </c>
      <c r="C8232">
        <v>17.399999999999999</v>
      </c>
      <c r="D8232">
        <v>0</v>
      </c>
    </row>
    <row r="8233" spans="1:4" x14ac:dyDescent="0.3">
      <c r="A8233" t="s">
        <v>32</v>
      </c>
      <c r="B8233" s="5">
        <v>40886.583333333336</v>
      </c>
      <c r="C8233">
        <v>17.8</v>
      </c>
      <c r="D8233">
        <v>0</v>
      </c>
    </row>
    <row r="8234" spans="1:4" x14ac:dyDescent="0.3">
      <c r="A8234" t="s">
        <v>32</v>
      </c>
      <c r="B8234" s="5">
        <v>40886.625</v>
      </c>
      <c r="C8234">
        <v>16.3</v>
      </c>
      <c r="D8234">
        <v>0</v>
      </c>
    </row>
    <row r="8235" spans="1:4" x14ac:dyDescent="0.3">
      <c r="A8235" t="s">
        <v>32</v>
      </c>
      <c r="B8235" s="5">
        <v>40886.666666666664</v>
      </c>
      <c r="C8235">
        <v>12.9</v>
      </c>
      <c r="D8235">
        <v>0</v>
      </c>
    </row>
    <row r="8236" spans="1:4" x14ac:dyDescent="0.3">
      <c r="A8236" t="s">
        <v>32</v>
      </c>
      <c r="B8236" s="5">
        <v>40886.708333333336</v>
      </c>
      <c r="C8236">
        <v>9.9</v>
      </c>
      <c r="D8236">
        <v>0</v>
      </c>
    </row>
    <row r="8237" spans="1:4" x14ac:dyDescent="0.3">
      <c r="A8237" t="s">
        <v>32</v>
      </c>
      <c r="B8237" s="5">
        <v>40886.75</v>
      </c>
      <c r="C8237">
        <v>9.3000000000000007</v>
      </c>
      <c r="D8237">
        <v>0</v>
      </c>
    </row>
    <row r="8238" spans="1:4" x14ac:dyDescent="0.3">
      <c r="A8238" t="s">
        <v>32</v>
      </c>
      <c r="B8238" s="5">
        <v>40886.791666666664</v>
      </c>
      <c r="C8238">
        <v>8.6</v>
      </c>
      <c r="D8238">
        <v>0</v>
      </c>
    </row>
    <row r="8239" spans="1:4" x14ac:dyDescent="0.3">
      <c r="A8239" t="s">
        <v>32</v>
      </c>
      <c r="B8239" s="5">
        <v>40886.833333333336</v>
      </c>
      <c r="C8239">
        <v>7.4</v>
      </c>
      <c r="D8239">
        <v>0</v>
      </c>
    </row>
    <row r="8240" spans="1:4" x14ac:dyDescent="0.3">
      <c r="A8240" t="s">
        <v>32</v>
      </c>
      <c r="B8240" s="5">
        <v>40886.875</v>
      </c>
      <c r="C8240">
        <v>7.5</v>
      </c>
      <c r="D8240">
        <v>0</v>
      </c>
    </row>
    <row r="8241" spans="1:5" x14ac:dyDescent="0.3">
      <c r="A8241" t="s">
        <v>32</v>
      </c>
      <c r="B8241" s="5">
        <v>40886.916666666664</v>
      </c>
      <c r="C8241">
        <v>7.3</v>
      </c>
      <c r="D8241">
        <v>0</v>
      </c>
    </row>
    <row r="8242" spans="1:5" x14ac:dyDescent="0.3">
      <c r="A8242" t="s">
        <v>32</v>
      </c>
      <c r="B8242" s="5">
        <v>40886.958333333336</v>
      </c>
      <c r="C8242">
        <v>6.5</v>
      </c>
      <c r="D8242">
        <v>0</v>
      </c>
    </row>
    <row r="8243" spans="1:5" x14ac:dyDescent="0.3">
      <c r="A8243" t="s">
        <v>32</v>
      </c>
      <c r="B8243" s="5">
        <v>40887</v>
      </c>
      <c r="C8243">
        <v>6.6</v>
      </c>
      <c r="D8243">
        <v>0</v>
      </c>
      <c r="E8243">
        <f>AVERAGE(C8243:C8266)</f>
        <v>10.108333333333333</v>
      </c>
    </row>
    <row r="8244" spans="1:5" x14ac:dyDescent="0.3">
      <c r="A8244" t="s">
        <v>32</v>
      </c>
      <c r="B8244" s="5">
        <v>40887.041666666664</v>
      </c>
      <c r="C8244">
        <v>7.2</v>
      </c>
      <c r="D8244">
        <v>0</v>
      </c>
    </row>
    <row r="8245" spans="1:5" x14ac:dyDescent="0.3">
      <c r="A8245" t="s">
        <v>32</v>
      </c>
      <c r="B8245" s="5">
        <v>40887.083333333336</v>
      </c>
      <c r="C8245">
        <v>6.7</v>
      </c>
      <c r="D8245">
        <v>0</v>
      </c>
    </row>
    <row r="8246" spans="1:5" x14ac:dyDescent="0.3">
      <c r="A8246" t="s">
        <v>32</v>
      </c>
      <c r="B8246" s="5">
        <v>40887.125</v>
      </c>
      <c r="C8246">
        <v>8.3000000000000007</v>
      </c>
      <c r="D8246">
        <v>0</v>
      </c>
    </row>
    <row r="8247" spans="1:5" x14ac:dyDescent="0.3">
      <c r="A8247" t="s">
        <v>32</v>
      </c>
      <c r="B8247" s="5">
        <v>40887.166666666664</v>
      </c>
      <c r="C8247">
        <v>8.4</v>
      </c>
      <c r="D8247">
        <v>0</v>
      </c>
    </row>
    <row r="8248" spans="1:5" x14ac:dyDescent="0.3">
      <c r="A8248" t="s">
        <v>32</v>
      </c>
      <c r="B8248" s="5">
        <v>40887.208333333336</v>
      </c>
      <c r="C8248">
        <v>7</v>
      </c>
      <c r="D8248">
        <v>0</v>
      </c>
    </row>
    <row r="8249" spans="1:5" x14ac:dyDescent="0.3">
      <c r="A8249" t="s">
        <v>32</v>
      </c>
      <c r="B8249" s="5">
        <v>40887.25</v>
      </c>
      <c r="C8249">
        <v>7.2</v>
      </c>
      <c r="D8249">
        <v>0</v>
      </c>
    </row>
    <row r="8250" spans="1:5" x14ac:dyDescent="0.3">
      <c r="A8250" t="s">
        <v>32</v>
      </c>
      <c r="B8250" s="5">
        <v>40887.291666666664</v>
      </c>
      <c r="C8250">
        <v>7.8</v>
      </c>
      <c r="D8250">
        <v>0</v>
      </c>
    </row>
    <row r="8251" spans="1:5" x14ac:dyDescent="0.3">
      <c r="A8251" t="s">
        <v>32</v>
      </c>
      <c r="B8251" s="5">
        <v>40887.333333333336</v>
      </c>
      <c r="C8251">
        <v>9.1999999999999993</v>
      </c>
      <c r="D8251">
        <v>0</v>
      </c>
    </row>
    <row r="8252" spans="1:5" x14ac:dyDescent="0.3">
      <c r="A8252" t="s">
        <v>32</v>
      </c>
      <c r="B8252" s="5">
        <v>40887.375</v>
      </c>
      <c r="C8252">
        <v>10.199999999999999</v>
      </c>
      <c r="D8252">
        <v>0</v>
      </c>
    </row>
    <row r="8253" spans="1:5" x14ac:dyDescent="0.3">
      <c r="A8253" t="s">
        <v>32</v>
      </c>
      <c r="B8253" s="5">
        <v>40887.416666666664</v>
      </c>
      <c r="C8253">
        <v>12.1</v>
      </c>
      <c r="D8253">
        <v>0</v>
      </c>
    </row>
    <row r="8254" spans="1:5" x14ac:dyDescent="0.3">
      <c r="A8254" t="s">
        <v>32</v>
      </c>
      <c r="B8254" s="5">
        <v>40887.458333333336</v>
      </c>
      <c r="C8254">
        <v>14.1</v>
      </c>
      <c r="D8254">
        <v>0</v>
      </c>
    </row>
    <row r="8255" spans="1:5" x14ac:dyDescent="0.3">
      <c r="A8255" t="s">
        <v>32</v>
      </c>
      <c r="B8255" s="5">
        <v>40887.5</v>
      </c>
      <c r="C8255">
        <v>15.2</v>
      </c>
      <c r="D8255">
        <v>0</v>
      </c>
    </row>
    <row r="8256" spans="1:5" x14ac:dyDescent="0.3">
      <c r="A8256" t="s">
        <v>32</v>
      </c>
      <c r="B8256" s="5">
        <v>40887.541666666664</v>
      </c>
      <c r="C8256">
        <v>16.3</v>
      </c>
      <c r="D8256">
        <v>0</v>
      </c>
    </row>
    <row r="8257" spans="1:5" x14ac:dyDescent="0.3">
      <c r="A8257" t="s">
        <v>32</v>
      </c>
      <c r="B8257" s="5">
        <v>40887.583333333336</v>
      </c>
      <c r="C8257">
        <v>17.2</v>
      </c>
      <c r="D8257">
        <v>0</v>
      </c>
    </row>
    <row r="8258" spans="1:5" x14ac:dyDescent="0.3">
      <c r="A8258" t="s">
        <v>32</v>
      </c>
      <c r="B8258" s="5">
        <v>40887.625</v>
      </c>
      <c r="C8258">
        <v>16.2</v>
      </c>
      <c r="D8258">
        <v>0</v>
      </c>
    </row>
    <row r="8259" spans="1:5" x14ac:dyDescent="0.3">
      <c r="A8259" t="s">
        <v>32</v>
      </c>
      <c r="B8259" s="5">
        <v>40887.666666666664</v>
      </c>
      <c r="C8259">
        <v>12.9</v>
      </c>
      <c r="D8259">
        <v>0</v>
      </c>
    </row>
    <row r="8260" spans="1:5" x14ac:dyDescent="0.3">
      <c r="A8260" t="s">
        <v>32</v>
      </c>
      <c r="B8260" s="5">
        <v>40887.708333333336</v>
      </c>
      <c r="C8260">
        <v>10.5</v>
      </c>
      <c r="D8260">
        <v>0</v>
      </c>
    </row>
    <row r="8261" spans="1:5" x14ac:dyDescent="0.3">
      <c r="A8261" t="s">
        <v>32</v>
      </c>
      <c r="B8261" s="5">
        <v>40887.75</v>
      </c>
      <c r="C8261">
        <v>10.199999999999999</v>
      </c>
      <c r="D8261">
        <v>0</v>
      </c>
    </row>
    <row r="8262" spans="1:5" x14ac:dyDescent="0.3">
      <c r="A8262" t="s">
        <v>32</v>
      </c>
      <c r="B8262" s="5">
        <v>40887.791666666664</v>
      </c>
      <c r="C8262">
        <v>10</v>
      </c>
      <c r="D8262">
        <v>0</v>
      </c>
    </row>
    <row r="8263" spans="1:5" x14ac:dyDescent="0.3">
      <c r="A8263" t="s">
        <v>32</v>
      </c>
      <c r="B8263" s="5">
        <v>40887.833333333336</v>
      </c>
      <c r="C8263">
        <v>8</v>
      </c>
      <c r="D8263">
        <v>0</v>
      </c>
    </row>
    <row r="8264" spans="1:5" x14ac:dyDescent="0.3">
      <c r="A8264" t="s">
        <v>32</v>
      </c>
      <c r="B8264" s="5">
        <v>40887.875</v>
      </c>
      <c r="C8264">
        <v>7.7</v>
      </c>
      <c r="D8264">
        <v>0</v>
      </c>
    </row>
    <row r="8265" spans="1:5" x14ac:dyDescent="0.3">
      <c r="A8265" t="s">
        <v>32</v>
      </c>
      <c r="B8265" s="5">
        <v>40887.916666666664</v>
      </c>
      <c r="C8265">
        <v>7.2</v>
      </c>
      <c r="D8265">
        <v>0</v>
      </c>
    </row>
    <row r="8266" spans="1:5" x14ac:dyDescent="0.3">
      <c r="A8266" t="s">
        <v>32</v>
      </c>
      <c r="B8266" s="5">
        <v>40887.958333333336</v>
      </c>
      <c r="C8266">
        <v>6.4</v>
      </c>
      <c r="D8266">
        <v>0</v>
      </c>
    </row>
    <row r="8267" spans="1:5" x14ac:dyDescent="0.3">
      <c r="A8267" t="s">
        <v>32</v>
      </c>
      <c r="B8267" s="5">
        <v>40888</v>
      </c>
      <c r="C8267">
        <v>6.8</v>
      </c>
      <c r="D8267">
        <v>0</v>
      </c>
      <c r="E8267">
        <f>AVERAGE(C8267:C8290)</f>
        <v>7.9458333333333329</v>
      </c>
    </row>
    <row r="8268" spans="1:5" x14ac:dyDescent="0.3">
      <c r="A8268" t="s">
        <v>32</v>
      </c>
      <c r="B8268" s="5">
        <v>40888.041666666664</v>
      </c>
      <c r="C8268">
        <v>6.3</v>
      </c>
      <c r="D8268">
        <v>0</v>
      </c>
    </row>
    <row r="8269" spans="1:5" x14ac:dyDescent="0.3">
      <c r="A8269" t="s">
        <v>32</v>
      </c>
      <c r="B8269" s="5">
        <v>40888.083333333336</v>
      </c>
      <c r="C8269">
        <v>7</v>
      </c>
      <c r="D8269">
        <v>0</v>
      </c>
    </row>
    <row r="8270" spans="1:5" x14ac:dyDescent="0.3">
      <c r="A8270" t="s">
        <v>32</v>
      </c>
      <c r="B8270" s="5">
        <v>40888.125</v>
      </c>
      <c r="C8270">
        <v>7.1</v>
      </c>
      <c r="D8270">
        <v>0</v>
      </c>
    </row>
    <row r="8271" spans="1:5" x14ac:dyDescent="0.3">
      <c r="A8271" t="s">
        <v>32</v>
      </c>
      <c r="B8271" s="5">
        <v>40888.166666666664</v>
      </c>
      <c r="C8271">
        <v>6.4</v>
      </c>
      <c r="D8271">
        <v>0</v>
      </c>
    </row>
    <row r="8272" spans="1:5" x14ac:dyDescent="0.3">
      <c r="A8272" t="s">
        <v>32</v>
      </c>
      <c r="B8272" s="5">
        <v>40888.208333333336</v>
      </c>
      <c r="C8272">
        <v>7.3</v>
      </c>
      <c r="D8272">
        <v>0</v>
      </c>
    </row>
    <row r="8273" spans="1:4" x14ac:dyDescent="0.3">
      <c r="A8273" t="s">
        <v>32</v>
      </c>
      <c r="B8273" s="5">
        <v>40888.25</v>
      </c>
      <c r="C8273">
        <v>7.1</v>
      </c>
      <c r="D8273">
        <v>0</v>
      </c>
    </row>
    <row r="8274" spans="1:4" x14ac:dyDescent="0.3">
      <c r="A8274" t="s">
        <v>32</v>
      </c>
      <c r="B8274" s="5">
        <v>40888.291666666664</v>
      </c>
      <c r="C8274">
        <v>7.1</v>
      </c>
      <c r="D8274">
        <v>0</v>
      </c>
    </row>
    <row r="8275" spans="1:4" x14ac:dyDescent="0.3">
      <c r="A8275" t="s">
        <v>32</v>
      </c>
      <c r="B8275" s="5">
        <v>40888.333333333336</v>
      </c>
      <c r="C8275">
        <v>7.3</v>
      </c>
      <c r="D8275">
        <v>0</v>
      </c>
    </row>
    <row r="8276" spans="1:4" x14ac:dyDescent="0.3">
      <c r="A8276" t="s">
        <v>32</v>
      </c>
      <c r="B8276" s="5">
        <v>40888.375</v>
      </c>
      <c r="C8276">
        <v>9.5</v>
      </c>
      <c r="D8276">
        <v>0</v>
      </c>
    </row>
    <row r="8277" spans="1:4" x14ac:dyDescent="0.3">
      <c r="A8277" t="s">
        <v>32</v>
      </c>
      <c r="B8277" s="5">
        <v>40888.416666666664</v>
      </c>
      <c r="C8277">
        <v>11.3</v>
      </c>
      <c r="D8277">
        <v>0</v>
      </c>
    </row>
    <row r="8278" spans="1:4" x14ac:dyDescent="0.3">
      <c r="A8278" t="s">
        <v>32</v>
      </c>
      <c r="B8278" s="5">
        <v>40888.458333333336</v>
      </c>
      <c r="C8278">
        <v>13.2</v>
      </c>
      <c r="D8278">
        <v>0</v>
      </c>
    </row>
    <row r="8279" spans="1:4" x14ac:dyDescent="0.3">
      <c r="A8279" t="s">
        <v>32</v>
      </c>
      <c r="B8279" s="5">
        <v>40888.5</v>
      </c>
      <c r="C8279">
        <v>13.6</v>
      </c>
      <c r="D8279">
        <v>0</v>
      </c>
    </row>
    <row r="8280" spans="1:4" x14ac:dyDescent="0.3">
      <c r="A8280" t="s">
        <v>32</v>
      </c>
      <c r="B8280" s="5">
        <v>40888.541666666664</v>
      </c>
      <c r="C8280">
        <v>13.2</v>
      </c>
      <c r="D8280">
        <v>0</v>
      </c>
    </row>
    <row r="8281" spans="1:4" x14ac:dyDescent="0.3">
      <c r="A8281" t="s">
        <v>32</v>
      </c>
      <c r="B8281" s="5">
        <v>40888.583333333336</v>
      </c>
      <c r="C8281">
        <v>12.5</v>
      </c>
      <c r="D8281">
        <v>0</v>
      </c>
    </row>
    <row r="8282" spans="1:4" x14ac:dyDescent="0.3">
      <c r="A8282" t="s">
        <v>32</v>
      </c>
      <c r="B8282" s="5">
        <v>40888.625</v>
      </c>
      <c r="C8282">
        <v>11.3</v>
      </c>
      <c r="D8282">
        <v>0</v>
      </c>
    </row>
    <row r="8283" spans="1:4" x14ac:dyDescent="0.3">
      <c r="A8283" t="s">
        <v>32</v>
      </c>
      <c r="B8283" s="5">
        <v>40888.666666666664</v>
      </c>
      <c r="C8283">
        <v>9</v>
      </c>
      <c r="D8283">
        <v>0</v>
      </c>
    </row>
    <row r="8284" spans="1:4" x14ac:dyDescent="0.3">
      <c r="A8284" t="s">
        <v>32</v>
      </c>
      <c r="B8284" s="5">
        <v>40888.708333333336</v>
      </c>
      <c r="C8284">
        <v>6.6</v>
      </c>
      <c r="D8284">
        <v>0</v>
      </c>
    </row>
    <row r="8285" spans="1:4" x14ac:dyDescent="0.3">
      <c r="A8285" t="s">
        <v>32</v>
      </c>
      <c r="B8285" s="5">
        <v>40888.75</v>
      </c>
      <c r="C8285">
        <v>5.4</v>
      </c>
      <c r="D8285">
        <v>0</v>
      </c>
    </row>
    <row r="8286" spans="1:4" x14ac:dyDescent="0.3">
      <c r="A8286" t="s">
        <v>32</v>
      </c>
      <c r="B8286" s="5">
        <v>40888.791666666664</v>
      </c>
      <c r="C8286">
        <v>4.3</v>
      </c>
      <c r="D8286">
        <v>0</v>
      </c>
    </row>
    <row r="8287" spans="1:4" x14ac:dyDescent="0.3">
      <c r="A8287" t="s">
        <v>32</v>
      </c>
      <c r="B8287" s="5">
        <v>40888.833333333336</v>
      </c>
      <c r="C8287">
        <v>4.7</v>
      </c>
      <c r="D8287">
        <v>0</v>
      </c>
    </row>
    <row r="8288" spans="1:4" x14ac:dyDescent="0.3">
      <c r="A8288" t="s">
        <v>32</v>
      </c>
      <c r="B8288" s="5">
        <v>40888.875</v>
      </c>
      <c r="C8288">
        <v>4.5999999999999996</v>
      </c>
      <c r="D8288">
        <v>0</v>
      </c>
    </row>
    <row r="8289" spans="1:5" x14ac:dyDescent="0.3">
      <c r="A8289" t="s">
        <v>32</v>
      </c>
      <c r="B8289" s="5">
        <v>40888.916666666664</v>
      </c>
      <c r="C8289">
        <v>4.7</v>
      </c>
      <c r="D8289">
        <v>0</v>
      </c>
    </row>
    <row r="8290" spans="1:5" x14ac:dyDescent="0.3">
      <c r="A8290" t="s">
        <v>32</v>
      </c>
      <c r="B8290" s="5">
        <v>40888.958333333336</v>
      </c>
      <c r="C8290">
        <v>4.4000000000000004</v>
      </c>
      <c r="D8290">
        <v>0</v>
      </c>
    </row>
    <row r="8291" spans="1:5" x14ac:dyDescent="0.3">
      <c r="A8291" t="s">
        <v>32</v>
      </c>
      <c r="B8291" s="5">
        <v>40889</v>
      </c>
      <c r="C8291">
        <v>4.3</v>
      </c>
      <c r="D8291">
        <v>0</v>
      </c>
      <c r="E8291">
        <f>AVERAGE(C8291:C8314)</f>
        <v>7.1124999999999998</v>
      </c>
    </row>
    <row r="8292" spans="1:5" x14ac:dyDescent="0.3">
      <c r="A8292" t="s">
        <v>32</v>
      </c>
      <c r="B8292" s="5">
        <v>40889.041666666664</v>
      </c>
      <c r="C8292">
        <v>3.4</v>
      </c>
      <c r="D8292">
        <v>0</v>
      </c>
    </row>
    <row r="8293" spans="1:5" x14ac:dyDescent="0.3">
      <c r="A8293" t="s">
        <v>32</v>
      </c>
      <c r="B8293" s="5">
        <v>40889.083333333336</v>
      </c>
      <c r="C8293">
        <v>4.2</v>
      </c>
      <c r="D8293">
        <v>0</v>
      </c>
    </row>
    <row r="8294" spans="1:5" x14ac:dyDescent="0.3">
      <c r="A8294" t="s">
        <v>32</v>
      </c>
      <c r="B8294" s="5">
        <v>40889.125</v>
      </c>
      <c r="C8294">
        <v>4.7</v>
      </c>
      <c r="D8294">
        <v>0</v>
      </c>
    </row>
    <row r="8295" spans="1:5" x14ac:dyDescent="0.3">
      <c r="A8295" t="s">
        <v>32</v>
      </c>
      <c r="B8295" s="5">
        <v>40889.166666666664</v>
      </c>
      <c r="C8295">
        <v>5.2</v>
      </c>
      <c r="D8295">
        <v>0</v>
      </c>
    </row>
    <row r="8296" spans="1:5" x14ac:dyDescent="0.3">
      <c r="A8296" t="s">
        <v>32</v>
      </c>
      <c r="B8296" s="5">
        <v>40889.208333333336</v>
      </c>
      <c r="C8296">
        <v>5.4</v>
      </c>
      <c r="D8296">
        <v>0</v>
      </c>
    </row>
    <row r="8297" spans="1:5" x14ac:dyDescent="0.3">
      <c r="A8297" t="s">
        <v>32</v>
      </c>
      <c r="B8297" s="5">
        <v>40889.25</v>
      </c>
      <c r="C8297">
        <v>5.3</v>
      </c>
      <c r="D8297">
        <v>0</v>
      </c>
    </row>
    <row r="8298" spans="1:5" x14ac:dyDescent="0.3">
      <c r="A8298" t="s">
        <v>32</v>
      </c>
      <c r="B8298" s="5">
        <v>40889.291666666664</v>
      </c>
      <c r="C8298">
        <v>6.3</v>
      </c>
      <c r="D8298">
        <v>0</v>
      </c>
    </row>
    <row r="8299" spans="1:5" x14ac:dyDescent="0.3">
      <c r="A8299" t="s">
        <v>32</v>
      </c>
      <c r="B8299" s="5">
        <v>40889.333333333336</v>
      </c>
      <c r="C8299">
        <v>6.5</v>
      </c>
      <c r="D8299">
        <v>0</v>
      </c>
    </row>
    <row r="8300" spans="1:5" x14ac:dyDescent="0.3">
      <c r="A8300" t="s">
        <v>32</v>
      </c>
      <c r="B8300" s="5">
        <v>40889.375</v>
      </c>
      <c r="C8300">
        <v>9.1999999999999993</v>
      </c>
      <c r="D8300">
        <v>0</v>
      </c>
    </row>
    <row r="8301" spans="1:5" x14ac:dyDescent="0.3">
      <c r="A8301" t="s">
        <v>32</v>
      </c>
      <c r="B8301" s="5">
        <v>40889.416666666664</v>
      </c>
      <c r="C8301">
        <v>9.5</v>
      </c>
      <c r="D8301">
        <v>0</v>
      </c>
    </row>
    <row r="8302" spans="1:5" x14ac:dyDescent="0.3">
      <c r="A8302" t="s">
        <v>32</v>
      </c>
      <c r="B8302" s="5">
        <v>40889.458333333336</v>
      </c>
      <c r="C8302">
        <v>11.4</v>
      </c>
      <c r="D8302">
        <v>0</v>
      </c>
    </row>
    <row r="8303" spans="1:5" x14ac:dyDescent="0.3">
      <c r="A8303" t="s">
        <v>32</v>
      </c>
      <c r="B8303" s="5">
        <v>40889.5</v>
      </c>
      <c r="C8303">
        <v>11.7</v>
      </c>
      <c r="D8303">
        <v>0</v>
      </c>
    </row>
    <row r="8304" spans="1:5" x14ac:dyDescent="0.3">
      <c r="A8304" t="s">
        <v>32</v>
      </c>
      <c r="B8304" s="5">
        <v>40889.541666666664</v>
      </c>
      <c r="C8304">
        <v>12.1</v>
      </c>
      <c r="D8304">
        <v>0</v>
      </c>
    </row>
    <row r="8305" spans="1:5" x14ac:dyDescent="0.3">
      <c r="A8305" t="s">
        <v>32</v>
      </c>
      <c r="B8305" s="5">
        <v>40889.583333333336</v>
      </c>
      <c r="C8305">
        <v>10.8</v>
      </c>
      <c r="D8305">
        <v>0</v>
      </c>
    </row>
    <row r="8306" spans="1:5" x14ac:dyDescent="0.3">
      <c r="A8306" t="s">
        <v>32</v>
      </c>
      <c r="B8306" s="5">
        <v>40889.625</v>
      </c>
      <c r="C8306">
        <v>9.8000000000000007</v>
      </c>
      <c r="D8306">
        <v>0</v>
      </c>
    </row>
    <row r="8307" spans="1:5" x14ac:dyDescent="0.3">
      <c r="A8307" t="s">
        <v>32</v>
      </c>
      <c r="B8307" s="5">
        <v>40889.666666666664</v>
      </c>
      <c r="C8307">
        <v>9</v>
      </c>
      <c r="D8307">
        <v>0</v>
      </c>
    </row>
    <row r="8308" spans="1:5" x14ac:dyDescent="0.3">
      <c r="A8308" t="s">
        <v>32</v>
      </c>
      <c r="B8308" s="5">
        <v>40889.708333333336</v>
      </c>
      <c r="C8308">
        <v>8.1</v>
      </c>
      <c r="D8308">
        <v>0</v>
      </c>
    </row>
    <row r="8309" spans="1:5" x14ac:dyDescent="0.3">
      <c r="A8309" t="s">
        <v>32</v>
      </c>
      <c r="B8309" s="5">
        <v>40889.75</v>
      </c>
      <c r="C8309">
        <v>7</v>
      </c>
      <c r="D8309">
        <v>0</v>
      </c>
    </row>
    <row r="8310" spans="1:5" x14ac:dyDescent="0.3">
      <c r="A8310" t="s">
        <v>32</v>
      </c>
      <c r="B8310" s="5">
        <v>40889.791666666664</v>
      </c>
      <c r="C8310">
        <v>5.6</v>
      </c>
      <c r="D8310">
        <v>0</v>
      </c>
    </row>
    <row r="8311" spans="1:5" x14ac:dyDescent="0.3">
      <c r="A8311" t="s">
        <v>32</v>
      </c>
      <c r="B8311" s="5">
        <v>40889.833333333336</v>
      </c>
      <c r="C8311">
        <v>5.3</v>
      </c>
      <c r="D8311">
        <v>0</v>
      </c>
    </row>
    <row r="8312" spans="1:5" x14ac:dyDescent="0.3">
      <c r="A8312" t="s">
        <v>32</v>
      </c>
      <c r="B8312" s="5">
        <v>40889.875</v>
      </c>
      <c r="C8312">
        <v>5.3</v>
      </c>
      <c r="D8312">
        <v>0</v>
      </c>
    </row>
    <row r="8313" spans="1:5" x14ac:dyDescent="0.3">
      <c r="A8313" t="s">
        <v>32</v>
      </c>
      <c r="B8313" s="5">
        <v>40889.916666666664</v>
      </c>
      <c r="C8313">
        <v>5.5</v>
      </c>
      <c r="D8313">
        <v>0</v>
      </c>
    </row>
    <row r="8314" spans="1:5" x14ac:dyDescent="0.3">
      <c r="A8314" t="s">
        <v>32</v>
      </c>
      <c r="B8314" s="5">
        <v>40889.958333333336</v>
      </c>
      <c r="C8314">
        <v>5.0999999999999996</v>
      </c>
      <c r="D8314">
        <v>0</v>
      </c>
    </row>
    <row r="8315" spans="1:5" x14ac:dyDescent="0.3">
      <c r="A8315" t="s">
        <v>32</v>
      </c>
      <c r="B8315" s="5">
        <v>40890</v>
      </c>
      <c r="C8315">
        <v>5.0999999999999996</v>
      </c>
      <c r="D8315">
        <v>0</v>
      </c>
      <c r="E8315">
        <f>AVERAGE(C8315:C8338)</f>
        <v>6.8645833333333348</v>
      </c>
    </row>
    <row r="8316" spans="1:5" x14ac:dyDescent="0.3">
      <c r="A8316" t="s">
        <v>32</v>
      </c>
      <c r="B8316" s="5">
        <v>40890.041666666664</v>
      </c>
      <c r="C8316">
        <v>5.5</v>
      </c>
      <c r="D8316">
        <v>0</v>
      </c>
    </row>
    <row r="8317" spans="1:5" x14ac:dyDescent="0.3">
      <c r="A8317" t="s">
        <v>32</v>
      </c>
      <c r="B8317" s="5">
        <v>40890.083333333336</v>
      </c>
      <c r="C8317">
        <v>5.3</v>
      </c>
      <c r="D8317">
        <v>0</v>
      </c>
    </row>
    <row r="8318" spans="1:5" x14ac:dyDescent="0.3">
      <c r="A8318" t="s">
        <v>32</v>
      </c>
      <c r="B8318" s="5">
        <v>40890.125</v>
      </c>
      <c r="C8318">
        <v>5</v>
      </c>
      <c r="D8318">
        <v>0</v>
      </c>
    </row>
    <row r="8319" spans="1:5" x14ac:dyDescent="0.3">
      <c r="A8319" t="s">
        <v>32</v>
      </c>
      <c r="B8319" s="5">
        <v>40890.166666666664</v>
      </c>
      <c r="C8319">
        <v>5.3</v>
      </c>
      <c r="D8319">
        <v>0</v>
      </c>
    </row>
    <row r="8320" spans="1:5" x14ac:dyDescent="0.3">
      <c r="A8320" t="s">
        <v>32</v>
      </c>
      <c r="B8320" s="5">
        <v>40890.208333333336</v>
      </c>
      <c r="C8320">
        <v>5.2</v>
      </c>
      <c r="D8320">
        <v>0</v>
      </c>
    </row>
    <row r="8321" spans="1:4" x14ac:dyDescent="0.3">
      <c r="A8321" t="s">
        <v>32</v>
      </c>
      <c r="B8321" s="5">
        <v>40890.25</v>
      </c>
      <c r="C8321">
        <v>4.9000000000000004</v>
      </c>
      <c r="D8321">
        <v>0</v>
      </c>
    </row>
    <row r="8322" spans="1:4" x14ac:dyDescent="0.3">
      <c r="A8322" t="s">
        <v>32</v>
      </c>
      <c r="B8322" s="5">
        <v>40890.291666666664</v>
      </c>
      <c r="C8322">
        <v>4.0999999999999996</v>
      </c>
      <c r="D8322">
        <v>0</v>
      </c>
    </row>
    <row r="8323" spans="1:4" x14ac:dyDescent="0.3">
      <c r="A8323" t="s">
        <v>32</v>
      </c>
      <c r="B8323" s="5">
        <v>40890.333333333336</v>
      </c>
      <c r="C8323">
        <v>4.7</v>
      </c>
      <c r="D8323">
        <v>0</v>
      </c>
    </row>
    <row r="8324" spans="1:4" x14ac:dyDescent="0.3">
      <c r="A8324" t="s">
        <v>32</v>
      </c>
      <c r="B8324" s="5">
        <v>40890.375</v>
      </c>
      <c r="C8324">
        <v>6.6</v>
      </c>
      <c r="D8324">
        <v>0</v>
      </c>
    </row>
    <row r="8325" spans="1:4" x14ac:dyDescent="0.3">
      <c r="A8325" t="s">
        <v>32</v>
      </c>
      <c r="B8325" s="5">
        <v>40890.416666666664</v>
      </c>
      <c r="C8325">
        <v>9.3000000000000007</v>
      </c>
      <c r="D8325">
        <v>0</v>
      </c>
    </row>
    <row r="8326" spans="1:4" x14ac:dyDescent="0.3">
      <c r="A8326" t="s">
        <v>32</v>
      </c>
      <c r="B8326" s="5">
        <v>40890.458333333336</v>
      </c>
      <c r="C8326">
        <v>10.5</v>
      </c>
      <c r="D8326">
        <v>0</v>
      </c>
    </row>
    <row r="8327" spans="1:4" x14ac:dyDescent="0.3">
      <c r="A8327" t="s">
        <v>32</v>
      </c>
      <c r="B8327" s="5">
        <v>40890.5</v>
      </c>
      <c r="C8327">
        <v>11.5</v>
      </c>
      <c r="D8327">
        <v>0</v>
      </c>
    </row>
    <row r="8328" spans="1:4" x14ac:dyDescent="0.3">
      <c r="A8328" t="s">
        <v>32</v>
      </c>
      <c r="B8328" s="5">
        <v>40890.541666666664</v>
      </c>
      <c r="C8328">
        <v>10.95</v>
      </c>
      <c r="D8328">
        <v>0</v>
      </c>
    </row>
    <row r="8329" spans="1:4" x14ac:dyDescent="0.3">
      <c r="A8329" t="s">
        <v>32</v>
      </c>
      <c r="B8329" s="5">
        <v>40890.583333333336</v>
      </c>
      <c r="C8329">
        <v>10.4</v>
      </c>
      <c r="D8329">
        <v>0</v>
      </c>
    </row>
    <row r="8330" spans="1:4" x14ac:dyDescent="0.3">
      <c r="A8330" t="s">
        <v>32</v>
      </c>
      <c r="B8330" s="5">
        <v>40890.625</v>
      </c>
      <c r="C8330">
        <v>9.6999999999999993</v>
      </c>
      <c r="D8330">
        <v>0</v>
      </c>
    </row>
    <row r="8331" spans="1:4" x14ac:dyDescent="0.3">
      <c r="A8331" t="s">
        <v>32</v>
      </c>
      <c r="B8331" s="5">
        <v>40890.666666666664</v>
      </c>
      <c r="C8331">
        <v>9.4</v>
      </c>
      <c r="D8331">
        <v>0</v>
      </c>
    </row>
    <row r="8332" spans="1:4" x14ac:dyDescent="0.3">
      <c r="A8332" t="s">
        <v>32</v>
      </c>
      <c r="B8332" s="5">
        <v>40890.708333333336</v>
      </c>
      <c r="C8332">
        <v>8.6999999999999993</v>
      </c>
      <c r="D8332">
        <v>0</v>
      </c>
    </row>
    <row r="8333" spans="1:4" x14ac:dyDescent="0.3">
      <c r="A8333" t="s">
        <v>32</v>
      </c>
      <c r="B8333" s="5">
        <v>40890.75</v>
      </c>
      <c r="C8333">
        <v>7.7</v>
      </c>
      <c r="D8333">
        <v>0</v>
      </c>
    </row>
    <row r="8334" spans="1:4" x14ac:dyDescent="0.3">
      <c r="A8334" t="s">
        <v>32</v>
      </c>
      <c r="B8334" s="5">
        <v>40890.791666666664</v>
      </c>
      <c r="C8334">
        <v>6.4</v>
      </c>
      <c r="D8334">
        <v>0</v>
      </c>
    </row>
    <row r="8335" spans="1:4" x14ac:dyDescent="0.3">
      <c r="A8335" t="s">
        <v>32</v>
      </c>
      <c r="B8335" s="5">
        <v>40890.833333333336</v>
      </c>
      <c r="C8335">
        <v>5.4</v>
      </c>
      <c r="D8335">
        <v>0</v>
      </c>
    </row>
    <row r="8336" spans="1:4" x14ac:dyDescent="0.3">
      <c r="A8336" t="s">
        <v>32</v>
      </c>
      <c r="B8336" s="5">
        <v>40890.875</v>
      </c>
      <c r="C8336">
        <v>4.8</v>
      </c>
      <c r="D8336">
        <v>0</v>
      </c>
    </row>
    <row r="8337" spans="1:5" x14ac:dyDescent="0.3">
      <c r="A8337" t="s">
        <v>32</v>
      </c>
      <c r="B8337" s="5">
        <v>40890.916666666664</v>
      </c>
      <c r="C8337">
        <v>4.3</v>
      </c>
      <c r="D8337">
        <v>0</v>
      </c>
    </row>
    <row r="8338" spans="1:5" x14ac:dyDescent="0.3">
      <c r="A8338" t="s">
        <v>32</v>
      </c>
      <c r="B8338" s="5">
        <v>40890.958333333336</v>
      </c>
      <c r="C8338">
        <v>4</v>
      </c>
      <c r="D8338">
        <v>0</v>
      </c>
    </row>
    <row r="8339" spans="1:5" x14ac:dyDescent="0.3">
      <c r="A8339" t="s">
        <v>32</v>
      </c>
      <c r="B8339" s="5">
        <v>40891</v>
      </c>
      <c r="C8339">
        <v>3.5</v>
      </c>
      <c r="D8339">
        <v>0</v>
      </c>
      <c r="E8339">
        <f>AVERAGE(C8339:C8362)</f>
        <v>6.2374999999999998</v>
      </c>
    </row>
    <row r="8340" spans="1:5" x14ac:dyDescent="0.3">
      <c r="A8340" t="s">
        <v>32</v>
      </c>
      <c r="B8340" s="5">
        <v>40891.041666666664</v>
      </c>
      <c r="C8340">
        <v>3.6</v>
      </c>
      <c r="D8340">
        <v>0</v>
      </c>
    </row>
    <row r="8341" spans="1:5" x14ac:dyDescent="0.3">
      <c r="A8341" t="s">
        <v>32</v>
      </c>
      <c r="B8341" s="5">
        <v>40891.083333333336</v>
      </c>
      <c r="C8341">
        <v>3.5</v>
      </c>
      <c r="D8341">
        <v>0</v>
      </c>
    </row>
    <row r="8342" spans="1:5" x14ac:dyDescent="0.3">
      <c r="A8342" t="s">
        <v>32</v>
      </c>
      <c r="B8342" s="5">
        <v>40891.125</v>
      </c>
      <c r="C8342">
        <v>3.7</v>
      </c>
      <c r="D8342">
        <v>0</v>
      </c>
    </row>
    <row r="8343" spans="1:5" x14ac:dyDescent="0.3">
      <c r="A8343" t="s">
        <v>32</v>
      </c>
      <c r="B8343" s="5">
        <v>40891.166666666664</v>
      </c>
      <c r="C8343">
        <v>4.7</v>
      </c>
      <c r="D8343">
        <v>0</v>
      </c>
    </row>
    <row r="8344" spans="1:5" x14ac:dyDescent="0.3">
      <c r="A8344" t="s">
        <v>32</v>
      </c>
      <c r="B8344" s="5">
        <v>40891.208333333336</v>
      </c>
      <c r="C8344">
        <v>4.3</v>
      </c>
      <c r="D8344">
        <v>0</v>
      </c>
    </row>
    <row r="8345" spans="1:5" x14ac:dyDescent="0.3">
      <c r="A8345" t="s">
        <v>32</v>
      </c>
      <c r="B8345" s="5">
        <v>40891.25</v>
      </c>
      <c r="C8345">
        <v>4</v>
      </c>
      <c r="D8345">
        <v>0</v>
      </c>
    </row>
    <row r="8346" spans="1:5" x14ac:dyDescent="0.3">
      <c r="A8346" t="s">
        <v>32</v>
      </c>
      <c r="B8346" s="5">
        <v>40891.291666666664</v>
      </c>
      <c r="C8346">
        <v>2.7</v>
      </c>
      <c r="D8346">
        <v>0</v>
      </c>
    </row>
    <row r="8347" spans="1:5" x14ac:dyDescent="0.3">
      <c r="A8347" t="s">
        <v>32</v>
      </c>
      <c r="B8347" s="5">
        <v>40891.333333333336</v>
      </c>
      <c r="C8347">
        <v>3.4</v>
      </c>
      <c r="D8347">
        <v>0</v>
      </c>
    </row>
    <row r="8348" spans="1:5" x14ac:dyDescent="0.3">
      <c r="A8348" t="s">
        <v>32</v>
      </c>
      <c r="B8348" s="5">
        <v>40891.375</v>
      </c>
      <c r="C8348">
        <v>6.3</v>
      </c>
      <c r="D8348">
        <v>0</v>
      </c>
    </row>
    <row r="8349" spans="1:5" x14ac:dyDescent="0.3">
      <c r="A8349" t="s">
        <v>32</v>
      </c>
      <c r="B8349" s="5">
        <v>40891.416666666664</v>
      </c>
      <c r="C8349">
        <v>8.8000000000000007</v>
      </c>
      <c r="D8349">
        <v>0</v>
      </c>
    </row>
    <row r="8350" spans="1:5" x14ac:dyDescent="0.3">
      <c r="A8350" t="s">
        <v>32</v>
      </c>
      <c r="B8350" s="5">
        <v>40891.458333333336</v>
      </c>
      <c r="C8350">
        <v>11.3</v>
      </c>
      <c r="D8350">
        <v>0</v>
      </c>
    </row>
    <row r="8351" spans="1:5" x14ac:dyDescent="0.3">
      <c r="A8351" t="s">
        <v>32</v>
      </c>
      <c r="B8351" s="5">
        <v>40891.5</v>
      </c>
      <c r="C8351">
        <v>12</v>
      </c>
      <c r="D8351">
        <v>0</v>
      </c>
    </row>
    <row r="8352" spans="1:5" x14ac:dyDescent="0.3">
      <c r="A8352" t="s">
        <v>32</v>
      </c>
      <c r="B8352" s="5">
        <v>40891.541666666664</v>
      </c>
      <c r="C8352">
        <v>12.4</v>
      </c>
      <c r="D8352">
        <v>0</v>
      </c>
    </row>
    <row r="8353" spans="1:5" x14ac:dyDescent="0.3">
      <c r="A8353" t="s">
        <v>32</v>
      </c>
      <c r="B8353" s="5">
        <v>40891.583333333336</v>
      </c>
      <c r="C8353">
        <v>12</v>
      </c>
      <c r="D8353">
        <v>0</v>
      </c>
    </row>
    <row r="8354" spans="1:5" x14ac:dyDescent="0.3">
      <c r="A8354" t="s">
        <v>32</v>
      </c>
      <c r="B8354" s="5">
        <v>40891.625</v>
      </c>
      <c r="C8354">
        <v>11.1</v>
      </c>
      <c r="D8354">
        <v>0</v>
      </c>
    </row>
    <row r="8355" spans="1:5" x14ac:dyDescent="0.3">
      <c r="A8355" t="s">
        <v>32</v>
      </c>
      <c r="B8355" s="5">
        <v>40891.666666666664</v>
      </c>
      <c r="C8355">
        <v>8.9</v>
      </c>
      <c r="D8355">
        <v>0</v>
      </c>
    </row>
    <row r="8356" spans="1:5" x14ac:dyDescent="0.3">
      <c r="A8356" t="s">
        <v>32</v>
      </c>
      <c r="B8356" s="5">
        <v>40891.708333333336</v>
      </c>
      <c r="C8356">
        <v>6.7</v>
      </c>
      <c r="D8356">
        <v>0</v>
      </c>
    </row>
    <row r="8357" spans="1:5" x14ac:dyDescent="0.3">
      <c r="A8357" t="s">
        <v>32</v>
      </c>
      <c r="B8357" s="5">
        <v>40891.75</v>
      </c>
      <c r="C8357">
        <v>5.7</v>
      </c>
      <c r="D8357">
        <v>0</v>
      </c>
    </row>
    <row r="8358" spans="1:5" x14ac:dyDescent="0.3">
      <c r="A8358" t="s">
        <v>32</v>
      </c>
      <c r="B8358" s="5">
        <v>40891.791666666664</v>
      </c>
      <c r="C8358">
        <v>5</v>
      </c>
      <c r="D8358">
        <v>0</v>
      </c>
    </row>
    <row r="8359" spans="1:5" x14ac:dyDescent="0.3">
      <c r="A8359" t="s">
        <v>32</v>
      </c>
      <c r="B8359" s="5">
        <v>40891.833333333336</v>
      </c>
      <c r="C8359">
        <v>4.5999999999999996</v>
      </c>
      <c r="D8359">
        <v>0</v>
      </c>
    </row>
    <row r="8360" spans="1:5" x14ac:dyDescent="0.3">
      <c r="A8360" t="s">
        <v>32</v>
      </c>
      <c r="B8360" s="5">
        <v>40891.875</v>
      </c>
      <c r="C8360">
        <v>4.0999999999999996</v>
      </c>
      <c r="D8360">
        <v>0</v>
      </c>
    </row>
    <row r="8361" spans="1:5" x14ac:dyDescent="0.3">
      <c r="A8361" t="s">
        <v>32</v>
      </c>
      <c r="B8361" s="5">
        <v>40891.916666666664</v>
      </c>
      <c r="C8361">
        <v>4</v>
      </c>
      <c r="D8361">
        <v>0</v>
      </c>
    </row>
    <row r="8362" spans="1:5" x14ac:dyDescent="0.3">
      <c r="A8362" t="s">
        <v>32</v>
      </c>
      <c r="B8362" s="5">
        <v>40891.958333333336</v>
      </c>
      <c r="C8362">
        <v>3.4</v>
      </c>
      <c r="D8362">
        <v>0</v>
      </c>
    </row>
    <row r="8363" spans="1:5" x14ac:dyDescent="0.3">
      <c r="A8363" t="s">
        <v>32</v>
      </c>
      <c r="B8363" s="5">
        <v>40892</v>
      </c>
      <c r="C8363">
        <v>4.2</v>
      </c>
      <c r="D8363">
        <v>0</v>
      </c>
      <c r="E8363">
        <f>AVERAGE(C8363:C8386)</f>
        <v>5.7791666666666677</v>
      </c>
    </row>
    <row r="8364" spans="1:5" x14ac:dyDescent="0.3">
      <c r="A8364" t="s">
        <v>32</v>
      </c>
      <c r="B8364" s="5">
        <v>40892.041666666664</v>
      </c>
      <c r="C8364">
        <v>4.3</v>
      </c>
      <c r="D8364">
        <v>0</v>
      </c>
    </row>
    <row r="8365" spans="1:5" x14ac:dyDescent="0.3">
      <c r="A8365" t="s">
        <v>32</v>
      </c>
      <c r="B8365" s="5">
        <v>40892.083333333336</v>
      </c>
      <c r="C8365">
        <v>3.5</v>
      </c>
      <c r="D8365">
        <v>0</v>
      </c>
    </row>
    <row r="8366" spans="1:5" x14ac:dyDescent="0.3">
      <c r="A8366" t="s">
        <v>32</v>
      </c>
      <c r="B8366" s="5">
        <v>40892.125</v>
      </c>
      <c r="C8366">
        <v>4.4000000000000004</v>
      </c>
      <c r="D8366">
        <v>0</v>
      </c>
    </row>
    <row r="8367" spans="1:5" x14ac:dyDescent="0.3">
      <c r="A8367" t="s">
        <v>32</v>
      </c>
      <c r="B8367" s="5">
        <v>40892.166666666664</v>
      </c>
      <c r="C8367">
        <v>5.4</v>
      </c>
      <c r="D8367">
        <v>0</v>
      </c>
    </row>
    <row r="8368" spans="1:5" x14ac:dyDescent="0.3">
      <c r="A8368" t="s">
        <v>32</v>
      </c>
      <c r="B8368" s="5">
        <v>40892.208333333336</v>
      </c>
      <c r="C8368">
        <v>4.5</v>
      </c>
      <c r="D8368">
        <v>0</v>
      </c>
    </row>
    <row r="8369" spans="1:4" x14ac:dyDescent="0.3">
      <c r="A8369" t="s">
        <v>32</v>
      </c>
      <c r="B8369" s="5">
        <v>40892.25</v>
      </c>
      <c r="C8369">
        <v>2.9</v>
      </c>
      <c r="D8369">
        <v>0</v>
      </c>
    </row>
    <row r="8370" spans="1:4" x14ac:dyDescent="0.3">
      <c r="A8370" t="s">
        <v>32</v>
      </c>
      <c r="B8370" s="5">
        <v>40892.291666666664</v>
      </c>
      <c r="C8370">
        <v>3.8</v>
      </c>
      <c r="D8370">
        <v>0</v>
      </c>
    </row>
    <row r="8371" spans="1:4" x14ac:dyDescent="0.3">
      <c r="A8371" t="s">
        <v>32</v>
      </c>
      <c r="B8371" s="5">
        <v>40892.333333333336</v>
      </c>
      <c r="C8371">
        <v>5.4</v>
      </c>
      <c r="D8371">
        <v>0</v>
      </c>
    </row>
    <row r="8372" spans="1:4" x14ac:dyDescent="0.3">
      <c r="A8372" t="s">
        <v>32</v>
      </c>
      <c r="B8372" s="5">
        <v>40892.375</v>
      </c>
      <c r="C8372">
        <v>7.5</v>
      </c>
      <c r="D8372">
        <v>0</v>
      </c>
    </row>
    <row r="8373" spans="1:4" x14ac:dyDescent="0.3">
      <c r="A8373" t="s">
        <v>32</v>
      </c>
      <c r="B8373" s="5">
        <v>40892.416666666664</v>
      </c>
      <c r="C8373">
        <v>8.5</v>
      </c>
      <c r="D8373">
        <v>0</v>
      </c>
    </row>
    <row r="8374" spans="1:4" x14ac:dyDescent="0.3">
      <c r="A8374" t="s">
        <v>32</v>
      </c>
      <c r="B8374" s="5">
        <v>40892.458333333336</v>
      </c>
      <c r="C8374">
        <v>8.5</v>
      </c>
      <c r="D8374">
        <v>0</v>
      </c>
    </row>
    <row r="8375" spans="1:4" x14ac:dyDescent="0.3">
      <c r="A8375" t="s">
        <v>32</v>
      </c>
      <c r="B8375" s="5">
        <v>40892.5</v>
      </c>
      <c r="C8375">
        <v>8</v>
      </c>
      <c r="D8375">
        <v>0</v>
      </c>
    </row>
    <row r="8376" spans="1:4" x14ac:dyDescent="0.3">
      <c r="A8376" t="s">
        <v>32</v>
      </c>
      <c r="B8376" s="5">
        <v>40892.541666666664</v>
      </c>
      <c r="C8376">
        <v>8.3000000000000007</v>
      </c>
      <c r="D8376">
        <v>0</v>
      </c>
    </row>
    <row r="8377" spans="1:4" x14ac:dyDescent="0.3">
      <c r="A8377" t="s">
        <v>32</v>
      </c>
      <c r="B8377" s="5">
        <v>40892.583333333336</v>
      </c>
      <c r="C8377">
        <v>8.4</v>
      </c>
      <c r="D8377">
        <v>0</v>
      </c>
    </row>
    <row r="8378" spans="1:4" x14ac:dyDescent="0.3">
      <c r="A8378" t="s">
        <v>32</v>
      </c>
      <c r="B8378" s="5">
        <v>40892.625</v>
      </c>
      <c r="C8378">
        <v>8.1</v>
      </c>
      <c r="D8378">
        <v>0</v>
      </c>
    </row>
    <row r="8379" spans="1:4" x14ac:dyDescent="0.3">
      <c r="A8379" t="s">
        <v>32</v>
      </c>
      <c r="B8379" s="5">
        <v>40892.666666666664</v>
      </c>
      <c r="C8379">
        <v>7.7</v>
      </c>
      <c r="D8379">
        <v>0</v>
      </c>
    </row>
    <row r="8380" spans="1:4" x14ac:dyDescent="0.3">
      <c r="A8380" t="s">
        <v>32</v>
      </c>
      <c r="B8380" s="5">
        <v>40892.708333333336</v>
      </c>
      <c r="C8380">
        <v>7.4</v>
      </c>
      <c r="D8380">
        <v>0</v>
      </c>
    </row>
    <row r="8381" spans="1:4" x14ac:dyDescent="0.3">
      <c r="A8381" t="s">
        <v>32</v>
      </c>
      <c r="B8381" s="5">
        <v>40892.75</v>
      </c>
      <c r="C8381">
        <v>7.1</v>
      </c>
      <c r="D8381">
        <v>0</v>
      </c>
    </row>
    <row r="8382" spans="1:4" x14ac:dyDescent="0.3">
      <c r="A8382" t="s">
        <v>32</v>
      </c>
      <c r="B8382" s="5">
        <v>40892.791666666664</v>
      </c>
      <c r="C8382">
        <v>6.5</v>
      </c>
      <c r="D8382">
        <v>0</v>
      </c>
    </row>
    <row r="8383" spans="1:4" x14ac:dyDescent="0.3">
      <c r="A8383" t="s">
        <v>32</v>
      </c>
      <c r="B8383" s="5">
        <v>40892.833333333336</v>
      </c>
      <c r="C8383">
        <v>5.3</v>
      </c>
      <c r="D8383">
        <v>0</v>
      </c>
    </row>
    <row r="8384" spans="1:4" x14ac:dyDescent="0.3">
      <c r="A8384" t="s">
        <v>32</v>
      </c>
      <c r="B8384" s="5">
        <v>40892.875</v>
      </c>
      <c r="C8384">
        <v>3.8</v>
      </c>
      <c r="D8384">
        <v>0</v>
      </c>
    </row>
    <row r="8385" spans="1:5" x14ac:dyDescent="0.3">
      <c r="A8385" t="s">
        <v>32</v>
      </c>
      <c r="B8385" s="5">
        <v>40892.916666666664</v>
      </c>
      <c r="C8385">
        <v>2.8</v>
      </c>
      <c r="D8385">
        <v>0</v>
      </c>
    </row>
    <row r="8386" spans="1:5" x14ac:dyDescent="0.3">
      <c r="A8386" t="s">
        <v>32</v>
      </c>
      <c r="B8386" s="5">
        <v>40892.958333333336</v>
      </c>
      <c r="C8386">
        <v>2.4</v>
      </c>
      <c r="D8386">
        <v>0</v>
      </c>
    </row>
    <row r="8387" spans="1:5" x14ac:dyDescent="0.3">
      <c r="A8387" t="s">
        <v>32</v>
      </c>
      <c r="B8387" s="5">
        <v>40893</v>
      </c>
      <c r="C8387">
        <v>2.1</v>
      </c>
      <c r="D8387">
        <v>0</v>
      </c>
      <c r="E8387">
        <f>AVERAGE(C8387:C8410)</f>
        <v>4.9375000000000009</v>
      </c>
    </row>
    <row r="8388" spans="1:5" x14ac:dyDescent="0.3">
      <c r="A8388" t="s">
        <v>32</v>
      </c>
      <c r="B8388" s="5">
        <v>40893.041666666664</v>
      </c>
      <c r="C8388">
        <v>2.2999999999999998</v>
      </c>
      <c r="D8388">
        <v>0</v>
      </c>
    </row>
    <row r="8389" spans="1:5" x14ac:dyDescent="0.3">
      <c r="A8389" t="s">
        <v>32</v>
      </c>
      <c r="B8389" s="5">
        <v>40893.083333333336</v>
      </c>
      <c r="C8389">
        <v>2.1</v>
      </c>
      <c r="D8389">
        <v>0</v>
      </c>
    </row>
    <row r="8390" spans="1:5" x14ac:dyDescent="0.3">
      <c r="A8390" t="s">
        <v>32</v>
      </c>
      <c r="B8390" s="5">
        <v>40893.125</v>
      </c>
      <c r="C8390">
        <v>1.6</v>
      </c>
      <c r="D8390">
        <v>0</v>
      </c>
    </row>
    <row r="8391" spans="1:5" x14ac:dyDescent="0.3">
      <c r="A8391" t="s">
        <v>32</v>
      </c>
      <c r="B8391" s="5">
        <v>40893.166666666664</v>
      </c>
      <c r="C8391">
        <v>1.7</v>
      </c>
      <c r="D8391">
        <v>0</v>
      </c>
    </row>
    <row r="8392" spans="1:5" x14ac:dyDescent="0.3">
      <c r="A8392" t="s">
        <v>32</v>
      </c>
      <c r="B8392" s="5">
        <v>40893.208333333336</v>
      </c>
      <c r="C8392">
        <v>1.5</v>
      </c>
      <c r="D8392">
        <v>0</v>
      </c>
    </row>
    <row r="8393" spans="1:5" x14ac:dyDescent="0.3">
      <c r="A8393" t="s">
        <v>32</v>
      </c>
      <c r="B8393" s="5">
        <v>40893.25</v>
      </c>
      <c r="C8393">
        <v>1.2</v>
      </c>
      <c r="D8393">
        <v>0</v>
      </c>
    </row>
    <row r="8394" spans="1:5" x14ac:dyDescent="0.3">
      <c r="A8394" t="s">
        <v>32</v>
      </c>
      <c r="B8394" s="5">
        <v>40893.291666666664</v>
      </c>
      <c r="C8394">
        <v>1.3</v>
      </c>
      <c r="D8394">
        <v>0</v>
      </c>
    </row>
    <row r="8395" spans="1:5" x14ac:dyDescent="0.3">
      <c r="A8395" t="s">
        <v>32</v>
      </c>
      <c r="B8395" s="5">
        <v>40893.333333333336</v>
      </c>
      <c r="C8395">
        <v>1.9</v>
      </c>
      <c r="D8395">
        <v>0</v>
      </c>
    </row>
    <row r="8396" spans="1:5" x14ac:dyDescent="0.3">
      <c r="A8396" t="s">
        <v>32</v>
      </c>
      <c r="B8396" s="5">
        <v>40893.375</v>
      </c>
      <c r="C8396">
        <v>4.3</v>
      </c>
      <c r="D8396">
        <v>0</v>
      </c>
    </row>
    <row r="8397" spans="1:5" x14ac:dyDescent="0.3">
      <c r="A8397" t="s">
        <v>32</v>
      </c>
      <c r="B8397" s="5">
        <v>40893.416666666664</v>
      </c>
      <c r="C8397">
        <v>7.7</v>
      </c>
      <c r="D8397">
        <v>0</v>
      </c>
    </row>
    <row r="8398" spans="1:5" x14ac:dyDescent="0.3">
      <c r="A8398" t="s">
        <v>32</v>
      </c>
      <c r="B8398" s="5">
        <v>40893.458333333336</v>
      </c>
      <c r="C8398">
        <v>9.6999999999999993</v>
      </c>
      <c r="D8398">
        <v>0</v>
      </c>
    </row>
    <row r="8399" spans="1:5" x14ac:dyDescent="0.3">
      <c r="A8399" t="s">
        <v>32</v>
      </c>
      <c r="B8399" s="5">
        <v>40893.5</v>
      </c>
      <c r="C8399">
        <v>11.6</v>
      </c>
      <c r="D8399">
        <v>0</v>
      </c>
    </row>
    <row r="8400" spans="1:5" x14ac:dyDescent="0.3">
      <c r="A8400" t="s">
        <v>32</v>
      </c>
      <c r="B8400" s="5">
        <v>40893.541666666664</v>
      </c>
      <c r="C8400">
        <v>12.2</v>
      </c>
      <c r="D8400">
        <v>0</v>
      </c>
    </row>
    <row r="8401" spans="1:5" x14ac:dyDescent="0.3">
      <c r="A8401" t="s">
        <v>32</v>
      </c>
      <c r="B8401" s="5">
        <v>40893.583333333336</v>
      </c>
      <c r="C8401">
        <v>12.3</v>
      </c>
      <c r="D8401">
        <v>0</v>
      </c>
    </row>
    <row r="8402" spans="1:5" x14ac:dyDescent="0.3">
      <c r="A8402" t="s">
        <v>32</v>
      </c>
      <c r="B8402" s="5">
        <v>40893.625</v>
      </c>
      <c r="C8402">
        <v>10.9</v>
      </c>
      <c r="D8402">
        <v>0</v>
      </c>
    </row>
    <row r="8403" spans="1:5" x14ac:dyDescent="0.3">
      <c r="A8403" t="s">
        <v>32</v>
      </c>
      <c r="B8403" s="5">
        <v>40893.666666666664</v>
      </c>
      <c r="C8403">
        <v>8</v>
      </c>
      <c r="D8403">
        <v>0</v>
      </c>
    </row>
    <row r="8404" spans="1:5" x14ac:dyDescent="0.3">
      <c r="A8404" t="s">
        <v>32</v>
      </c>
      <c r="B8404" s="5">
        <v>40893.708333333336</v>
      </c>
      <c r="C8404">
        <v>5.6</v>
      </c>
      <c r="D8404">
        <v>0</v>
      </c>
    </row>
    <row r="8405" spans="1:5" x14ac:dyDescent="0.3">
      <c r="A8405" t="s">
        <v>32</v>
      </c>
      <c r="B8405" s="5">
        <v>40893.75</v>
      </c>
      <c r="C8405">
        <v>4.4000000000000004</v>
      </c>
      <c r="D8405">
        <v>0</v>
      </c>
    </row>
    <row r="8406" spans="1:5" x14ac:dyDescent="0.3">
      <c r="A8406" t="s">
        <v>32</v>
      </c>
      <c r="B8406" s="5">
        <v>40893.791666666664</v>
      </c>
      <c r="C8406">
        <v>3.7</v>
      </c>
      <c r="D8406">
        <v>0</v>
      </c>
    </row>
    <row r="8407" spans="1:5" x14ac:dyDescent="0.3">
      <c r="A8407" t="s">
        <v>32</v>
      </c>
      <c r="B8407" s="5">
        <v>40893.833333333336</v>
      </c>
      <c r="C8407">
        <v>3.3</v>
      </c>
      <c r="D8407">
        <v>0</v>
      </c>
    </row>
    <row r="8408" spans="1:5" x14ac:dyDescent="0.3">
      <c r="A8408" t="s">
        <v>32</v>
      </c>
      <c r="B8408" s="5">
        <v>40893.875</v>
      </c>
      <c r="C8408">
        <v>2.7</v>
      </c>
      <c r="D8408">
        <v>0</v>
      </c>
    </row>
    <row r="8409" spans="1:5" x14ac:dyDescent="0.3">
      <c r="A8409" t="s">
        <v>32</v>
      </c>
      <c r="B8409" s="5">
        <v>40893.916666666664</v>
      </c>
      <c r="C8409">
        <v>2.9</v>
      </c>
      <c r="D8409">
        <v>0</v>
      </c>
    </row>
    <row r="8410" spans="1:5" x14ac:dyDescent="0.3">
      <c r="A8410" t="s">
        <v>32</v>
      </c>
      <c r="B8410" s="5">
        <v>40893.958333333336</v>
      </c>
      <c r="C8410">
        <v>3.5</v>
      </c>
      <c r="D8410">
        <v>0</v>
      </c>
    </row>
    <row r="8411" spans="1:5" x14ac:dyDescent="0.3">
      <c r="A8411" t="s">
        <v>32</v>
      </c>
      <c r="B8411" s="5">
        <v>40894</v>
      </c>
      <c r="C8411">
        <v>2.6</v>
      </c>
      <c r="D8411">
        <v>0</v>
      </c>
      <c r="E8411">
        <f>AVERAGE(C8411:C8434)</f>
        <v>8.2750000000000004</v>
      </c>
    </row>
    <row r="8412" spans="1:5" x14ac:dyDescent="0.3">
      <c r="A8412" t="s">
        <v>32</v>
      </c>
      <c r="B8412" s="5">
        <v>40894.041666666664</v>
      </c>
      <c r="C8412">
        <v>2.6</v>
      </c>
      <c r="D8412">
        <v>0</v>
      </c>
    </row>
    <row r="8413" spans="1:5" x14ac:dyDescent="0.3">
      <c r="A8413" t="s">
        <v>32</v>
      </c>
      <c r="B8413" s="5">
        <v>40894.083333333336</v>
      </c>
      <c r="C8413">
        <v>3.5</v>
      </c>
      <c r="D8413">
        <v>0</v>
      </c>
    </row>
    <row r="8414" spans="1:5" x14ac:dyDescent="0.3">
      <c r="A8414" t="s">
        <v>32</v>
      </c>
      <c r="B8414" s="5">
        <v>40894.125</v>
      </c>
      <c r="C8414">
        <v>3.4</v>
      </c>
      <c r="D8414">
        <v>0</v>
      </c>
    </row>
    <row r="8415" spans="1:5" x14ac:dyDescent="0.3">
      <c r="A8415" t="s">
        <v>32</v>
      </c>
      <c r="B8415" s="5">
        <v>40894.166666666664</v>
      </c>
      <c r="C8415">
        <v>4.8</v>
      </c>
      <c r="D8415">
        <v>0</v>
      </c>
    </row>
    <row r="8416" spans="1:5" x14ac:dyDescent="0.3">
      <c r="A8416" t="s">
        <v>32</v>
      </c>
      <c r="B8416" s="5">
        <v>40894.208333333336</v>
      </c>
      <c r="C8416">
        <v>4.7</v>
      </c>
      <c r="D8416">
        <v>0</v>
      </c>
    </row>
    <row r="8417" spans="1:4" x14ac:dyDescent="0.3">
      <c r="A8417" t="s">
        <v>32</v>
      </c>
      <c r="B8417" s="5">
        <v>40894.25</v>
      </c>
      <c r="C8417">
        <v>6.1</v>
      </c>
      <c r="D8417">
        <v>0</v>
      </c>
    </row>
    <row r="8418" spans="1:4" x14ac:dyDescent="0.3">
      <c r="A8418" t="s">
        <v>32</v>
      </c>
      <c r="B8418" s="5">
        <v>40894.291666666664</v>
      </c>
      <c r="C8418">
        <v>7.5</v>
      </c>
      <c r="D8418">
        <v>0</v>
      </c>
    </row>
    <row r="8419" spans="1:4" x14ac:dyDescent="0.3">
      <c r="A8419" t="s">
        <v>32</v>
      </c>
      <c r="B8419" s="5">
        <v>40894.333333333336</v>
      </c>
      <c r="C8419">
        <v>8.6999999999999993</v>
      </c>
      <c r="D8419">
        <v>0</v>
      </c>
    </row>
    <row r="8420" spans="1:4" x14ac:dyDescent="0.3">
      <c r="A8420" t="s">
        <v>32</v>
      </c>
      <c r="B8420" s="5">
        <v>40894.375</v>
      </c>
      <c r="C8420">
        <v>11.2</v>
      </c>
      <c r="D8420">
        <v>0</v>
      </c>
    </row>
    <row r="8421" spans="1:4" x14ac:dyDescent="0.3">
      <c r="A8421" t="s">
        <v>32</v>
      </c>
      <c r="B8421" s="5">
        <v>40894.416666666664</v>
      </c>
      <c r="C8421">
        <v>12.3</v>
      </c>
      <c r="D8421">
        <v>0</v>
      </c>
    </row>
    <row r="8422" spans="1:4" x14ac:dyDescent="0.3">
      <c r="A8422" t="s">
        <v>32</v>
      </c>
      <c r="B8422" s="5">
        <v>40894.458333333336</v>
      </c>
      <c r="C8422">
        <v>13.7</v>
      </c>
      <c r="D8422">
        <v>0</v>
      </c>
    </row>
    <row r="8423" spans="1:4" x14ac:dyDescent="0.3">
      <c r="A8423" t="s">
        <v>32</v>
      </c>
      <c r="B8423" s="5">
        <v>40894.5</v>
      </c>
      <c r="C8423">
        <v>14.7</v>
      </c>
      <c r="D8423">
        <v>0</v>
      </c>
    </row>
    <row r="8424" spans="1:4" x14ac:dyDescent="0.3">
      <c r="A8424" t="s">
        <v>32</v>
      </c>
      <c r="B8424" s="5">
        <v>40894.541666666664</v>
      </c>
      <c r="C8424">
        <v>16.5</v>
      </c>
      <c r="D8424">
        <v>0</v>
      </c>
    </row>
    <row r="8425" spans="1:4" x14ac:dyDescent="0.3">
      <c r="A8425" t="s">
        <v>32</v>
      </c>
      <c r="B8425" s="5">
        <v>40894.583333333336</v>
      </c>
      <c r="C8425">
        <v>16.5</v>
      </c>
      <c r="D8425">
        <v>0</v>
      </c>
    </row>
    <row r="8426" spans="1:4" x14ac:dyDescent="0.3">
      <c r="A8426" t="s">
        <v>32</v>
      </c>
      <c r="B8426" s="5">
        <v>40894.625</v>
      </c>
      <c r="C8426">
        <v>15.5</v>
      </c>
      <c r="D8426">
        <v>0</v>
      </c>
    </row>
    <row r="8427" spans="1:4" x14ac:dyDescent="0.3">
      <c r="A8427" t="s">
        <v>32</v>
      </c>
      <c r="B8427" s="5">
        <v>40894.666666666664</v>
      </c>
      <c r="C8427">
        <v>12.1</v>
      </c>
      <c r="D8427">
        <v>0</v>
      </c>
    </row>
    <row r="8428" spans="1:4" x14ac:dyDescent="0.3">
      <c r="A8428" t="s">
        <v>32</v>
      </c>
      <c r="B8428" s="5">
        <v>40894.708333333336</v>
      </c>
      <c r="C8428">
        <v>8.4</v>
      </c>
      <c r="D8428">
        <v>0</v>
      </c>
    </row>
    <row r="8429" spans="1:4" x14ac:dyDescent="0.3">
      <c r="A8429" t="s">
        <v>32</v>
      </c>
      <c r="B8429" s="5">
        <v>40894.75</v>
      </c>
      <c r="C8429">
        <v>6.9</v>
      </c>
      <c r="D8429">
        <v>0</v>
      </c>
    </row>
    <row r="8430" spans="1:4" x14ac:dyDescent="0.3">
      <c r="A8430" t="s">
        <v>32</v>
      </c>
      <c r="B8430" s="5">
        <v>40894.791666666664</v>
      </c>
      <c r="C8430">
        <v>6.2</v>
      </c>
      <c r="D8430">
        <v>0</v>
      </c>
    </row>
    <row r="8431" spans="1:4" x14ac:dyDescent="0.3">
      <c r="A8431" t="s">
        <v>32</v>
      </c>
      <c r="B8431" s="5">
        <v>40894.833333333336</v>
      </c>
      <c r="C8431">
        <v>5.3</v>
      </c>
      <c r="D8431">
        <v>0</v>
      </c>
    </row>
    <row r="8432" spans="1:4" x14ac:dyDescent="0.3">
      <c r="A8432" t="s">
        <v>32</v>
      </c>
      <c r="B8432" s="5">
        <v>40894.875</v>
      </c>
      <c r="C8432">
        <v>4.7</v>
      </c>
      <c r="D8432">
        <v>0</v>
      </c>
    </row>
    <row r="8433" spans="1:5" x14ac:dyDescent="0.3">
      <c r="A8433" t="s">
        <v>32</v>
      </c>
      <c r="B8433" s="5">
        <v>40894.916666666664</v>
      </c>
      <c r="C8433">
        <v>4.8</v>
      </c>
      <c r="D8433">
        <v>0</v>
      </c>
    </row>
    <row r="8434" spans="1:5" x14ac:dyDescent="0.3">
      <c r="A8434" t="s">
        <v>32</v>
      </c>
      <c r="B8434" s="5">
        <v>40894.958333333336</v>
      </c>
      <c r="C8434">
        <v>5.9</v>
      </c>
      <c r="D8434">
        <v>0</v>
      </c>
    </row>
    <row r="8435" spans="1:5" x14ac:dyDescent="0.3">
      <c r="A8435" t="s">
        <v>32</v>
      </c>
      <c r="B8435" s="5">
        <v>40895</v>
      </c>
      <c r="C8435">
        <v>5.8</v>
      </c>
      <c r="D8435">
        <v>0</v>
      </c>
      <c r="E8435">
        <f>AVERAGE(C8435:C8458)</f>
        <v>8.9624999999999986</v>
      </c>
    </row>
    <row r="8436" spans="1:5" x14ac:dyDescent="0.3">
      <c r="A8436" t="s">
        <v>32</v>
      </c>
      <c r="B8436" s="5">
        <v>40895.041666666664</v>
      </c>
      <c r="C8436">
        <v>5.8</v>
      </c>
      <c r="D8436">
        <v>0</v>
      </c>
    </row>
    <row r="8437" spans="1:5" x14ac:dyDescent="0.3">
      <c r="A8437" t="s">
        <v>32</v>
      </c>
      <c r="B8437" s="5">
        <v>40895.083333333336</v>
      </c>
      <c r="C8437">
        <v>6</v>
      </c>
      <c r="D8437">
        <v>0</v>
      </c>
    </row>
    <row r="8438" spans="1:5" x14ac:dyDescent="0.3">
      <c r="A8438" t="s">
        <v>32</v>
      </c>
      <c r="B8438" s="5">
        <v>40895.125</v>
      </c>
      <c r="C8438">
        <v>6</v>
      </c>
      <c r="D8438">
        <v>0</v>
      </c>
    </row>
    <row r="8439" spans="1:5" x14ac:dyDescent="0.3">
      <c r="A8439" t="s">
        <v>32</v>
      </c>
      <c r="B8439" s="5">
        <v>40895.166666666664</v>
      </c>
      <c r="C8439">
        <v>6.5</v>
      </c>
      <c r="D8439">
        <v>0</v>
      </c>
    </row>
    <row r="8440" spans="1:5" x14ac:dyDescent="0.3">
      <c r="A8440" t="s">
        <v>32</v>
      </c>
      <c r="B8440" s="5">
        <v>40895.208333333336</v>
      </c>
      <c r="C8440">
        <v>6.7</v>
      </c>
      <c r="D8440">
        <v>0</v>
      </c>
    </row>
    <row r="8441" spans="1:5" x14ac:dyDescent="0.3">
      <c r="A8441" t="s">
        <v>32</v>
      </c>
      <c r="B8441" s="5">
        <v>40895.25</v>
      </c>
      <c r="C8441">
        <v>6.8</v>
      </c>
      <c r="D8441">
        <v>0</v>
      </c>
    </row>
    <row r="8442" spans="1:5" x14ac:dyDescent="0.3">
      <c r="A8442" t="s">
        <v>32</v>
      </c>
      <c r="B8442" s="5">
        <v>40895.291666666664</v>
      </c>
      <c r="C8442">
        <v>7.2</v>
      </c>
      <c r="D8442">
        <v>0</v>
      </c>
    </row>
    <row r="8443" spans="1:5" x14ac:dyDescent="0.3">
      <c r="A8443" t="s">
        <v>32</v>
      </c>
      <c r="B8443" s="5">
        <v>40895.333333333336</v>
      </c>
      <c r="C8443">
        <v>8.3000000000000007</v>
      </c>
      <c r="D8443">
        <v>0</v>
      </c>
    </row>
    <row r="8444" spans="1:5" x14ac:dyDescent="0.3">
      <c r="A8444" t="s">
        <v>32</v>
      </c>
      <c r="B8444" s="5">
        <v>40895.375</v>
      </c>
      <c r="C8444">
        <v>10</v>
      </c>
      <c r="D8444">
        <v>0</v>
      </c>
    </row>
    <row r="8445" spans="1:5" x14ac:dyDescent="0.3">
      <c r="A8445" t="s">
        <v>32</v>
      </c>
      <c r="B8445" s="5">
        <v>40895.416666666664</v>
      </c>
      <c r="C8445">
        <v>12.4</v>
      </c>
      <c r="D8445">
        <v>0</v>
      </c>
    </row>
    <row r="8446" spans="1:5" x14ac:dyDescent="0.3">
      <c r="A8446" t="s">
        <v>32</v>
      </c>
      <c r="B8446" s="5">
        <v>40895.458333333336</v>
      </c>
      <c r="C8446">
        <v>14.1</v>
      </c>
      <c r="D8446">
        <v>0</v>
      </c>
    </row>
    <row r="8447" spans="1:5" x14ac:dyDescent="0.3">
      <c r="A8447" t="s">
        <v>32</v>
      </c>
      <c r="B8447" s="5">
        <v>40895.5</v>
      </c>
      <c r="C8447">
        <v>15</v>
      </c>
      <c r="D8447">
        <v>0</v>
      </c>
    </row>
    <row r="8448" spans="1:5" x14ac:dyDescent="0.3">
      <c r="A8448" t="s">
        <v>32</v>
      </c>
      <c r="B8448" s="5">
        <v>40895.541666666664</v>
      </c>
      <c r="C8448">
        <v>15.6</v>
      </c>
      <c r="D8448">
        <v>0</v>
      </c>
    </row>
    <row r="8449" spans="1:5" x14ac:dyDescent="0.3">
      <c r="A8449" t="s">
        <v>32</v>
      </c>
      <c r="B8449" s="5">
        <v>40895.583333333336</v>
      </c>
      <c r="C8449">
        <v>15.8</v>
      </c>
      <c r="D8449">
        <v>0</v>
      </c>
    </row>
    <row r="8450" spans="1:5" x14ac:dyDescent="0.3">
      <c r="A8450" t="s">
        <v>32</v>
      </c>
      <c r="B8450" s="5">
        <v>40895.625</v>
      </c>
      <c r="C8450">
        <v>14.7</v>
      </c>
      <c r="D8450">
        <v>0</v>
      </c>
    </row>
    <row r="8451" spans="1:5" x14ac:dyDescent="0.3">
      <c r="A8451" t="s">
        <v>32</v>
      </c>
      <c r="B8451" s="5">
        <v>40895.666666666664</v>
      </c>
      <c r="C8451">
        <v>12.1</v>
      </c>
      <c r="D8451">
        <v>0</v>
      </c>
    </row>
    <row r="8452" spans="1:5" x14ac:dyDescent="0.3">
      <c r="A8452" t="s">
        <v>32</v>
      </c>
      <c r="B8452" s="5">
        <v>40895.708333333336</v>
      </c>
      <c r="C8452">
        <v>8.6999999999999993</v>
      </c>
      <c r="D8452">
        <v>0</v>
      </c>
    </row>
    <row r="8453" spans="1:5" x14ac:dyDescent="0.3">
      <c r="A8453" t="s">
        <v>32</v>
      </c>
      <c r="B8453" s="5">
        <v>40895.75</v>
      </c>
      <c r="C8453">
        <v>7.4</v>
      </c>
      <c r="D8453">
        <v>0</v>
      </c>
    </row>
    <row r="8454" spans="1:5" x14ac:dyDescent="0.3">
      <c r="A8454" t="s">
        <v>32</v>
      </c>
      <c r="B8454" s="5">
        <v>40895.791666666664</v>
      </c>
      <c r="C8454">
        <v>6.7</v>
      </c>
      <c r="D8454">
        <v>0</v>
      </c>
    </row>
    <row r="8455" spans="1:5" x14ac:dyDescent="0.3">
      <c r="A8455" t="s">
        <v>32</v>
      </c>
      <c r="B8455" s="5">
        <v>40895.833333333336</v>
      </c>
      <c r="C8455">
        <v>6.3</v>
      </c>
      <c r="D8455">
        <v>0</v>
      </c>
    </row>
    <row r="8456" spans="1:5" x14ac:dyDescent="0.3">
      <c r="A8456" t="s">
        <v>32</v>
      </c>
      <c r="B8456" s="5">
        <v>40895.875</v>
      </c>
      <c r="C8456">
        <v>5.9</v>
      </c>
      <c r="D8456">
        <v>0</v>
      </c>
    </row>
    <row r="8457" spans="1:5" x14ac:dyDescent="0.3">
      <c r="A8457" t="s">
        <v>32</v>
      </c>
      <c r="B8457" s="5">
        <v>40895.916666666664</v>
      </c>
      <c r="C8457">
        <v>6.1</v>
      </c>
      <c r="D8457">
        <v>0</v>
      </c>
    </row>
    <row r="8458" spans="1:5" x14ac:dyDescent="0.3">
      <c r="A8458" t="s">
        <v>32</v>
      </c>
      <c r="B8458" s="5">
        <v>40895.958333333336</v>
      </c>
      <c r="C8458">
        <v>5.2</v>
      </c>
      <c r="D8458">
        <v>0</v>
      </c>
    </row>
    <row r="8459" spans="1:5" x14ac:dyDescent="0.3">
      <c r="A8459" t="s">
        <v>32</v>
      </c>
      <c r="B8459" s="5">
        <v>40896</v>
      </c>
      <c r="C8459">
        <v>4.7</v>
      </c>
      <c r="D8459">
        <v>0</v>
      </c>
      <c r="E8459">
        <f>AVERAGE(C8459:C8482)</f>
        <v>6.0458333333333316</v>
      </c>
    </row>
    <row r="8460" spans="1:5" x14ac:dyDescent="0.3">
      <c r="A8460" t="s">
        <v>32</v>
      </c>
      <c r="B8460" s="5">
        <v>40896.041666666664</v>
      </c>
      <c r="C8460">
        <v>4.2</v>
      </c>
      <c r="D8460">
        <v>0</v>
      </c>
    </row>
    <row r="8461" spans="1:5" x14ac:dyDescent="0.3">
      <c r="A8461" t="s">
        <v>32</v>
      </c>
      <c r="B8461" s="5">
        <v>40896.083333333336</v>
      </c>
      <c r="C8461">
        <v>4.0999999999999996</v>
      </c>
      <c r="D8461">
        <v>0</v>
      </c>
    </row>
    <row r="8462" spans="1:5" x14ac:dyDescent="0.3">
      <c r="A8462" t="s">
        <v>32</v>
      </c>
      <c r="B8462" s="5">
        <v>40896.125</v>
      </c>
      <c r="C8462">
        <v>4.5999999999999996</v>
      </c>
      <c r="D8462">
        <v>0</v>
      </c>
    </row>
    <row r="8463" spans="1:5" x14ac:dyDescent="0.3">
      <c r="A8463" t="s">
        <v>32</v>
      </c>
      <c r="B8463" s="5">
        <v>40896.166666666664</v>
      </c>
      <c r="C8463">
        <v>3.8</v>
      </c>
      <c r="D8463">
        <v>0</v>
      </c>
    </row>
    <row r="8464" spans="1:5" x14ac:dyDescent="0.3">
      <c r="A8464" t="s">
        <v>32</v>
      </c>
      <c r="B8464" s="5">
        <v>40896.208333333336</v>
      </c>
      <c r="C8464">
        <v>3.3</v>
      </c>
      <c r="D8464">
        <v>0</v>
      </c>
    </row>
    <row r="8465" spans="1:4" x14ac:dyDescent="0.3">
      <c r="A8465" t="s">
        <v>32</v>
      </c>
      <c r="B8465" s="5">
        <v>40896.25</v>
      </c>
      <c r="C8465">
        <v>2.9</v>
      </c>
      <c r="D8465">
        <v>0</v>
      </c>
    </row>
    <row r="8466" spans="1:4" x14ac:dyDescent="0.3">
      <c r="A8466" t="s">
        <v>32</v>
      </c>
      <c r="B8466" s="5">
        <v>40896.291666666664</v>
      </c>
      <c r="C8466">
        <v>2.5</v>
      </c>
      <c r="D8466">
        <v>0</v>
      </c>
    </row>
    <row r="8467" spans="1:4" x14ac:dyDescent="0.3">
      <c r="A8467" t="s">
        <v>32</v>
      </c>
      <c r="B8467" s="5">
        <v>40896.333333333336</v>
      </c>
      <c r="C8467">
        <v>3.2</v>
      </c>
      <c r="D8467">
        <v>0</v>
      </c>
    </row>
    <row r="8468" spans="1:4" x14ac:dyDescent="0.3">
      <c r="A8468" t="s">
        <v>32</v>
      </c>
      <c r="B8468" s="5">
        <v>40896.375</v>
      </c>
      <c r="C8468">
        <v>6.7</v>
      </c>
      <c r="D8468">
        <v>0</v>
      </c>
    </row>
    <row r="8469" spans="1:4" x14ac:dyDescent="0.3">
      <c r="A8469" t="s">
        <v>32</v>
      </c>
      <c r="B8469" s="5">
        <v>40896.416666666664</v>
      </c>
      <c r="C8469">
        <v>9.6999999999999993</v>
      </c>
      <c r="D8469">
        <v>0</v>
      </c>
    </row>
    <row r="8470" spans="1:4" x14ac:dyDescent="0.3">
      <c r="A8470" t="s">
        <v>32</v>
      </c>
      <c r="B8470" s="5">
        <v>40896.458333333336</v>
      </c>
      <c r="C8470">
        <v>11.9</v>
      </c>
      <c r="D8470">
        <v>0</v>
      </c>
    </row>
    <row r="8471" spans="1:4" x14ac:dyDescent="0.3">
      <c r="A8471" t="s">
        <v>32</v>
      </c>
      <c r="B8471" s="5">
        <v>40896.5</v>
      </c>
      <c r="C8471">
        <v>12.4</v>
      </c>
      <c r="D8471">
        <v>0</v>
      </c>
    </row>
    <row r="8472" spans="1:4" x14ac:dyDescent="0.3">
      <c r="A8472" t="s">
        <v>32</v>
      </c>
      <c r="B8472" s="5">
        <v>40896.541666666664</v>
      </c>
      <c r="C8472">
        <v>12.6</v>
      </c>
      <c r="D8472">
        <v>0</v>
      </c>
    </row>
    <row r="8473" spans="1:4" x14ac:dyDescent="0.3">
      <c r="A8473" t="s">
        <v>32</v>
      </c>
      <c r="B8473" s="5">
        <v>40896.583333333336</v>
      </c>
      <c r="C8473">
        <v>12.3</v>
      </c>
      <c r="D8473">
        <v>0</v>
      </c>
    </row>
    <row r="8474" spans="1:4" x14ac:dyDescent="0.3">
      <c r="A8474" t="s">
        <v>32</v>
      </c>
      <c r="B8474" s="5">
        <v>40896.625</v>
      </c>
      <c r="C8474">
        <v>11</v>
      </c>
      <c r="D8474">
        <v>0</v>
      </c>
    </row>
    <row r="8475" spans="1:4" x14ac:dyDescent="0.3">
      <c r="A8475" t="s">
        <v>32</v>
      </c>
      <c r="B8475" s="5">
        <v>40896.666666666664</v>
      </c>
      <c r="C8475">
        <v>8.6</v>
      </c>
      <c r="D8475">
        <v>0</v>
      </c>
    </row>
    <row r="8476" spans="1:4" x14ac:dyDescent="0.3">
      <c r="A8476" t="s">
        <v>32</v>
      </c>
      <c r="B8476" s="5">
        <v>40896.708333333336</v>
      </c>
      <c r="C8476">
        <v>6.2</v>
      </c>
      <c r="D8476">
        <v>0</v>
      </c>
    </row>
    <row r="8477" spans="1:4" x14ac:dyDescent="0.3">
      <c r="A8477" t="s">
        <v>32</v>
      </c>
      <c r="B8477" s="5">
        <v>40896.75</v>
      </c>
      <c r="C8477">
        <v>4.7</v>
      </c>
      <c r="D8477">
        <v>0</v>
      </c>
    </row>
    <row r="8478" spans="1:4" x14ac:dyDescent="0.3">
      <c r="A8478" t="s">
        <v>32</v>
      </c>
      <c r="B8478" s="5">
        <v>40896.791666666664</v>
      </c>
      <c r="C8478">
        <v>4</v>
      </c>
      <c r="D8478">
        <v>0</v>
      </c>
    </row>
    <row r="8479" spans="1:4" x14ac:dyDescent="0.3">
      <c r="A8479" t="s">
        <v>32</v>
      </c>
      <c r="B8479" s="5">
        <v>40896.833333333336</v>
      </c>
      <c r="C8479">
        <v>3.4</v>
      </c>
      <c r="D8479">
        <v>0</v>
      </c>
    </row>
    <row r="8480" spans="1:4" x14ac:dyDescent="0.3">
      <c r="A8480" t="s">
        <v>32</v>
      </c>
      <c r="B8480" s="5">
        <v>40896.875</v>
      </c>
      <c r="C8480">
        <v>3.4</v>
      </c>
      <c r="D8480">
        <v>0</v>
      </c>
    </row>
    <row r="8481" spans="1:5" x14ac:dyDescent="0.3">
      <c r="A8481" t="s">
        <v>32</v>
      </c>
      <c r="B8481" s="5">
        <v>40896.916666666664</v>
      </c>
      <c r="C8481">
        <v>2.7</v>
      </c>
      <c r="D8481">
        <v>0</v>
      </c>
    </row>
    <row r="8482" spans="1:5" x14ac:dyDescent="0.3">
      <c r="A8482" t="s">
        <v>32</v>
      </c>
      <c r="B8482" s="5">
        <v>40896.958333333336</v>
      </c>
      <c r="C8482">
        <v>2.2000000000000002</v>
      </c>
      <c r="D8482">
        <v>0</v>
      </c>
    </row>
    <row r="8483" spans="1:5" x14ac:dyDescent="0.3">
      <c r="A8483" t="s">
        <v>32</v>
      </c>
      <c r="B8483" s="5">
        <v>40897</v>
      </c>
      <c r="C8483">
        <v>2.5</v>
      </c>
      <c r="D8483">
        <v>0</v>
      </c>
      <c r="E8483">
        <f>AVERAGE(C8483:C8506)</f>
        <v>6.7333333333333334</v>
      </c>
    </row>
    <row r="8484" spans="1:5" x14ac:dyDescent="0.3">
      <c r="A8484" t="s">
        <v>32</v>
      </c>
      <c r="B8484" s="5">
        <v>40897.041666666664</v>
      </c>
      <c r="C8484">
        <v>1.8</v>
      </c>
      <c r="D8484">
        <v>0</v>
      </c>
    </row>
    <row r="8485" spans="1:5" x14ac:dyDescent="0.3">
      <c r="A8485" t="s">
        <v>32</v>
      </c>
      <c r="B8485" s="5">
        <v>40897.083333333336</v>
      </c>
      <c r="C8485">
        <v>1.8</v>
      </c>
      <c r="D8485">
        <v>0</v>
      </c>
    </row>
    <row r="8486" spans="1:5" x14ac:dyDescent="0.3">
      <c r="A8486" t="s">
        <v>32</v>
      </c>
      <c r="B8486" s="5">
        <v>40897.125</v>
      </c>
      <c r="C8486">
        <v>1.4</v>
      </c>
      <c r="D8486">
        <v>0</v>
      </c>
    </row>
    <row r="8487" spans="1:5" x14ac:dyDescent="0.3">
      <c r="A8487" t="s">
        <v>32</v>
      </c>
      <c r="B8487" s="5">
        <v>40897.166666666664</v>
      </c>
      <c r="C8487">
        <v>1.8</v>
      </c>
      <c r="D8487">
        <v>0</v>
      </c>
    </row>
    <row r="8488" spans="1:5" x14ac:dyDescent="0.3">
      <c r="A8488" t="s">
        <v>32</v>
      </c>
      <c r="B8488" s="5">
        <v>40897.208333333336</v>
      </c>
      <c r="C8488">
        <v>1.4</v>
      </c>
      <c r="D8488">
        <v>0</v>
      </c>
    </row>
    <row r="8489" spans="1:5" x14ac:dyDescent="0.3">
      <c r="A8489" t="s">
        <v>32</v>
      </c>
      <c r="B8489" s="5">
        <v>40897.25</v>
      </c>
      <c r="C8489">
        <v>1.6</v>
      </c>
      <c r="D8489">
        <v>0</v>
      </c>
    </row>
    <row r="8490" spans="1:5" x14ac:dyDescent="0.3">
      <c r="A8490" t="s">
        <v>32</v>
      </c>
      <c r="B8490" s="5">
        <v>40897.291666666664</v>
      </c>
      <c r="C8490">
        <v>2</v>
      </c>
      <c r="D8490">
        <v>0</v>
      </c>
    </row>
    <row r="8491" spans="1:5" x14ac:dyDescent="0.3">
      <c r="A8491" t="s">
        <v>32</v>
      </c>
      <c r="B8491" s="5">
        <v>40897.333333333336</v>
      </c>
      <c r="C8491">
        <v>2.6</v>
      </c>
      <c r="D8491">
        <v>0</v>
      </c>
    </row>
    <row r="8492" spans="1:5" x14ac:dyDescent="0.3">
      <c r="A8492" t="s">
        <v>32</v>
      </c>
      <c r="B8492" s="5">
        <v>40897.375</v>
      </c>
      <c r="C8492">
        <v>5.9</v>
      </c>
      <c r="D8492">
        <v>0</v>
      </c>
    </row>
    <row r="8493" spans="1:5" x14ac:dyDescent="0.3">
      <c r="A8493" t="s">
        <v>32</v>
      </c>
      <c r="B8493" s="5">
        <v>40897.416666666664</v>
      </c>
      <c r="C8493">
        <v>9.1999999999999993</v>
      </c>
      <c r="D8493">
        <v>0</v>
      </c>
    </row>
    <row r="8494" spans="1:5" x14ac:dyDescent="0.3">
      <c r="A8494" t="s">
        <v>32</v>
      </c>
      <c r="B8494" s="5">
        <v>40897.458333333336</v>
      </c>
      <c r="C8494">
        <v>12.3</v>
      </c>
      <c r="D8494">
        <v>0</v>
      </c>
    </row>
    <row r="8495" spans="1:5" x14ac:dyDescent="0.3">
      <c r="A8495" t="s">
        <v>32</v>
      </c>
      <c r="B8495" s="5">
        <v>40897.5</v>
      </c>
      <c r="C8495">
        <v>14.2</v>
      </c>
      <c r="D8495">
        <v>0</v>
      </c>
    </row>
    <row r="8496" spans="1:5" x14ac:dyDescent="0.3">
      <c r="A8496" t="s">
        <v>32</v>
      </c>
      <c r="B8496" s="5">
        <v>40897.541666666664</v>
      </c>
      <c r="C8496">
        <v>15.6</v>
      </c>
      <c r="D8496">
        <v>0</v>
      </c>
    </row>
    <row r="8497" spans="1:5" x14ac:dyDescent="0.3">
      <c r="A8497" t="s">
        <v>32</v>
      </c>
      <c r="B8497" s="5">
        <v>40897.583333333336</v>
      </c>
      <c r="C8497">
        <v>15.2</v>
      </c>
      <c r="D8497">
        <v>0</v>
      </c>
    </row>
    <row r="8498" spans="1:5" x14ac:dyDescent="0.3">
      <c r="A8498" t="s">
        <v>32</v>
      </c>
      <c r="B8498" s="5">
        <v>40897.625</v>
      </c>
      <c r="C8498">
        <v>14.5</v>
      </c>
      <c r="D8498">
        <v>0</v>
      </c>
    </row>
    <row r="8499" spans="1:5" x14ac:dyDescent="0.3">
      <c r="A8499" t="s">
        <v>32</v>
      </c>
      <c r="B8499" s="5">
        <v>40897.666666666664</v>
      </c>
      <c r="C8499">
        <v>11.7</v>
      </c>
      <c r="D8499">
        <v>0</v>
      </c>
    </row>
    <row r="8500" spans="1:5" x14ac:dyDescent="0.3">
      <c r="A8500" t="s">
        <v>32</v>
      </c>
      <c r="B8500" s="5">
        <v>40897.708333333336</v>
      </c>
      <c r="C8500">
        <v>8.5</v>
      </c>
      <c r="D8500">
        <v>0</v>
      </c>
    </row>
    <row r="8501" spans="1:5" x14ac:dyDescent="0.3">
      <c r="A8501" t="s">
        <v>32</v>
      </c>
      <c r="B8501" s="5">
        <v>40897.75</v>
      </c>
      <c r="C8501">
        <v>6.8</v>
      </c>
      <c r="D8501">
        <v>0</v>
      </c>
    </row>
    <row r="8502" spans="1:5" x14ac:dyDescent="0.3">
      <c r="A8502" t="s">
        <v>32</v>
      </c>
      <c r="B8502" s="5">
        <v>40897.791666666664</v>
      </c>
      <c r="C8502">
        <v>6.9</v>
      </c>
      <c r="D8502">
        <v>0</v>
      </c>
    </row>
    <row r="8503" spans="1:5" x14ac:dyDescent="0.3">
      <c r="A8503" t="s">
        <v>32</v>
      </c>
      <c r="B8503" s="5">
        <v>40897.833333333336</v>
      </c>
      <c r="C8503">
        <v>7.5</v>
      </c>
      <c r="D8503">
        <v>0</v>
      </c>
    </row>
    <row r="8504" spans="1:5" x14ac:dyDescent="0.3">
      <c r="A8504" t="s">
        <v>32</v>
      </c>
      <c r="B8504" s="5">
        <v>40897.875</v>
      </c>
      <c r="C8504">
        <v>6.7</v>
      </c>
      <c r="D8504">
        <v>0</v>
      </c>
    </row>
    <row r="8505" spans="1:5" x14ac:dyDescent="0.3">
      <c r="A8505" t="s">
        <v>32</v>
      </c>
      <c r="B8505" s="5">
        <v>40897.916666666664</v>
      </c>
      <c r="C8505">
        <v>5.0999999999999996</v>
      </c>
      <c r="D8505">
        <v>0</v>
      </c>
    </row>
    <row r="8506" spans="1:5" x14ac:dyDescent="0.3">
      <c r="A8506" t="s">
        <v>32</v>
      </c>
      <c r="B8506" s="5">
        <v>40897.958333333336</v>
      </c>
      <c r="C8506">
        <v>4.5999999999999996</v>
      </c>
      <c r="D8506">
        <v>0</v>
      </c>
    </row>
    <row r="8507" spans="1:5" x14ac:dyDescent="0.3">
      <c r="A8507" t="s">
        <v>32</v>
      </c>
      <c r="B8507" s="5">
        <v>40898</v>
      </c>
      <c r="C8507">
        <v>4.9000000000000004</v>
      </c>
      <c r="D8507">
        <v>0</v>
      </c>
      <c r="E8507">
        <f>AVERAGE(C8507:C8530)</f>
        <v>7.2125000000000012</v>
      </c>
    </row>
    <row r="8508" spans="1:5" x14ac:dyDescent="0.3">
      <c r="A8508" t="s">
        <v>32</v>
      </c>
      <c r="B8508" s="5">
        <v>40898.041666666664</v>
      </c>
      <c r="C8508">
        <v>5.4</v>
      </c>
      <c r="D8508">
        <v>0</v>
      </c>
    </row>
    <row r="8509" spans="1:5" x14ac:dyDescent="0.3">
      <c r="A8509" t="s">
        <v>32</v>
      </c>
      <c r="B8509" s="5">
        <v>40898.083333333336</v>
      </c>
      <c r="C8509">
        <v>4.5999999999999996</v>
      </c>
      <c r="D8509">
        <v>0</v>
      </c>
    </row>
    <row r="8510" spans="1:5" x14ac:dyDescent="0.3">
      <c r="A8510" t="s">
        <v>32</v>
      </c>
      <c r="B8510" s="5">
        <v>40898.125</v>
      </c>
      <c r="C8510">
        <v>4</v>
      </c>
      <c r="D8510">
        <v>0</v>
      </c>
    </row>
    <row r="8511" spans="1:5" x14ac:dyDescent="0.3">
      <c r="A8511" t="s">
        <v>32</v>
      </c>
      <c r="B8511" s="5">
        <v>40898.166666666664</v>
      </c>
      <c r="C8511">
        <v>3.4</v>
      </c>
      <c r="D8511">
        <v>0</v>
      </c>
    </row>
    <row r="8512" spans="1:5" x14ac:dyDescent="0.3">
      <c r="A8512" t="s">
        <v>32</v>
      </c>
      <c r="B8512" s="5">
        <v>40898.208333333336</v>
      </c>
      <c r="C8512">
        <v>3.8</v>
      </c>
      <c r="D8512">
        <v>0</v>
      </c>
    </row>
    <row r="8513" spans="1:4" x14ac:dyDescent="0.3">
      <c r="A8513" t="s">
        <v>32</v>
      </c>
      <c r="B8513" s="5">
        <v>40898.25</v>
      </c>
      <c r="C8513">
        <v>3.5</v>
      </c>
      <c r="D8513">
        <v>0</v>
      </c>
    </row>
    <row r="8514" spans="1:4" x14ac:dyDescent="0.3">
      <c r="A8514" t="s">
        <v>32</v>
      </c>
      <c r="B8514" s="5">
        <v>40898.291666666664</v>
      </c>
      <c r="C8514">
        <v>3.3</v>
      </c>
      <c r="D8514">
        <v>0</v>
      </c>
    </row>
    <row r="8515" spans="1:4" x14ac:dyDescent="0.3">
      <c r="A8515" t="s">
        <v>32</v>
      </c>
      <c r="B8515" s="5">
        <v>40898.333333333336</v>
      </c>
      <c r="C8515">
        <v>4</v>
      </c>
      <c r="D8515">
        <v>0</v>
      </c>
    </row>
    <row r="8516" spans="1:4" x14ac:dyDescent="0.3">
      <c r="A8516" t="s">
        <v>32</v>
      </c>
      <c r="B8516" s="5">
        <v>40898.375</v>
      </c>
      <c r="C8516">
        <v>6.8</v>
      </c>
      <c r="D8516">
        <v>0</v>
      </c>
    </row>
    <row r="8517" spans="1:4" x14ac:dyDescent="0.3">
      <c r="A8517" t="s">
        <v>32</v>
      </c>
      <c r="B8517" s="5">
        <v>40898.416666666664</v>
      </c>
      <c r="C8517">
        <v>10.7</v>
      </c>
      <c r="D8517">
        <v>0</v>
      </c>
    </row>
    <row r="8518" spans="1:4" x14ac:dyDescent="0.3">
      <c r="A8518" t="s">
        <v>32</v>
      </c>
      <c r="B8518" s="5">
        <v>40898.458333333336</v>
      </c>
      <c r="C8518">
        <v>12.9</v>
      </c>
      <c r="D8518">
        <v>0</v>
      </c>
    </row>
    <row r="8519" spans="1:4" x14ac:dyDescent="0.3">
      <c r="A8519" t="s">
        <v>32</v>
      </c>
      <c r="B8519" s="5">
        <v>40898.5</v>
      </c>
      <c r="C8519">
        <v>13.9</v>
      </c>
      <c r="D8519">
        <v>0</v>
      </c>
    </row>
    <row r="8520" spans="1:4" x14ac:dyDescent="0.3">
      <c r="A8520" t="s">
        <v>32</v>
      </c>
      <c r="B8520" s="5">
        <v>40898.541666666664</v>
      </c>
      <c r="C8520">
        <v>14.8</v>
      </c>
      <c r="D8520">
        <v>0</v>
      </c>
    </row>
    <row r="8521" spans="1:4" x14ac:dyDescent="0.3">
      <c r="A8521" t="s">
        <v>32</v>
      </c>
      <c r="B8521" s="5">
        <v>40898.583333333336</v>
      </c>
      <c r="C8521">
        <v>14.9</v>
      </c>
      <c r="D8521">
        <v>0</v>
      </c>
    </row>
    <row r="8522" spans="1:4" x14ac:dyDescent="0.3">
      <c r="A8522" t="s">
        <v>32</v>
      </c>
      <c r="B8522" s="5">
        <v>40898.625</v>
      </c>
      <c r="C8522">
        <v>13.9</v>
      </c>
      <c r="D8522">
        <v>0</v>
      </c>
    </row>
    <row r="8523" spans="1:4" x14ac:dyDescent="0.3">
      <c r="A8523" t="s">
        <v>32</v>
      </c>
      <c r="B8523" s="5">
        <v>40898.666666666664</v>
      </c>
      <c r="C8523">
        <v>10.9</v>
      </c>
      <c r="D8523">
        <v>0</v>
      </c>
    </row>
    <row r="8524" spans="1:4" x14ac:dyDescent="0.3">
      <c r="A8524" t="s">
        <v>32</v>
      </c>
      <c r="B8524" s="5">
        <v>40898.708333333336</v>
      </c>
      <c r="C8524">
        <v>7.8</v>
      </c>
      <c r="D8524">
        <v>0</v>
      </c>
    </row>
    <row r="8525" spans="1:4" x14ac:dyDescent="0.3">
      <c r="A8525" t="s">
        <v>32</v>
      </c>
      <c r="B8525" s="5">
        <v>40898.75</v>
      </c>
      <c r="C8525">
        <v>6.5</v>
      </c>
      <c r="D8525">
        <v>0</v>
      </c>
    </row>
    <row r="8526" spans="1:4" x14ac:dyDescent="0.3">
      <c r="A8526" t="s">
        <v>32</v>
      </c>
      <c r="B8526" s="5">
        <v>40898.791666666664</v>
      </c>
      <c r="C8526">
        <v>5.7</v>
      </c>
      <c r="D8526">
        <v>0</v>
      </c>
    </row>
    <row r="8527" spans="1:4" x14ac:dyDescent="0.3">
      <c r="A8527" t="s">
        <v>32</v>
      </c>
      <c r="B8527" s="5">
        <v>40898.833333333336</v>
      </c>
      <c r="C8527">
        <v>4.7</v>
      </c>
      <c r="D8527">
        <v>0</v>
      </c>
    </row>
    <row r="8528" spans="1:4" x14ac:dyDescent="0.3">
      <c r="A8528" t="s">
        <v>32</v>
      </c>
      <c r="B8528" s="5">
        <v>40898.875</v>
      </c>
      <c r="C8528">
        <v>4.4000000000000004</v>
      </c>
      <c r="D8528">
        <v>0</v>
      </c>
    </row>
    <row r="8529" spans="1:5" x14ac:dyDescent="0.3">
      <c r="A8529" t="s">
        <v>32</v>
      </c>
      <c r="B8529" s="5">
        <v>40898.916666666664</v>
      </c>
      <c r="C8529">
        <v>4.4000000000000004</v>
      </c>
      <c r="D8529">
        <v>0</v>
      </c>
    </row>
    <row r="8530" spans="1:5" x14ac:dyDescent="0.3">
      <c r="A8530" t="s">
        <v>32</v>
      </c>
      <c r="B8530" s="5">
        <v>40898.958333333336</v>
      </c>
      <c r="C8530">
        <v>3.9</v>
      </c>
      <c r="D8530">
        <v>0</v>
      </c>
    </row>
    <row r="8531" spans="1:5" x14ac:dyDescent="0.3">
      <c r="A8531" t="s">
        <v>32</v>
      </c>
      <c r="B8531" s="5">
        <v>40899</v>
      </c>
      <c r="C8531">
        <v>3.3</v>
      </c>
      <c r="D8531">
        <v>0</v>
      </c>
      <c r="E8531">
        <f>AVERAGE(C8531:C8554)</f>
        <v>5.8374999999999995</v>
      </c>
    </row>
    <row r="8532" spans="1:5" x14ac:dyDescent="0.3">
      <c r="A8532" t="s">
        <v>32</v>
      </c>
      <c r="B8532" s="5">
        <v>40899.041666666664</v>
      </c>
      <c r="C8532">
        <v>3</v>
      </c>
      <c r="D8532">
        <v>0</v>
      </c>
    </row>
    <row r="8533" spans="1:5" x14ac:dyDescent="0.3">
      <c r="A8533" t="s">
        <v>32</v>
      </c>
      <c r="B8533" s="5">
        <v>40899.083333333336</v>
      </c>
      <c r="C8533">
        <v>2.6</v>
      </c>
      <c r="D8533">
        <v>0</v>
      </c>
    </row>
    <row r="8534" spans="1:5" x14ac:dyDescent="0.3">
      <c r="A8534" t="s">
        <v>32</v>
      </c>
      <c r="B8534" s="5">
        <v>40899.125</v>
      </c>
      <c r="C8534">
        <v>3.2</v>
      </c>
      <c r="D8534">
        <v>0</v>
      </c>
    </row>
    <row r="8535" spans="1:5" x14ac:dyDescent="0.3">
      <c r="A8535" t="s">
        <v>32</v>
      </c>
      <c r="B8535" s="5">
        <v>40899.166666666664</v>
      </c>
      <c r="C8535">
        <v>3.4</v>
      </c>
      <c r="D8535">
        <v>0</v>
      </c>
    </row>
    <row r="8536" spans="1:5" x14ac:dyDescent="0.3">
      <c r="A8536" t="s">
        <v>32</v>
      </c>
      <c r="B8536" s="5">
        <v>40899.208333333336</v>
      </c>
      <c r="C8536">
        <v>3</v>
      </c>
      <c r="D8536">
        <v>0</v>
      </c>
    </row>
    <row r="8537" spans="1:5" x14ac:dyDescent="0.3">
      <c r="A8537" t="s">
        <v>32</v>
      </c>
      <c r="B8537" s="5">
        <v>40899.25</v>
      </c>
      <c r="C8537">
        <v>2.9</v>
      </c>
      <c r="D8537">
        <v>0</v>
      </c>
    </row>
    <row r="8538" spans="1:5" x14ac:dyDescent="0.3">
      <c r="A8538" t="s">
        <v>32</v>
      </c>
      <c r="B8538" s="5">
        <v>40899.291666666664</v>
      </c>
      <c r="C8538">
        <v>2.6</v>
      </c>
      <c r="D8538">
        <v>0</v>
      </c>
    </row>
    <row r="8539" spans="1:5" x14ac:dyDescent="0.3">
      <c r="A8539" t="s">
        <v>32</v>
      </c>
      <c r="B8539" s="5">
        <v>40899.333333333336</v>
      </c>
      <c r="C8539">
        <v>3</v>
      </c>
      <c r="D8539">
        <v>0</v>
      </c>
    </row>
    <row r="8540" spans="1:5" x14ac:dyDescent="0.3">
      <c r="A8540" t="s">
        <v>32</v>
      </c>
      <c r="B8540" s="5">
        <v>40899.375</v>
      </c>
      <c r="C8540">
        <v>5.9</v>
      </c>
      <c r="D8540">
        <v>0</v>
      </c>
    </row>
    <row r="8541" spans="1:5" x14ac:dyDescent="0.3">
      <c r="A8541" t="s">
        <v>32</v>
      </c>
      <c r="B8541" s="5">
        <v>40899.416666666664</v>
      </c>
      <c r="C8541">
        <v>8.9</v>
      </c>
      <c r="D8541">
        <v>0</v>
      </c>
    </row>
    <row r="8542" spans="1:5" x14ac:dyDescent="0.3">
      <c r="A8542" t="s">
        <v>32</v>
      </c>
      <c r="B8542" s="5">
        <v>40899.458333333336</v>
      </c>
      <c r="C8542">
        <v>10.9</v>
      </c>
      <c r="D8542">
        <v>0</v>
      </c>
    </row>
    <row r="8543" spans="1:5" x14ac:dyDescent="0.3">
      <c r="A8543" t="s">
        <v>32</v>
      </c>
      <c r="B8543" s="5">
        <v>40899.5</v>
      </c>
      <c r="C8543">
        <v>12.1</v>
      </c>
      <c r="D8543">
        <v>0</v>
      </c>
    </row>
    <row r="8544" spans="1:5" x14ac:dyDescent="0.3">
      <c r="A8544" t="s">
        <v>32</v>
      </c>
      <c r="B8544" s="5">
        <v>40899.541666666664</v>
      </c>
      <c r="C8544">
        <v>12</v>
      </c>
      <c r="D8544">
        <v>0</v>
      </c>
    </row>
    <row r="8545" spans="1:5" x14ac:dyDescent="0.3">
      <c r="A8545" t="s">
        <v>32</v>
      </c>
      <c r="B8545" s="5">
        <v>40899.583333333336</v>
      </c>
      <c r="C8545">
        <v>12</v>
      </c>
      <c r="D8545">
        <v>0</v>
      </c>
    </row>
    <row r="8546" spans="1:5" x14ac:dyDescent="0.3">
      <c r="A8546" t="s">
        <v>32</v>
      </c>
      <c r="B8546" s="5">
        <v>40899.625</v>
      </c>
      <c r="C8546">
        <v>11.4</v>
      </c>
      <c r="D8546">
        <v>0</v>
      </c>
    </row>
    <row r="8547" spans="1:5" x14ac:dyDescent="0.3">
      <c r="A8547" t="s">
        <v>32</v>
      </c>
      <c r="B8547" s="5">
        <v>40899.666666666664</v>
      </c>
      <c r="C8547">
        <v>9.1</v>
      </c>
      <c r="D8547">
        <v>0</v>
      </c>
    </row>
    <row r="8548" spans="1:5" x14ac:dyDescent="0.3">
      <c r="A8548" t="s">
        <v>32</v>
      </c>
      <c r="B8548" s="5">
        <v>40899.708333333336</v>
      </c>
      <c r="C8548">
        <v>6.4</v>
      </c>
      <c r="D8548">
        <v>0</v>
      </c>
    </row>
    <row r="8549" spans="1:5" x14ac:dyDescent="0.3">
      <c r="A8549" t="s">
        <v>32</v>
      </c>
      <c r="B8549" s="5">
        <v>40899.75</v>
      </c>
      <c r="C8549">
        <v>5.2</v>
      </c>
      <c r="D8549">
        <v>0</v>
      </c>
    </row>
    <row r="8550" spans="1:5" x14ac:dyDescent="0.3">
      <c r="A8550" t="s">
        <v>32</v>
      </c>
      <c r="B8550" s="5">
        <v>40899.791666666664</v>
      </c>
      <c r="C8550">
        <v>3.8</v>
      </c>
      <c r="D8550">
        <v>0</v>
      </c>
    </row>
    <row r="8551" spans="1:5" x14ac:dyDescent="0.3">
      <c r="A8551" t="s">
        <v>32</v>
      </c>
      <c r="B8551" s="5">
        <v>40899.833333333336</v>
      </c>
      <c r="C8551">
        <v>3.9</v>
      </c>
      <c r="D8551">
        <v>0</v>
      </c>
    </row>
    <row r="8552" spans="1:5" x14ac:dyDescent="0.3">
      <c r="A8552" t="s">
        <v>32</v>
      </c>
      <c r="B8552" s="5">
        <v>40899.875</v>
      </c>
      <c r="C8552">
        <v>4.5999999999999996</v>
      </c>
      <c r="D8552">
        <v>0</v>
      </c>
    </row>
    <row r="8553" spans="1:5" x14ac:dyDescent="0.3">
      <c r="A8553" t="s">
        <v>32</v>
      </c>
      <c r="B8553" s="5">
        <v>40899.916666666664</v>
      </c>
      <c r="C8553">
        <v>4</v>
      </c>
      <c r="D8553">
        <v>0</v>
      </c>
    </row>
    <row r="8554" spans="1:5" x14ac:dyDescent="0.3">
      <c r="A8554" t="s">
        <v>32</v>
      </c>
      <c r="B8554" s="5">
        <v>40899.958333333336</v>
      </c>
      <c r="C8554">
        <v>2.9</v>
      </c>
      <c r="D8554">
        <v>0</v>
      </c>
    </row>
    <row r="8555" spans="1:5" x14ac:dyDescent="0.3">
      <c r="A8555" t="s">
        <v>32</v>
      </c>
      <c r="B8555" s="5">
        <v>40900</v>
      </c>
      <c r="C8555">
        <v>2.8</v>
      </c>
      <c r="D8555">
        <v>0</v>
      </c>
      <c r="E8555">
        <f>AVERAGE(C8555:C8578)</f>
        <v>5.5166666666666666</v>
      </c>
    </row>
    <row r="8556" spans="1:5" x14ac:dyDescent="0.3">
      <c r="A8556" t="s">
        <v>32</v>
      </c>
      <c r="B8556" s="5">
        <v>40900.041666666664</v>
      </c>
      <c r="C8556">
        <v>2.4</v>
      </c>
      <c r="D8556">
        <v>0</v>
      </c>
    </row>
    <row r="8557" spans="1:5" x14ac:dyDescent="0.3">
      <c r="A8557" t="s">
        <v>32</v>
      </c>
      <c r="B8557" s="5">
        <v>40900.083333333336</v>
      </c>
      <c r="C8557">
        <v>3</v>
      </c>
      <c r="D8557">
        <v>0</v>
      </c>
    </row>
    <row r="8558" spans="1:5" x14ac:dyDescent="0.3">
      <c r="A8558" t="s">
        <v>32</v>
      </c>
      <c r="B8558" s="5">
        <v>40900.125</v>
      </c>
      <c r="C8558">
        <v>2.4</v>
      </c>
      <c r="D8558">
        <v>0</v>
      </c>
    </row>
    <row r="8559" spans="1:5" x14ac:dyDescent="0.3">
      <c r="A8559" t="s">
        <v>32</v>
      </c>
      <c r="B8559" s="5">
        <v>40900.166666666664</v>
      </c>
      <c r="C8559">
        <v>1.7</v>
      </c>
      <c r="D8559">
        <v>0</v>
      </c>
    </row>
    <row r="8560" spans="1:5" x14ac:dyDescent="0.3">
      <c r="A8560" t="s">
        <v>32</v>
      </c>
      <c r="B8560" s="5">
        <v>40900.208333333336</v>
      </c>
      <c r="C8560">
        <v>1.3</v>
      </c>
      <c r="D8560">
        <v>0</v>
      </c>
    </row>
    <row r="8561" spans="1:4" x14ac:dyDescent="0.3">
      <c r="A8561" t="s">
        <v>32</v>
      </c>
      <c r="B8561" s="5">
        <v>40900.25</v>
      </c>
      <c r="C8561">
        <v>2.2999999999999998</v>
      </c>
      <c r="D8561">
        <v>0</v>
      </c>
    </row>
    <row r="8562" spans="1:4" x14ac:dyDescent="0.3">
      <c r="A8562" t="s">
        <v>32</v>
      </c>
      <c r="B8562" s="5">
        <v>40900.291666666664</v>
      </c>
      <c r="C8562">
        <v>1</v>
      </c>
      <c r="D8562">
        <v>0</v>
      </c>
    </row>
    <row r="8563" spans="1:4" x14ac:dyDescent="0.3">
      <c r="A8563" t="s">
        <v>32</v>
      </c>
      <c r="B8563" s="5">
        <v>40900.333333333336</v>
      </c>
      <c r="C8563">
        <v>2.2999999999999998</v>
      </c>
      <c r="D8563">
        <v>0</v>
      </c>
    </row>
    <row r="8564" spans="1:4" x14ac:dyDescent="0.3">
      <c r="A8564" t="s">
        <v>32</v>
      </c>
      <c r="B8564" s="5">
        <v>40900.375</v>
      </c>
      <c r="C8564">
        <v>4.4000000000000004</v>
      </c>
      <c r="D8564">
        <v>0</v>
      </c>
    </row>
    <row r="8565" spans="1:4" x14ac:dyDescent="0.3">
      <c r="A8565" t="s">
        <v>32</v>
      </c>
      <c r="B8565" s="5">
        <v>40900.416666666664</v>
      </c>
      <c r="C8565">
        <v>8.4</v>
      </c>
      <c r="D8565">
        <v>0</v>
      </c>
    </row>
    <row r="8566" spans="1:4" x14ac:dyDescent="0.3">
      <c r="A8566" t="s">
        <v>32</v>
      </c>
      <c r="B8566" s="5">
        <v>40900.458333333336</v>
      </c>
      <c r="C8566">
        <v>11.8</v>
      </c>
      <c r="D8566">
        <v>0</v>
      </c>
    </row>
    <row r="8567" spans="1:4" x14ac:dyDescent="0.3">
      <c r="A8567" t="s">
        <v>32</v>
      </c>
      <c r="B8567" s="5">
        <v>40900.5</v>
      </c>
      <c r="C8567">
        <v>12.4</v>
      </c>
      <c r="D8567">
        <v>0</v>
      </c>
    </row>
    <row r="8568" spans="1:4" x14ac:dyDescent="0.3">
      <c r="A8568" t="s">
        <v>32</v>
      </c>
      <c r="B8568" s="5">
        <v>40900.541666666664</v>
      </c>
      <c r="C8568">
        <v>12.7</v>
      </c>
      <c r="D8568">
        <v>0</v>
      </c>
    </row>
    <row r="8569" spans="1:4" x14ac:dyDescent="0.3">
      <c r="A8569" t="s">
        <v>32</v>
      </c>
      <c r="B8569" s="5">
        <v>40900.583333333336</v>
      </c>
      <c r="C8569">
        <v>14.2</v>
      </c>
      <c r="D8569">
        <v>0</v>
      </c>
    </row>
    <row r="8570" spans="1:4" x14ac:dyDescent="0.3">
      <c r="A8570" t="s">
        <v>32</v>
      </c>
      <c r="B8570" s="5">
        <v>40900.625</v>
      </c>
      <c r="C8570">
        <v>12</v>
      </c>
      <c r="D8570">
        <v>0</v>
      </c>
    </row>
    <row r="8571" spans="1:4" x14ac:dyDescent="0.3">
      <c r="A8571" t="s">
        <v>32</v>
      </c>
      <c r="B8571" s="5">
        <v>40900.666666666664</v>
      </c>
      <c r="C8571">
        <v>8.8000000000000007</v>
      </c>
      <c r="D8571">
        <v>0</v>
      </c>
    </row>
    <row r="8572" spans="1:4" x14ac:dyDescent="0.3">
      <c r="A8572" t="s">
        <v>32</v>
      </c>
      <c r="B8572" s="5">
        <v>40900.708333333336</v>
      </c>
      <c r="C8572">
        <v>6.2</v>
      </c>
      <c r="D8572">
        <v>0</v>
      </c>
    </row>
    <row r="8573" spans="1:4" x14ac:dyDescent="0.3">
      <c r="A8573" t="s">
        <v>32</v>
      </c>
      <c r="B8573" s="5">
        <v>40900.75</v>
      </c>
      <c r="C8573">
        <v>4.4000000000000004</v>
      </c>
      <c r="D8573">
        <v>0</v>
      </c>
    </row>
    <row r="8574" spans="1:4" x14ac:dyDescent="0.3">
      <c r="A8574" t="s">
        <v>32</v>
      </c>
      <c r="B8574" s="5">
        <v>40900.791666666664</v>
      </c>
      <c r="C8574">
        <v>3.7</v>
      </c>
      <c r="D8574">
        <v>0</v>
      </c>
    </row>
    <row r="8575" spans="1:4" x14ac:dyDescent="0.3">
      <c r="A8575" t="s">
        <v>32</v>
      </c>
      <c r="B8575" s="5">
        <v>40900.833333333336</v>
      </c>
      <c r="C8575">
        <v>4.2</v>
      </c>
      <c r="D8575">
        <v>0</v>
      </c>
    </row>
    <row r="8576" spans="1:4" x14ac:dyDescent="0.3">
      <c r="A8576" t="s">
        <v>32</v>
      </c>
      <c r="B8576" s="5">
        <v>40900.875</v>
      </c>
      <c r="C8576">
        <v>3.6</v>
      </c>
      <c r="D8576">
        <v>0</v>
      </c>
    </row>
    <row r="8577" spans="1:5" x14ac:dyDescent="0.3">
      <c r="A8577" t="s">
        <v>32</v>
      </c>
      <c r="B8577" s="5">
        <v>40900.916666666664</v>
      </c>
      <c r="C8577">
        <v>3.4</v>
      </c>
      <c r="D8577">
        <v>0</v>
      </c>
    </row>
    <row r="8578" spans="1:5" x14ac:dyDescent="0.3">
      <c r="A8578" t="s">
        <v>32</v>
      </c>
      <c r="B8578" s="5">
        <v>40900.958333333336</v>
      </c>
      <c r="C8578">
        <v>3</v>
      </c>
      <c r="D8578">
        <v>0</v>
      </c>
    </row>
    <row r="8579" spans="1:5" x14ac:dyDescent="0.3">
      <c r="A8579" t="s">
        <v>32</v>
      </c>
      <c r="B8579" s="5">
        <v>40901</v>
      </c>
      <c r="C8579">
        <v>2.9</v>
      </c>
      <c r="D8579">
        <v>0</v>
      </c>
      <c r="E8579">
        <f>AVERAGE(C8579:C8602)</f>
        <v>6.645833333333333</v>
      </c>
    </row>
    <row r="8580" spans="1:5" x14ac:dyDescent="0.3">
      <c r="A8580" t="s">
        <v>32</v>
      </c>
      <c r="B8580" s="5">
        <v>40901.041666666664</v>
      </c>
      <c r="C8580">
        <v>1.8</v>
      </c>
      <c r="D8580">
        <v>0</v>
      </c>
    </row>
    <row r="8581" spans="1:5" x14ac:dyDescent="0.3">
      <c r="A8581" t="s">
        <v>32</v>
      </c>
      <c r="B8581" s="5">
        <v>40901.083333333336</v>
      </c>
      <c r="C8581">
        <v>2</v>
      </c>
      <c r="D8581">
        <v>0</v>
      </c>
    </row>
    <row r="8582" spans="1:5" x14ac:dyDescent="0.3">
      <c r="A8582" t="s">
        <v>32</v>
      </c>
      <c r="B8582" s="5">
        <v>40901.125</v>
      </c>
      <c r="C8582">
        <v>1.7</v>
      </c>
      <c r="D8582">
        <v>0</v>
      </c>
    </row>
    <row r="8583" spans="1:5" x14ac:dyDescent="0.3">
      <c r="A8583" t="s">
        <v>32</v>
      </c>
      <c r="B8583" s="5">
        <v>40901.166666666664</v>
      </c>
      <c r="C8583">
        <v>1.6</v>
      </c>
      <c r="D8583">
        <v>0</v>
      </c>
    </row>
    <row r="8584" spans="1:5" x14ac:dyDescent="0.3">
      <c r="A8584" t="s">
        <v>32</v>
      </c>
      <c r="B8584" s="5">
        <v>40901.208333333336</v>
      </c>
      <c r="C8584">
        <v>1.5</v>
      </c>
      <c r="D8584">
        <v>0</v>
      </c>
    </row>
    <row r="8585" spans="1:5" x14ac:dyDescent="0.3">
      <c r="A8585" t="s">
        <v>32</v>
      </c>
      <c r="B8585" s="5">
        <v>40901.25</v>
      </c>
      <c r="C8585">
        <v>1.4</v>
      </c>
      <c r="D8585">
        <v>0</v>
      </c>
    </row>
    <row r="8586" spans="1:5" x14ac:dyDescent="0.3">
      <c r="A8586" t="s">
        <v>32</v>
      </c>
      <c r="B8586" s="5">
        <v>40901.291666666664</v>
      </c>
      <c r="C8586">
        <v>1.6</v>
      </c>
      <c r="D8586">
        <v>0</v>
      </c>
    </row>
    <row r="8587" spans="1:5" x14ac:dyDescent="0.3">
      <c r="A8587" t="s">
        <v>32</v>
      </c>
      <c r="B8587" s="5">
        <v>40901.333333333336</v>
      </c>
      <c r="C8587">
        <v>2.2000000000000002</v>
      </c>
      <c r="D8587">
        <v>0</v>
      </c>
    </row>
    <row r="8588" spans="1:5" x14ac:dyDescent="0.3">
      <c r="A8588" t="s">
        <v>32</v>
      </c>
      <c r="B8588" s="5">
        <v>40901.375</v>
      </c>
      <c r="C8588">
        <v>5.2</v>
      </c>
      <c r="D8588">
        <v>0</v>
      </c>
    </row>
    <row r="8589" spans="1:5" x14ac:dyDescent="0.3">
      <c r="A8589" t="s">
        <v>32</v>
      </c>
      <c r="B8589" s="5">
        <v>40901.416666666664</v>
      </c>
      <c r="C8589">
        <v>9.8000000000000007</v>
      </c>
      <c r="D8589">
        <v>0</v>
      </c>
    </row>
    <row r="8590" spans="1:5" x14ac:dyDescent="0.3">
      <c r="A8590" t="s">
        <v>32</v>
      </c>
      <c r="B8590" s="5">
        <v>40901.458333333336</v>
      </c>
      <c r="C8590">
        <v>12.5</v>
      </c>
      <c r="D8590">
        <v>0</v>
      </c>
    </row>
    <row r="8591" spans="1:5" x14ac:dyDescent="0.3">
      <c r="A8591" t="s">
        <v>32</v>
      </c>
      <c r="B8591" s="5">
        <v>40901.5</v>
      </c>
      <c r="C8591">
        <v>14.4</v>
      </c>
      <c r="D8591">
        <v>0</v>
      </c>
    </row>
    <row r="8592" spans="1:5" x14ac:dyDescent="0.3">
      <c r="A8592" t="s">
        <v>32</v>
      </c>
      <c r="B8592" s="5">
        <v>40901.541666666664</v>
      </c>
      <c r="C8592">
        <v>15</v>
      </c>
      <c r="D8592">
        <v>0</v>
      </c>
    </row>
    <row r="8593" spans="1:5" x14ac:dyDescent="0.3">
      <c r="A8593" t="s">
        <v>32</v>
      </c>
      <c r="B8593" s="5">
        <v>40901.583333333336</v>
      </c>
      <c r="C8593">
        <v>14.8</v>
      </c>
      <c r="D8593">
        <v>0</v>
      </c>
    </row>
    <row r="8594" spans="1:5" x14ac:dyDescent="0.3">
      <c r="A8594" t="s">
        <v>32</v>
      </c>
      <c r="B8594" s="5">
        <v>40901.625</v>
      </c>
      <c r="C8594">
        <v>14.6</v>
      </c>
      <c r="D8594">
        <v>0</v>
      </c>
    </row>
    <row r="8595" spans="1:5" x14ac:dyDescent="0.3">
      <c r="A8595" t="s">
        <v>32</v>
      </c>
      <c r="B8595" s="5">
        <v>40901.666666666664</v>
      </c>
      <c r="C8595">
        <v>11.4</v>
      </c>
      <c r="D8595">
        <v>0</v>
      </c>
    </row>
    <row r="8596" spans="1:5" x14ac:dyDescent="0.3">
      <c r="A8596" t="s">
        <v>32</v>
      </c>
      <c r="B8596" s="5">
        <v>40901.708333333336</v>
      </c>
      <c r="C8596">
        <v>7.7</v>
      </c>
      <c r="D8596">
        <v>0</v>
      </c>
    </row>
    <row r="8597" spans="1:5" x14ac:dyDescent="0.3">
      <c r="A8597" t="s">
        <v>32</v>
      </c>
      <c r="B8597" s="5">
        <v>40901.75</v>
      </c>
      <c r="C8597">
        <v>6.5</v>
      </c>
      <c r="D8597">
        <v>0</v>
      </c>
    </row>
    <row r="8598" spans="1:5" x14ac:dyDescent="0.3">
      <c r="A8598" t="s">
        <v>32</v>
      </c>
      <c r="B8598" s="5">
        <v>40901.791666666664</v>
      </c>
      <c r="C8598">
        <v>6.1</v>
      </c>
      <c r="D8598">
        <v>0</v>
      </c>
    </row>
    <row r="8599" spans="1:5" x14ac:dyDescent="0.3">
      <c r="A8599" t="s">
        <v>32</v>
      </c>
      <c r="B8599" s="5">
        <v>40901.833333333336</v>
      </c>
      <c r="C8599">
        <v>6.3</v>
      </c>
      <c r="D8599">
        <v>0</v>
      </c>
    </row>
    <row r="8600" spans="1:5" x14ac:dyDescent="0.3">
      <c r="A8600" t="s">
        <v>32</v>
      </c>
      <c r="B8600" s="5">
        <v>40901.875</v>
      </c>
      <c r="C8600">
        <v>6.5</v>
      </c>
      <c r="D8600">
        <v>0</v>
      </c>
    </row>
    <row r="8601" spans="1:5" x14ac:dyDescent="0.3">
      <c r="A8601" t="s">
        <v>32</v>
      </c>
      <c r="B8601" s="5">
        <v>40901.916666666664</v>
      </c>
      <c r="C8601">
        <v>6</v>
      </c>
      <c r="D8601">
        <v>0</v>
      </c>
    </row>
    <row r="8602" spans="1:5" x14ac:dyDescent="0.3">
      <c r="A8602" t="s">
        <v>32</v>
      </c>
      <c r="B8602" s="5">
        <v>40901.958333333336</v>
      </c>
      <c r="C8602">
        <v>6</v>
      </c>
      <c r="D8602">
        <v>0</v>
      </c>
    </row>
    <row r="8603" spans="1:5" x14ac:dyDescent="0.3">
      <c r="A8603" t="s">
        <v>32</v>
      </c>
      <c r="B8603" s="5">
        <v>40902</v>
      </c>
      <c r="C8603">
        <v>5.6</v>
      </c>
      <c r="D8603">
        <v>0</v>
      </c>
      <c r="E8603">
        <f>AVERAGE(C8603:C8626)</f>
        <v>10.3</v>
      </c>
    </row>
    <row r="8604" spans="1:5" x14ac:dyDescent="0.3">
      <c r="A8604" t="s">
        <v>32</v>
      </c>
      <c r="B8604" s="5">
        <v>40902.041666666664</v>
      </c>
      <c r="C8604">
        <v>5.3</v>
      </c>
      <c r="D8604">
        <v>0</v>
      </c>
    </row>
    <row r="8605" spans="1:5" x14ac:dyDescent="0.3">
      <c r="A8605" t="s">
        <v>32</v>
      </c>
      <c r="B8605" s="5">
        <v>40902.083333333336</v>
      </c>
      <c r="C8605">
        <v>6.1</v>
      </c>
      <c r="D8605">
        <v>0</v>
      </c>
    </row>
    <row r="8606" spans="1:5" x14ac:dyDescent="0.3">
      <c r="A8606" t="s">
        <v>32</v>
      </c>
      <c r="B8606" s="5">
        <v>40902.125</v>
      </c>
      <c r="C8606">
        <v>8</v>
      </c>
      <c r="D8606">
        <v>0</v>
      </c>
    </row>
    <row r="8607" spans="1:5" x14ac:dyDescent="0.3">
      <c r="A8607" t="s">
        <v>32</v>
      </c>
      <c r="B8607" s="5">
        <v>40902.166666666664</v>
      </c>
      <c r="C8607">
        <v>8</v>
      </c>
      <c r="D8607">
        <v>0</v>
      </c>
    </row>
    <row r="8608" spans="1:5" x14ac:dyDescent="0.3">
      <c r="A8608" t="s">
        <v>32</v>
      </c>
      <c r="B8608" s="5">
        <v>40902.208333333336</v>
      </c>
      <c r="C8608">
        <v>8.1</v>
      </c>
      <c r="D8608">
        <v>0</v>
      </c>
    </row>
    <row r="8609" spans="1:4" x14ac:dyDescent="0.3">
      <c r="A8609" t="s">
        <v>32</v>
      </c>
      <c r="B8609" s="5">
        <v>40902.25</v>
      </c>
      <c r="C8609">
        <v>8.4</v>
      </c>
      <c r="D8609">
        <v>0</v>
      </c>
    </row>
    <row r="8610" spans="1:4" x14ac:dyDescent="0.3">
      <c r="A8610" t="s">
        <v>32</v>
      </c>
      <c r="B8610" s="5">
        <v>40902.291666666664</v>
      </c>
      <c r="C8610">
        <v>7.5</v>
      </c>
      <c r="D8610">
        <v>0</v>
      </c>
    </row>
    <row r="8611" spans="1:4" x14ac:dyDescent="0.3">
      <c r="A8611" t="s">
        <v>32</v>
      </c>
      <c r="B8611" s="5">
        <v>40902.333333333336</v>
      </c>
      <c r="C8611">
        <v>7</v>
      </c>
      <c r="D8611">
        <v>0</v>
      </c>
    </row>
    <row r="8612" spans="1:4" x14ac:dyDescent="0.3">
      <c r="A8612" t="s">
        <v>32</v>
      </c>
      <c r="B8612" s="5">
        <v>40902.375</v>
      </c>
      <c r="C8612">
        <v>10.4</v>
      </c>
      <c r="D8612">
        <v>0</v>
      </c>
    </row>
    <row r="8613" spans="1:4" x14ac:dyDescent="0.3">
      <c r="A8613" t="s">
        <v>32</v>
      </c>
      <c r="B8613" s="5">
        <v>40902.416666666664</v>
      </c>
      <c r="C8613">
        <v>13.3</v>
      </c>
      <c r="D8613">
        <v>0</v>
      </c>
    </row>
    <row r="8614" spans="1:4" x14ac:dyDescent="0.3">
      <c r="A8614" t="s">
        <v>32</v>
      </c>
      <c r="B8614" s="5">
        <v>40902.458333333336</v>
      </c>
      <c r="C8614">
        <v>17</v>
      </c>
      <c r="D8614">
        <v>0</v>
      </c>
    </row>
    <row r="8615" spans="1:4" x14ac:dyDescent="0.3">
      <c r="A8615" t="s">
        <v>32</v>
      </c>
      <c r="B8615" s="5">
        <v>40902.5</v>
      </c>
      <c r="C8615">
        <v>18</v>
      </c>
      <c r="D8615">
        <v>0</v>
      </c>
    </row>
    <row r="8616" spans="1:4" x14ac:dyDescent="0.3">
      <c r="A8616" t="s">
        <v>32</v>
      </c>
      <c r="B8616" s="5">
        <v>40902.541666666664</v>
      </c>
      <c r="C8616">
        <v>18.399999999999999</v>
      </c>
      <c r="D8616">
        <v>0</v>
      </c>
    </row>
    <row r="8617" spans="1:4" x14ac:dyDescent="0.3">
      <c r="A8617" t="s">
        <v>32</v>
      </c>
      <c r="B8617" s="5">
        <v>40902.583333333336</v>
      </c>
      <c r="C8617">
        <v>18.399999999999999</v>
      </c>
      <c r="D8617">
        <v>0</v>
      </c>
    </row>
    <row r="8618" spans="1:4" x14ac:dyDescent="0.3">
      <c r="A8618" t="s">
        <v>32</v>
      </c>
      <c r="B8618" s="5">
        <v>40902.625</v>
      </c>
      <c r="C8618">
        <v>18.100000000000001</v>
      </c>
      <c r="D8618">
        <v>0</v>
      </c>
    </row>
    <row r="8619" spans="1:4" x14ac:dyDescent="0.3">
      <c r="A8619" t="s">
        <v>32</v>
      </c>
      <c r="B8619" s="5">
        <v>40902.666666666664</v>
      </c>
      <c r="C8619">
        <v>14.3</v>
      </c>
      <c r="D8619">
        <v>0</v>
      </c>
    </row>
    <row r="8620" spans="1:4" x14ac:dyDescent="0.3">
      <c r="A8620" t="s">
        <v>32</v>
      </c>
      <c r="B8620" s="5">
        <v>40902.708333333336</v>
      </c>
      <c r="C8620">
        <v>10.4</v>
      </c>
      <c r="D8620">
        <v>0</v>
      </c>
    </row>
    <row r="8621" spans="1:4" x14ac:dyDescent="0.3">
      <c r="A8621" t="s">
        <v>32</v>
      </c>
      <c r="B8621" s="5">
        <v>40902.75</v>
      </c>
      <c r="C8621">
        <v>9.4</v>
      </c>
      <c r="D8621">
        <v>0</v>
      </c>
    </row>
    <row r="8622" spans="1:4" x14ac:dyDescent="0.3">
      <c r="A8622" t="s">
        <v>32</v>
      </c>
      <c r="B8622" s="5">
        <v>40902.791666666664</v>
      </c>
      <c r="C8622">
        <v>8</v>
      </c>
      <c r="D8622">
        <v>0</v>
      </c>
    </row>
    <row r="8623" spans="1:4" x14ac:dyDescent="0.3">
      <c r="A8623" t="s">
        <v>32</v>
      </c>
      <c r="B8623" s="5">
        <v>40902.833333333336</v>
      </c>
      <c r="C8623">
        <v>7.9</v>
      </c>
      <c r="D8623">
        <v>0</v>
      </c>
    </row>
    <row r="8624" spans="1:4" x14ac:dyDescent="0.3">
      <c r="A8624" t="s">
        <v>32</v>
      </c>
      <c r="B8624" s="5">
        <v>40902.875</v>
      </c>
      <c r="C8624">
        <v>7.6</v>
      </c>
      <c r="D8624">
        <v>0</v>
      </c>
    </row>
    <row r="8625" spans="1:5" x14ac:dyDescent="0.3">
      <c r="A8625" t="s">
        <v>32</v>
      </c>
      <c r="B8625" s="5">
        <v>40902.916666666664</v>
      </c>
      <c r="C8625">
        <v>6.4</v>
      </c>
      <c r="D8625">
        <v>0</v>
      </c>
    </row>
    <row r="8626" spans="1:5" x14ac:dyDescent="0.3">
      <c r="A8626" t="s">
        <v>32</v>
      </c>
      <c r="B8626" s="5">
        <v>40902.958333333336</v>
      </c>
      <c r="C8626">
        <v>5.6</v>
      </c>
      <c r="D8626">
        <v>0</v>
      </c>
    </row>
    <row r="8627" spans="1:5" x14ac:dyDescent="0.3">
      <c r="A8627" t="s">
        <v>32</v>
      </c>
      <c r="B8627" s="5">
        <v>40903</v>
      </c>
      <c r="C8627">
        <v>5.2</v>
      </c>
      <c r="D8627">
        <v>0</v>
      </c>
      <c r="E8627">
        <f>AVERAGE(C8627:C8650)</f>
        <v>8.6625000000000014</v>
      </c>
    </row>
    <row r="8628" spans="1:5" x14ac:dyDescent="0.3">
      <c r="A8628" t="s">
        <v>32</v>
      </c>
      <c r="B8628" s="5">
        <v>40903.041666666664</v>
      </c>
      <c r="C8628">
        <v>5.6</v>
      </c>
      <c r="D8628">
        <v>0</v>
      </c>
    </row>
    <row r="8629" spans="1:5" x14ac:dyDescent="0.3">
      <c r="A8629" t="s">
        <v>32</v>
      </c>
      <c r="B8629" s="5">
        <v>40903.083333333336</v>
      </c>
      <c r="C8629">
        <v>4.5999999999999996</v>
      </c>
      <c r="D8629">
        <v>0</v>
      </c>
    </row>
    <row r="8630" spans="1:5" x14ac:dyDescent="0.3">
      <c r="A8630" t="s">
        <v>32</v>
      </c>
      <c r="B8630" s="5">
        <v>40903.125</v>
      </c>
      <c r="C8630">
        <v>5</v>
      </c>
      <c r="D8630">
        <v>0</v>
      </c>
    </row>
    <row r="8631" spans="1:5" x14ac:dyDescent="0.3">
      <c r="A8631" t="s">
        <v>32</v>
      </c>
      <c r="B8631" s="5">
        <v>40903.166666666664</v>
      </c>
      <c r="C8631">
        <v>4.9000000000000004</v>
      </c>
      <c r="D8631">
        <v>0</v>
      </c>
    </row>
    <row r="8632" spans="1:5" x14ac:dyDescent="0.3">
      <c r="A8632" t="s">
        <v>32</v>
      </c>
      <c r="B8632" s="5">
        <v>40903.208333333336</v>
      </c>
      <c r="C8632">
        <v>4.3</v>
      </c>
      <c r="D8632">
        <v>0</v>
      </c>
    </row>
    <row r="8633" spans="1:5" x14ac:dyDescent="0.3">
      <c r="A8633" t="s">
        <v>32</v>
      </c>
      <c r="B8633" s="5">
        <v>40903.25</v>
      </c>
      <c r="C8633">
        <v>5.5</v>
      </c>
      <c r="D8633">
        <v>0</v>
      </c>
    </row>
    <row r="8634" spans="1:5" x14ac:dyDescent="0.3">
      <c r="A8634" t="s">
        <v>32</v>
      </c>
      <c r="B8634" s="5">
        <v>40903.291666666664</v>
      </c>
      <c r="C8634">
        <v>4.5</v>
      </c>
      <c r="D8634">
        <v>0</v>
      </c>
    </row>
    <row r="8635" spans="1:5" x14ac:dyDescent="0.3">
      <c r="A8635" t="s">
        <v>32</v>
      </c>
      <c r="B8635" s="5">
        <v>40903.333333333336</v>
      </c>
      <c r="C8635">
        <v>5.3</v>
      </c>
      <c r="D8635">
        <v>0</v>
      </c>
    </row>
    <row r="8636" spans="1:5" x14ac:dyDescent="0.3">
      <c r="A8636" t="s">
        <v>32</v>
      </c>
      <c r="B8636" s="5">
        <v>40903.375</v>
      </c>
      <c r="C8636">
        <v>7.5</v>
      </c>
      <c r="D8636">
        <v>0</v>
      </c>
    </row>
    <row r="8637" spans="1:5" x14ac:dyDescent="0.3">
      <c r="A8637" t="s">
        <v>32</v>
      </c>
      <c r="B8637" s="5">
        <v>40903.416666666664</v>
      </c>
      <c r="C8637">
        <v>12</v>
      </c>
      <c r="D8637">
        <v>0</v>
      </c>
    </row>
    <row r="8638" spans="1:5" x14ac:dyDescent="0.3">
      <c r="A8638" t="s">
        <v>32</v>
      </c>
      <c r="B8638" s="5">
        <v>40903.458333333336</v>
      </c>
      <c r="C8638">
        <v>14.2</v>
      </c>
      <c r="D8638">
        <v>0</v>
      </c>
    </row>
    <row r="8639" spans="1:5" x14ac:dyDescent="0.3">
      <c r="A8639" t="s">
        <v>32</v>
      </c>
      <c r="B8639" s="5">
        <v>40903.5</v>
      </c>
      <c r="C8639">
        <v>16.2</v>
      </c>
      <c r="D8639">
        <v>0</v>
      </c>
    </row>
    <row r="8640" spans="1:5" x14ac:dyDescent="0.3">
      <c r="A8640" t="s">
        <v>32</v>
      </c>
      <c r="B8640" s="5">
        <v>40903.541666666664</v>
      </c>
      <c r="C8640">
        <v>17.600000000000001</v>
      </c>
      <c r="D8640">
        <v>0</v>
      </c>
    </row>
    <row r="8641" spans="1:5" x14ac:dyDescent="0.3">
      <c r="A8641" t="s">
        <v>32</v>
      </c>
      <c r="B8641" s="5">
        <v>40903.583333333336</v>
      </c>
      <c r="C8641">
        <v>17.5</v>
      </c>
      <c r="D8641">
        <v>0</v>
      </c>
    </row>
    <row r="8642" spans="1:5" x14ac:dyDescent="0.3">
      <c r="A8642" t="s">
        <v>32</v>
      </c>
      <c r="B8642" s="5">
        <v>40903.625</v>
      </c>
      <c r="C8642">
        <v>16.399999999999999</v>
      </c>
      <c r="D8642">
        <v>0</v>
      </c>
    </row>
    <row r="8643" spans="1:5" x14ac:dyDescent="0.3">
      <c r="A8643" t="s">
        <v>32</v>
      </c>
      <c r="B8643" s="5">
        <v>40903.666666666664</v>
      </c>
      <c r="C8643">
        <v>13.1</v>
      </c>
      <c r="D8643">
        <v>0</v>
      </c>
    </row>
    <row r="8644" spans="1:5" x14ac:dyDescent="0.3">
      <c r="A8644" t="s">
        <v>32</v>
      </c>
      <c r="B8644" s="5">
        <v>40903.708333333336</v>
      </c>
      <c r="C8644">
        <v>9.5</v>
      </c>
      <c r="D8644">
        <v>0</v>
      </c>
    </row>
    <row r="8645" spans="1:5" x14ac:dyDescent="0.3">
      <c r="A8645" t="s">
        <v>32</v>
      </c>
      <c r="B8645" s="5">
        <v>40903.75</v>
      </c>
      <c r="C8645">
        <v>7.8</v>
      </c>
      <c r="D8645">
        <v>0</v>
      </c>
    </row>
    <row r="8646" spans="1:5" x14ac:dyDescent="0.3">
      <c r="A8646" t="s">
        <v>32</v>
      </c>
      <c r="B8646" s="5">
        <v>40903.791666666664</v>
      </c>
      <c r="C8646">
        <v>7.1</v>
      </c>
      <c r="D8646">
        <v>0</v>
      </c>
    </row>
    <row r="8647" spans="1:5" x14ac:dyDescent="0.3">
      <c r="A8647" t="s">
        <v>32</v>
      </c>
      <c r="B8647" s="5">
        <v>40903.833333333336</v>
      </c>
      <c r="C8647">
        <v>6.3</v>
      </c>
      <c r="D8647">
        <v>0</v>
      </c>
    </row>
    <row r="8648" spans="1:5" x14ac:dyDescent="0.3">
      <c r="A8648" t="s">
        <v>32</v>
      </c>
      <c r="B8648" s="5">
        <v>40903.875</v>
      </c>
      <c r="C8648">
        <v>5.9</v>
      </c>
      <c r="D8648">
        <v>0</v>
      </c>
    </row>
    <row r="8649" spans="1:5" x14ac:dyDescent="0.3">
      <c r="A8649" t="s">
        <v>32</v>
      </c>
      <c r="B8649" s="5">
        <v>40903.916666666664</v>
      </c>
      <c r="C8649">
        <v>5.9</v>
      </c>
      <c r="D8649">
        <v>0</v>
      </c>
    </row>
    <row r="8650" spans="1:5" x14ac:dyDescent="0.3">
      <c r="A8650" t="s">
        <v>32</v>
      </c>
      <c r="B8650" s="5">
        <v>40903.958333333336</v>
      </c>
      <c r="C8650">
        <v>6</v>
      </c>
      <c r="D8650">
        <v>0</v>
      </c>
    </row>
    <row r="8651" spans="1:5" x14ac:dyDescent="0.3">
      <c r="A8651" t="s">
        <v>32</v>
      </c>
      <c r="B8651" s="5">
        <v>40904</v>
      </c>
      <c r="C8651">
        <v>4.9000000000000004</v>
      </c>
      <c r="D8651">
        <v>0</v>
      </c>
      <c r="E8651">
        <f>AVERAGE(C8651:C8674)</f>
        <v>6.5416666666666679</v>
      </c>
    </row>
    <row r="8652" spans="1:5" x14ac:dyDescent="0.3">
      <c r="A8652" t="s">
        <v>32</v>
      </c>
      <c r="B8652" s="5">
        <v>40904.041666666664</v>
      </c>
      <c r="C8652">
        <v>4.9000000000000004</v>
      </c>
      <c r="D8652">
        <v>0</v>
      </c>
    </row>
    <row r="8653" spans="1:5" x14ac:dyDescent="0.3">
      <c r="A8653" t="s">
        <v>32</v>
      </c>
      <c r="B8653" s="5">
        <v>40904.083333333336</v>
      </c>
      <c r="C8653">
        <v>4.3</v>
      </c>
      <c r="D8653">
        <v>0</v>
      </c>
    </row>
    <row r="8654" spans="1:5" x14ac:dyDescent="0.3">
      <c r="A8654" t="s">
        <v>32</v>
      </c>
      <c r="B8654" s="5">
        <v>40904.125</v>
      </c>
      <c r="C8654">
        <v>4.2</v>
      </c>
      <c r="D8654">
        <v>0</v>
      </c>
    </row>
    <row r="8655" spans="1:5" x14ac:dyDescent="0.3">
      <c r="A8655" t="s">
        <v>32</v>
      </c>
      <c r="B8655" s="5">
        <v>40904.166666666664</v>
      </c>
      <c r="C8655">
        <v>4.3</v>
      </c>
      <c r="D8655">
        <v>0</v>
      </c>
    </row>
    <row r="8656" spans="1:5" x14ac:dyDescent="0.3">
      <c r="A8656" t="s">
        <v>32</v>
      </c>
      <c r="B8656" s="5">
        <v>40904.208333333336</v>
      </c>
      <c r="C8656">
        <v>3.6</v>
      </c>
      <c r="D8656">
        <v>0</v>
      </c>
    </row>
    <row r="8657" spans="1:4" x14ac:dyDescent="0.3">
      <c r="A8657" t="s">
        <v>32</v>
      </c>
      <c r="B8657" s="5">
        <v>40904.25</v>
      </c>
      <c r="C8657">
        <v>3</v>
      </c>
      <c r="D8657">
        <v>0</v>
      </c>
    </row>
    <row r="8658" spans="1:4" x14ac:dyDescent="0.3">
      <c r="A8658" t="s">
        <v>32</v>
      </c>
      <c r="B8658" s="5">
        <v>40904.291666666664</v>
      </c>
      <c r="C8658">
        <v>3</v>
      </c>
      <c r="D8658">
        <v>0</v>
      </c>
    </row>
    <row r="8659" spans="1:4" x14ac:dyDescent="0.3">
      <c r="A8659" t="s">
        <v>32</v>
      </c>
      <c r="B8659" s="5">
        <v>40904.333333333336</v>
      </c>
      <c r="C8659">
        <v>3.5</v>
      </c>
      <c r="D8659">
        <v>0</v>
      </c>
    </row>
    <row r="8660" spans="1:4" x14ac:dyDescent="0.3">
      <c r="A8660" t="s">
        <v>32</v>
      </c>
      <c r="B8660" s="5">
        <v>40904.375</v>
      </c>
      <c r="C8660">
        <v>5.5</v>
      </c>
      <c r="D8660">
        <v>0</v>
      </c>
    </row>
    <row r="8661" spans="1:4" x14ac:dyDescent="0.3">
      <c r="A8661" t="s">
        <v>32</v>
      </c>
      <c r="B8661" s="5">
        <v>40904.416666666664</v>
      </c>
      <c r="C8661">
        <v>9.1999999999999993</v>
      </c>
      <c r="D8661">
        <v>0</v>
      </c>
    </row>
    <row r="8662" spans="1:4" x14ac:dyDescent="0.3">
      <c r="A8662" t="s">
        <v>32</v>
      </c>
      <c r="B8662" s="5">
        <v>40904.458333333336</v>
      </c>
      <c r="C8662">
        <v>11.5</v>
      </c>
      <c r="D8662">
        <v>0</v>
      </c>
    </row>
    <row r="8663" spans="1:4" x14ac:dyDescent="0.3">
      <c r="A8663" t="s">
        <v>32</v>
      </c>
      <c r="B8663" s="5">
        <v>40904.5</v>
      </c>
      <c r="C8663">
        <v>12.5</v>
      </c>
      <c r="D8663">
        <v>0</v>
      </c>
    </row>
    <row r="8664" spans="1:4" x14ac:dyDescent="0.3">
      <c r="A8664" t="s">
        <v>32</v>
      </c>
      <c r="B8664" s="5">
        <v>40904.541666666664</v>
      </c>
      <c r="C8664">
        <v>14.5</v>
      </c>
      <c r="D8664">
        <v>0</v>
      </c>
    </row>
    <row r="8665" spans="1:4" x14ac:dyDescent="0.3">
      <c r="A8665" t="s">
        <v>32</v>
      </c>
      <c r="B8665" s="5">
        <v>40904.583333333336</v>
      </c>
      <c r="C8665">
        <v>14</v>
      </c>
      <c r="D8665">
        <v>0</v>
      </c>
    </row>
    <row r="8666" spans="1:4" x14ac:dyDescent="0.3">
      <c r="A8666" t="s">
        <v>32</v>
      </c>
      <c r="B8666" s="5">
        <v>40904.625</v>
      </c>
      <c r="C8666">
        <v>11.5</v>
      </c>
      <c r="D8666">
        <v>0</v>
      </c>
    </row>
    <row r="8667" spans="1:4" x14ac:dyDescent="0.3">
      <c r="A8667" t="s">
        <v>32</v>
      </c>
      <c r="B8667" s="5">
        <v>40904.666666666664</v>
      </c>
      <c r="C8667">
        <v>9</v>
      </c>
      <c r="D8667">
        <v>0</v>
      </c>
    </row>
    <row r="8668" spans="1:4" x14ac:dyDescent="0.3">
      <c r="A8668" t="s">
        <v>32</v>
      </c>
      <c r="B8668" s="5">
        <v>40904.708333333336</v>
      </c>
      <c r="C8668">
        <v>6.8</v>
      </c>
      <c r="D8668">
        <v>0</v>
      </c>
    </row>
    <row r="8669" spans="1:4" x14ac:dyDescent="0.3">
      <c r="A8669" t="s">
        <v>32</v>
      </c>
      <c r="B8669" s="5">
        <v>40904.75</v>
      </c>
      <c r="C8669">
        <v>5.3</v>
      </c>
      <c r="D8669">
        <v>0</v>
      </c>
    </row>
    <row r="8670" spans="1:4" x14ac:dyDescent="0.3">
      <c r="A8670" t="s">
        <v>32</v>
      </c>
      <c r="B8670" s="5">
        <v>40904.791666666664</v>
      </c>
      <c r="C8670">
        <v>4.7</v>
      </c>
      <c r="D8670">
        <v>0</v>
      </c>
    </row>
    <row r="8671" spans="1:4" x14ac:dyDescent="0.3">
      <c r="A8671" t="s">
        <v>32</v>
      </c>
      <c r="B8671" s="5">
        <v>40904.833333333336</v>
      </c>
      <c r="C8671">
        <v>4.0999999999999996</v>
      </c>
      <c r="D8671">
        <v>0</v>
      </c>
    </row>
    <row r="8672" spans="1:4" x14ac:dyDescent="0.3">
      <c r="A8672" t="s">
        <v>32</v>
      </c>
      <c r="B8672" s="5">
        <v>40904.875</v>
      </c>
      <c r="C8672">
        <v>3.8</v>
      </c>
      <c r="D8672">
        <v>0</v>
      </c>
    </row>
    <row r="8673" spans="1:5" x14ac:dyDescent="0.3">
      <c r="A8673" t="s">
        <v>32</v>
      </c>
      <c r="B8673" s="5">
        <v>40904.916666666664</v>
      </c>
      <c r="C8673">
        <v>4.3</v>
      </c>
      <c r="D8673">
        <v>0</v>
      </c>
    </row>
    <row r="8674" spans="1:5" x14ac:dyDescent="0.3">
      <c r="A8674" t="s">
        <v>32</v>
      </c>
      <c r="B8674" s="5">
        <v>40904.958333333336</v>
      </c>
      <c r="C8674">
        <v>4.5999999999999996</v>
      </c>
      <c r="D8674">
        <v>0</v>
      </c>
    </row>
    <row r="8675" spans="1:5" x14ac:dyDescent="0.3">
      <c r="A8675" t="s">
        <v>32</v>
      </c>
      <c r="B8675" s="5">
        <v>40905</v>
      </c>
      <c r="C8675">
        <v>4.9000000000000004</v>
      </c>
      <c r="D8675">
        <v>0</v>
      </c>
      <c r="E8675">
        <f>AVERAGE(C8675:C8698)</f>
        <v>7.9541666666666666</v>
      </c>
    </row>
    <row r="8676" spans="1:5" x14ac:dyDescent="0.3">
      <c r="A8676" t="s">
        <v>32</v>
      </c>
      <c r="B8676" s="5">
        <v>40905.041666666664</v>
      </c>
      <c r="C8676">
        <v>3.5</v>
      </c>
      <c r="D8676">
        <v>0</v>
      </c>
    </row>
    <row r="8677" spans="1:5" x14ac:dyDescent="0.3">
      <c r="A8677" t="s">
        <v>32</v>
      </c>
      <c r="B8677" s="5">
        <v>40905.083333333336</v>
      </c>
      <c r="C8677">
        <v>3.7</v>
      </c>
      <c r="D8677">
        <v>0</v>
      </c>
    </row>
    <row r="8678" spans="1:5" x14ac:dyDescent="0.3">
      <c r="A8678" t="s">
        <v>32</v>
      </c>
      <c r="B8678" s="5">
        <v>40905.125</v>
      </c>
      <c r="C8678">
        <v>3.2</v>
      </c>
      <c r="D8678">
        <v>0</v>
      </c>
    </row>
    <row r="8679" spans="1:5" x14ac:dyDescent="0.3">
      <c r="A8679" t="s">
        <v>32</v>
      </c>
      <c r="B8679" s="5">
        <v>40905.166666666664</v>
      </c>
      <c r="C8679">
        <v>3.5</v>
      </c>
      <c r="D8679">
        <v>0</v>
      </c>
    </row>
    <row r="8680" spans="1:5" x14ac:dyDescent="0.3">
      <c r="A8680" t="s">
        <v>32</v>
      </c>
      <c r="B8680" s="5">
        <v>40905.208333333336</v>
      </c>
      <c r="C8680">
        <v>3</v>
      </c>
      <c r="D8680">
        <v>0</v>
      </c>
    </row>
    <row r="8681" spans="1:5" x14ac:dyDescent="0.3">
      <c r="A8681" t="s">
        <v>32</v>
      </c>
      <c r="B8681" s="5">
        <v>40905.25</v>
      </c>
      <c r="C8681">
        <v>3.4</v>
      </c>
      <c r="D8681">
        <v>0</v>
      </c>
    </row>
    <row r="8682" spans="1:5" x14ac:dyDescent="0.3">
      <c r="A8682" t="s">
        <v>32</v>
      </c>
      <c r="B8682" s="5">
        <v>40905.291666666664</v>
      </c>
      <c r="C8682">
        <v>2.7</v>
      </c>
      <c r="D8682">
        <v>0</v>
      </c>
    </row>
    <row r="8683" spans="1:5" x14ac:dyDescent="0.3">
      <c r="A8683" t="s">
        <v>32</v>
      </c>
      <c r="B8683" s="5">
        <v>40905.333333333336</v>
      </c>
      <c r="C8683">
        <v>3.1</v>
      </c>
      <c r="D8683">
        <v>0</v>
      </c>
    </row>
    <row r="8684" spans="1:5" x14ac:dyDescent="0.3">
      <c r="A8684" t="s">
        <v>32</v>
      </c>
      <c r="B8684" s="5">
        <v>40905.375</v>
      </c>
      <c r="C8684">
        <v>5.7</v>
      </c>
      <c r="D8684">
        <v>0</v>
      </c>
    </row>
    <row r="8685" spans="1:5" x14ac:dyDescent="0.3">
      <c r="A8685" t="s">
        <v>32</v>
      </c>
      <c r="B8685" s="5">
        <v>40905.416666666664</v>
      </c>
      <c r="C8685">
        <v>10.3</v>
      </c>
      <c r="D8685">
        <v>0</v>
      </c>
    </row>
    <row r="8686" spans="1:5" x14ac:dyDescent="0.3">
      <c r="A8686" t="s">
        <v>32</v>
      </c>
      <c r="B8686" s="5">
        <v>40905.458333333336</v>
      </c>
      <c r="C8686">
        <v>13.1</v>
      </c>
      <c r="D8686">
        <v>0</v>
      </c>
    </row>
    <row r="8687" spans="1:5" x14ac:dyDescent="0.3">
      <c r="A8687" t="s">
        <v>32</v>
      </c>
      <c r="B8687" s="5">
        <v>40905.5</v>
      </c>
      <c r="C8687">
        <v>15.2</v>
      </c>
      <c r="D8687">
        <v>0</v>
      </c>
    </row>
    <row r="8688" spans="1:5" x14ac:dyDescent="0.3">
      <c r="A8688" t="s">
        <v>32</v>
      </c>
      <c r="B8688" s="5">
        <v>40905.541666666664</v>
      </c>
      <c r="C8688">
        <v>17</v>
      </c>
      <c r="D8688">
        <v>0</v>
      </c>
    </row>
    <row r="8689" spans="1:5" x14ac:dyDescent="0.3">
      <c r="A8689" t="s">
        <v>32</v>
      </c>
      <c r="B8689" s="5">
        <v>40905.583333333336</v>
      </c>
      <c r="C8689">
        <v>16.3</v>
      </c>
      <c r="D8689">
        <v>0</v>
      </c>
    </row>
    <row r="8690" spans="1:5" x14ac:dyDescent="0.3">
      <c r="A8690" t="s">
        <v>32</v>
      </c>
      <c r="B8690" s="5">
        <v>40905.625</v>
      </c>
      <c r="C8690">
        <v>15.8</v>
      </c>
      <c r="D8690">
        <v>0</v>
      </c>
    </row>
    <row r="8691" spans="1:5" x14ac:dyDescent="0.3">
      <c r="A8691" t="s">
        <v>32</v>
      </c>
      <c r="B8691" s="5">
        <v>40905.666666666664</v>
      </c>
      <c r="C8691">
        <v>13.1</v>
      </c>
      <c r="D8691">
        <v>0</v>
      </c>
    </row>
    <row r="8692" spans="1:5" x14ac:dyDescent="0.3">
      <c r="A8692" t="s">
        <v>32</v>
      </c>
      <c r="B8692" s="5">
        <v>40905.708333333336</v>
      </c>
      <c r="C8692">
        <v>10</v>
      </c>
      <c r="D8692">
        <v>0</v>
      </c>
    </row>
    <row r="8693" spans="1:5" x14ac:dyDescent="0.3">
      <c r="A8693" t="s">
        <v>32</v>
      </c>
      <c r="B8693" s="5">
        <v>40905.75</v>
      </c>
      <c r="C8693">
        <v>8.3000000000000007</v>
      </c>
      <c r="D8693">
        <v>0</v>
      </c>
    </row>
    <row r="8694" spans="1:5" x14ac:dyDescent="0.3">
      <c r="A8694" t="s">
        <v>32</v>
      </c>
      <c r="B8694" s="5">
        <v>40905.791666666664</v>
      </c>
      <c r="C8694">
        <v>7.6</v>
      </c>
      <c r="D8694">
        <v>0</v>
      </c>
    </row>
    <row r="8695" spans="1:5" x14ac:dyDescent="0.3">
      <c r="A8695" t="s">
        <v>32</v>
      </c>
      <c r="B8695" s="5">
        <v>40905.833333333336</v>
      </c>
      <c r="C8695">
        <v>6.9</v>
      </c>
      <c r="D8695">
        <v>0</v>
      </c>
    </row>
    <row r="8696" spans="1:5" x14ac:dyDescent="0.3">
      <c r="A8696" t="s">
        <v>32</v>
      </c>
      <c r="B8696" s="5">
        <v>40905.875</v>
      </c>
      <c r="C8696">
        <v>7</v>
      </c>
      <c r="D8696">
        <v>0</v>
      </c>
    </row>
    <row r="8697" spans="1:5" x14ac:dyDescent="0.3">
      <c r="A8697" t="s">
        <v>32</v>
      </c>
      <c r="B8697" s="5">
        <v>40905.916666666664</v>
      </c>
      <c r="C8697">
        <v>7.2</v>
      </c>
      <c r="D8697">
        <v>0</v>
      </c>
    </row>
    <row r="8698" spans="1:5" x14ac:dyDescent="0.3">
      <c r="A8698" t="s">
        <v>32</v>
      </c>
      <c r="B8698" s="5">
        <v>40905.958333333336</v>
      </c>
      <c r="C8698">
        <v>6.4</v>
      </c>
      <c r="D8698">
        <v>0</v>
      </c>
    </row>
    <row r="8699" spans="1:5" x14ac:dyDescent="0.3">
      <c r="A8699" t="s">
        <v>32</v>
      </c>
      <c r="B8699" s="5">
        <v>40906</v>
      </c>
      <c r="C8699">
        <v>6</v>
      </c>
      <c r="D8699">
        <v>0</v>
      </c>
      <c r="E8699">
        <f>AVERAGE(C8699:C8722)</f>
        <v>9.3000000000000007</v>
      </c>
    </row>
    <row r="8700" spans="1:5" x14ac:dyDescent="0.3">
      <c r="A8700" t="s">
        <v>32</v>
      </c>
      <c r="B8700" s="5">
        <v>40906.041666666664</v>
      </c>
      <c r="C8700">
        <v>6.7</v>
      </c>
      <c r="D8700">
        <v>0</v>
      </c>
    </row>
    <row r="8701" spans="1:5" x14ac:dyDescent="0.3">
      <c r="A8701" t="s">
        <v>32</v>
      </c>
      <c r="B8701" s="5">
        <v>40906.083333333336</v>
      </c>
      <c r="C8701">
        <v>7.1</v>
      </c>
      <c r="D8701">
        <v>0</v>
      </c>
    </row>
    <row r="8702" spans="1:5" x14ac:dyDescent="0.3">
      <c r="A8702" t="s">
        <v>32</v>
      </c>
      <c r="B8702" s="5">
        <v>40906.125</v>
      </c>
      <c r="C8702">
        <v>6.5</v>
      </c>
      <c r="D8702">
        <v>0</v>
      </c>
    </row>
    <row r="8703" spans="1:5" x14ac:dyDescent="0.3">
      <c r="A8703" t="s">
        <v>32</v>
      </c>
      <c r="B8703" s="5">
        <v>40906.166666666664</v>
      </c>
      <c r="C8703">
        <v>6</v>
      </c>
      <c r="D8703">
        <v>0</v>
      </c>
    </row>
    <row r="8704" spans="1:5" x14ac:dyDescent="0.3">
      <c r="A8704" t="s">
        <v>32</v>
      </c>
      <c r="B8704" s="5">
        <v>40906.208333333336</v>
      </c>
      <c r="C8704">
        <v>6.2</v>
      </c>
      <c r="D8704">
        <v>0</v>
      </c>
    </row>
    <row r="8705" spans="1:4" x14ac:dyDescent="0.3">
      <c r="A8705" t="s">
        <v>32</v>
      </c>
      <c r="B8705" s="5">
        <v>40906.25</v>
      </c>
      <c r="C8705">
        <v>5.9</v>
      </c>
      <c r="D8705">
        <v>0</v>
      </c>
    </row>
    <row r="8706" spans="1:4" x14ac:dyDescent="0.3">
      <c r="A8706" t="s">
        <v>32</v>
      </c>
      <c r="B8706" s="5">
        <v>40906.291666666664</v>
      </c>
      <c r="C8706">
        <v>6.5</v>
      </c>
      <c r="D8706">
        <v>0</v>
      </c>
    </row>
    <row r="8707" spans="1:4" x14ac:dyDescent="0.3">
      <c r="A8707" t="s">
        <v>32</v>
      </c>
      <c r="B8707" s="5">
        <v>40906.333333333336</v>
      </c>
      <c r="C8707">
        <v>6.7</v>
      </c>
      <c r="D8707">
        <v>0</v>
      </c>
    </row>
    <row r="8708" spans="1:4" x14ac:dyDescent="0.3">
      <c r="A8708" t="s">
        <v>32</v>
      </c>
      <c r="B8708" s="5">
        <v>40906.375</v>
      </c>
      <c r="C8708">
        <v>8.9</v>
      </c>
      <c r="D8708">
        <v>0</v>
      </c>
    </row>
    <row r="8709" spans="1:4" x14ac:dyDescent="0.3">
      <c r="A8709" t="s">
        <v>32</v>
      </c>
      <c r="B8709" s="5">
        <v>40906.416666666664</v>
      </c>
      <c r="C8709">
        <v>11.4</v>
      </c>
      <c r="D8709">
        <v>0</v>
      </c>
    </row>
    <row r="8710" spans="1:4" x14ac:dyDescent="0.3">
      <c r="A8710" t="s">
        <v>32</v>
      </c>
      <c r="B8710" s="5">
        <v>40906.458333333336</v>
      </c>
      <c r="C8710">
        <v>14.9</v>
      </c>
      <c r="D8710">
        <v>0</v>
      </c>
    </row>
    <row r="8711" spans="1:4" x14ac:dyDescent="0.3">
      <c r="A8711" t="s">
        <v>32</v>
      </c>
      <c r="B8711" s="5">
        <v>40906.5</v>
      </c>
      <c r="C8711">
        <v>16.899999999999999</v>
      </c>
      <c r="D8711">
        <v>0</v>
      </c>
    </row>
    <row r="8712" spans="1:4" x14ac:dyDescent="0.3">
      <c r="A8712" t="s">
        <v>32</v>
      </c>
      <c r="B8712" s="5">
        <v>40906.541666666664</v>
      </c>
      <c r="C8712">
        <v>16.3</v>
      </c>
      <c r="D8712">
        <v>0</v>
      </c>
    </row>
    <row r="8713" spans="1:4" x14ac:dyDescent="0.3">
      <c r="A8713" t="s">
        <v>32</v>
      </c>
      <c r="B8713" s="5">
        <v>40906.583333333336</v>
      </c>
      <c r="C8713">
        <v>15.7</v>
      </c>
      <c r="D8713">
        <v>0</v>
      </c>
    </row>
    <row r="8714" spans="1:4" x14ac:dyDescent="0.3">
      <c r="A8714" t="s">
        <v>32</v>
      </c>
      <c r="B8714" s="5">
        <v>40906.625</v>
      </c>
      <c r="C8714">
        <v>14.5</v>
      </c>
      <c r="D8714">
        <v>0</v>
      </c>
    </row>
    <row r="8715" spans="1:4" x14ac:dyDescent="0.3">
      <c r="A8715" t="s">
        <v>32</v>
      </c>
      <c r="B8715" s="5">
        <v>40906.666666666664</v>
      </c>
      <c r="C8715">
        <v>12.5</v>
      </c>
      <c r="D8715">
        <v>0</v>
      </c>
    </row>
    <row r="8716" spans="1:4" x14ac:dyDescent="0.3">
      <c r="A8716" t="s">
        <v>32</v>
      </c>
      <c r="B8716" s="5">
        <v>40906.708333333336</v>
      </c>
      <c r="C8716">
        <v>10.1</v>
      </c>
      <c r="D8716">
        <v>0</v>
      </c>
    </row>
    <row r="8717" spans="1:4" x14ac:dyDescent="0.3">
      <c r="A8717" t="s">
        <v>32</v>
      </c>
      <c r="B8717" s="5">
        <v>40906.75</v>
      </c>
      <c r="C8717">
        <v>8.6999999999999993</v>
      </c>
      <c r="D8717">
        <v>0</v>
      </c>
    </row>
    <row r="8718" spans="1:4" x14ac:dyDescent="0.3">
      <c r="A8718" t="s">
        <v>32</v>
      </c>
      <c r="B8718" s="5">
        <v>40906.791666666664</v>
      </c>
      <c r="C8718">
        <v>7.8</v>
      </c>
      <c r="D8718">
        <v>0</v>
      </c>
    </row>
    <row r="8719" spans="1:4" x14ac:dyDescent="0.3">
      <c r="A8719" t="s">
        <v>32</v>
      </c>
      <c r="B8719" s="5">
        <v>40906.833333333336</v>
      </c>
      <c r="C8719">
        <v>7.6</v>
      </c>
      <c r="D8719">
        <v>0</v>
      </c>
    </row>
    <row r="8720" spans="1:4" x14ac:dyDescent="0.3">
      <c r="A8720" t="s">
        <v>32</v>
      </c>
      <c r="B8720" s="5">
        <v>40906.875</v>
      </c>
      <c r="C8720">
        <v>6.8</v>
      </c>
      <c r="D8720">
        <v>0</v>
      </c>
    </row>
    <row r="8721" spans="1:5" x14ac:dyDescent="0.3">
      <c r="A8721" t="s">
        <v>32</v>
      </c>
      <c r="B8721" s="5">
        <v>40906.916666666664</v>
      </c>
      <c r="C8721">
        <v>6.4</v>
      </c>
      <c r="D8721">
        <v>0</v>
      </c>
    </row>
    <row r="8722" spans="1:5" x14ac:dyDescent="0.3">
      <c r="A8722" t="s">
        <v>32</v>
      </c>
      <c r="B8722" s="5">
        <v>40906.958333333336</v>
      </c>
      <c r="C8722">
        <v>7.1</v>
      </c>
      <c r="D8722">
        <v>0</v>
      </c>
    </row>
    <row r="8723" spans="1:5" x14ac:dyDescent="0.3">
      <c r="A8723" t="s">
        <v>32</v>
      </c>
      <c r="B8723" s="5">
        <v>40907</v>
      </c>
      <c r="C8723">
        <v>6.9</v>
      </c>
      <c r="D8723">
        <v>0</v>
      </c>
      <c r="E8723">
        <f>AVERAGE(C8723:C8746)</f>
        <v>8.875</v>
      </c>
    </row>
    <row r="8724" spans="1:5" x14ac:dyDescent="0.3">
      <c r="A8724" t="s">
        <v>32</v>
      </c>
      <c r="B8724" s="5">
        <v>40907.041666666664</v>
      </c>
      <c r="C8724">
        <v>5.9</v>
      </c>
      <c r="D8724">
        <v>0</v>
      </c>
    </row>
    <row r="8725" spans="1:5" x14ac:dyDescent="0.3">
      <c r="A8725" t="s">
        <v>32</v>
      </c>
      <c r="B8725" s="5">
        <v>40907.083333333336</v>
      </c>
      <c r="C8725">
        <v>5.7</v>
      </c>
      <c r="D8725">
        <v>0</v>
      </c>
    </row>
    <row r="8726" spans="1:5" x14ac:dyDescent="0.3">
      <c r="A8726" t="s">
        <v>32</v>
      </c>
      <c r="B8726" s="5">
        <v>40907.125</v>
      </c>
      <c r="C8726">
        <v>5.6</v>
      </c>
      <c r="D8726">
        <v>0</v>
      </c>
    </row>
    <row r="8727" spans="1:5" x14ac:dyDescent="0.3">
      <c r="A8727" t="s">
        <v>32</v>
      </c>
      <c r="B8727" s="5">
        <v>40907.166666666664</v>
      </c>
      <c r="C8727">
        <v>6.4</v>
      </c>
      <c r="D8727">
        <v>0</v>
      </c>
    </row>
    <row r="8728" spans="1:5" x14ac:dyDescent="0.3">
      <c r="A8728" t="s">
        <v>32</v>
      </c>
      <c r="B8728" s="5">
        <v>40907.208333333336</v>
      </c>
      <c r="C8728">
        <v>6.4</v>
      </c>
      <c r="D8728">
        <v>0</v>
      </c>
    </row>
    <row r="8729" spans="1:5" x14ac:dyDescent="0.3">
      <c r="A8729" t="s">
        <v>32</v>
      </c>
      <c r="B8729" s="5">
        <v>40907.25</v>
      </c>
      <c r="C8729">
        <v>6.1</v>
      </c>
      <c r="D8729">
        <v>0</v>
      </c>
    </row>
    <row r="8730" spans="1:5" x14ac:dyDescent="0.3">
      <c r="A8730" t="s">
        <v>32</v>
      </c>
      <c r="B8730" s="5">
        <v>40907.291666666664</v>
      </c>
      <c r="C8730">
        <v>5.5</v>
      </c>
      <c r="D8730">
        <v>0</v>
      </c>
    </row>
    <row r="8731" spans="1:5" x14ac:dyDescent="0.3">
      <c r="A8731" t="s">
        <v>32</v>
      </c>
      <c r="B8731" s="5">
        <v>40907.333333333336</v>
      </c>
      <c r="C8731">
        <v>6.6</v>
      </c>
      <c r="D8731">
        <v>0</v>
      </c>
    </row>
    <row r="8732" spans="1:5" x14ac:dyDescent="0.3">
      <c r="A8732" t="s">
        <v>32</v>
      </c>
      <c r="B8732" s="5">
        <v>40907.375</v>
      </c>
      <c r="C8732">
        <v>8.6</v>
      </c>
      <c r="D8732">
        <v>0</v>
      </c>
    </row>
    <row r="8733" spans="1:5" x14ac:dyDescent="0.3">
      <c r="A8733" t="s">
        <v>32</v>
      </c>
      <c r="B8733" s="5">
        <v>40907.416666666664</v>
      </c>
      <c r="C8733">
        <v>12.1</v>
      </c>
      <c r="D8733">
        <v>0</v>
      </c>
    </row>
    <row r="8734" spans="1:5" x14ac:dyDescent="0.3">
      <c r="A8734" t="s">
        <v>32</v>
      </c>
      <c r="B8734" s="5">
        <v>40907.458333333336</v>
      </c>
      <c r="C8734">
        <v>14.8</v>
      </c>
      <c r="D8734">
        <v>0</v>
      </c>
    </row>
    <row r="8735" spans="1:5" x14ac:dyDescent="0.3">
      <c r="A8735" t="s">
        <v>32</v>
      </c>
      <c r="B8735" s="5">
        <v>40907.5</v>
      </c>
      <c r="C8735">
        <v>14.3</v>
      </c>
      <c r="D8735">
        <v>0</v>
      </c>
    </row>
    <row r="8736" spans="1:5" x14ac:dyDescent="0.3">
      <c r="A8736" t="s">
        <v>32</v>
      </c>
      <c r="B8736" s="5">
        <v>40907.541666666664</v>
      </c>
      <c r="C8736">
        <v>14.7</v>
      </c>
      <c r="D8736">
        <v>0</v>
      </c>
    </row>
    <row r="8737" spans="1:5" x14ac:dyDescent="0.3">
      <c r="A8737" t="s">
        <v>32</v>
      </c>
      <c r="B8737" s="5">
        <v>40907.583333333336</v>
      </c>
      <c r="C8737">
        <v>16.100000000000001</v>
      </c>
      <c r="D8737">
        <v>0</v>
      </c>
    </row>
    <row r="8738" spans="1:5" x14ac:dyDescent="0.3">
      <c r="A8738" t="s">
        <v>32</v>
      </c>
      <c r="B8738" s="5">
        <v>40907.625</v>
      </c>
      <c r="C8738">
        <v>14.5</v>
      </c>
      <c r="D8738">
        <v>0</v>
      </c>
    </row>
    <row r="8739" spans="1:5" x14ac:dyDescent="0.3">
      <c r="A8739" t="s">
        <v>32</v>
      </c>
      <c r="B8739" s="5">
        <v>40907.666666666664</v>
      </c>
      <c r="C8739">
        <v>12.3</v>
      </c>
      <c r="D8739">
        <v>0</v>
      </c>
    </row>
    <row r="8740" spans="1:5" x14ac:dyDescent="0.3">
      <c r="A8740" t="s">
        <v>32</v>
      </c>
      <c r="B8740" s="5">
        <v>40907.708333333336</v>
      </c>
      <c r="C8740">
        <v>10</v>
      </c>
      <c r="D8740">
        <v>0</v>
      </c>
    </row>
    <row r="8741" spans="1:5" x14ac:dyDescent="0.3">
      <c r="A8741" t="s">
        <v>32</v>
      </c>
      <c r="B8741" s="5">
        <v>40907.75</v>
      </c>
      <c r="C8741">
        <v>8.9</v>
      </c>
      <c r="D8741">
        <v>0</v>
      </c>
    </row>
    <row r="8742" spans="1:5" x14ac:dyDescent="0.3">
      <c r="A8742" t="s">
        <v>32</v>
      </c>
      <c r="B8742" s="5">
        <v>40907.791666666664</v>
      </c>
      <c r="C8742">
        <v>7.3</v>
      </c>
      <c r="D8742">
        <v>0</v>
      </c>
    </row>
    <row r="8743" spans="1:5" x14ac:dyDescent="0.3">
      <c r="A8743" t="s">
        <v>32</v>
      </c>
      <c r="B8743" s="5">
        <v>40907.833333333336</v>
      </c>
      <c r="C8743">
        <v>6.1</v>
      </c>
      <c r="D8743">
        <v>0</v>
      </c>
    </row>
    <row r="8744" spans="1:5" x14ac:dyDescent="0.3">
      <c r="A8744" t="s">
        <v>32</v>
      </c>
      <c r="B8744" s="5">
        <v>40907.875</v>
      </c>
      <c r="C8744">
        <v>5.7</v>
      </c>
      <c r="D8744">
        <v>0</v>
      </c>
    </row>
    <row r="8745" spans="1:5" x14ac:dyDescent="0.3">
      <c r="A8745" t="s">
        <v>32</v>
      </c>
      <c r="B8745" s="5">
        <v>40907.916666666664</v>
      </c>
      <c r="C8745">
        <v>6.2</v>
      </c>
      <c r="D8745">
        <v>0</v>
      </c>
    </row>
    <row r="8746" spans="1:5" x14ac:dyDescent="0.3">
      <c r="A8746" t="s">
        <v>32</v>
      </c>
      <c r="B8746" s="5">
        <v>40907.958333333336</v>
      </c>
      <c r="C8746">
        <v>6.3</v>
      </c>
      <c r="D8746">
        <v>0</v>
      </c>
    </row>
    <row r="8747" spans="1:5" x14ac:dyDescent="0.3">
      <c r="A8747" t="s">
        <v>32</v>
      </c>
      <c r="B8747" s="5">
        <v>40908</v>
      </c>
      <c r="C8747">
        <v>5</v>
      </c>
      <c r="D8747">
        <v>0</v>
      </c>
      <c r="E8747">
        <f>AVERAGE(C8747:C8770)</f>
        <v>7.4125000000000005</v>
      </c>
    </row>
    <row r="8748" spans="1:5" x14ac:dyDescent="0.3">
      <c r="A8748" t="s">
        <v>32</v>
      </c>
      <c r="B8748" s="5">
        <v>40908.041666666664</v>
      </c>
      <c r="C8748">
        <v>4.8</v>
      </c>
      <c r="D8748">
        <v>0</v>
      </c>
    </row>
    <row r="8749" spans="1:5" x14ac:dyDescent="0.3">
      <c r="A8749" t="s">
        <v>32</v>
      </c>
      <c r="B8749" s="5">
        <v>40908.083333333336</v>
      </c>
      <c r="C8749">
        <v>4.5</v>
      </c>
      <c r="D8749">
        <v>0</v>
      </c>
    </row>
    <row r="8750" spans="1:5" x14ac:dyDescent="0.3">
      <c r="A8750" t="s">
        <v>32</v>
      </c>
      <c r="B8750" s="5">
        <v>40908.125</v>
      </c>
      <c r="C8750">
        <v>4.5</v>
      </c>
      <c r="D8750">
        <v>0</v>
      </c>
    </row>
    <row r="8751" spans="1:5" x14ac:dyDescent="0.3">
      <c r="A8751" t="s">
        <v>32</v>
      </c>
      <c r="B8751" s="5">
        <v>40908.166666666664</v>
      </c>
      <c r="C8751">
        <v>4.0999999999999996</v>
      </c>
      <c r="D8751">
        <v>0</v>
      </c>
    </row>
    <row r="8752" spans="1:5" x14ac:dyDescent="0.3">
      <c r="A8752" t="s">
        <v>32</v>
      </c>
      <c r="B8752" s="5">
        <v>40908.208333333336</v>
      </c>
      <c r="C8752">
        <v>4.5999999999999996</v>
      </c>
      <c r="D8752">
        <v>0</v>
      </c>
    </row>
    <row r="8753" spans="1:4" x14ac:dyDescent="0.3">
      <c r="A8753" t="s">
        <v>32</v>
      </c>
      <c r="B8753" s="5">
        <v>40908.25</v>
      </c>
      <c r="C8753">
        <v>4.0999999999999996</v>
      </c>
      <c r="D8753">
        <v>0</v>
      </c>
    </row>
    <row r="8754" spans="1:4" x14ac:dyDescent="0.3">
      <c r="A8754" t="s">
        <v>32</v>
      </c>
      <c r="B8754" s="5">
        <v>40908.291666666664</v>
      </c>
      <c r="C8754">
        <v>3.4</v>
      </c>
      <c r="D8754">
        <v>0</v>
      </c>
    </row>
    <row r="8755" spans="1:4" x14ac:dyDescent="0.3">
      <c r="A8755" t="s">
        <v>32</v>
      </c>
      <c r="B8755" s="5">
        <v>40908.333333333336</v>
      </c>
      <c r="C8755">
        <v>4.5999999999999996</v>
      </c>
      <c r="D8755">
        <v>0</v>
      </c>
    </row>
    <row r="8756" spans="1:4" x14ac:dyDescent="0.3">
      <c r="A8756" t="s">
        <v>32</v>
      </c>
      <c r="B8756" s="5">
        <v>40908.375</v>
      </c>
      <c r="C8756">
        <v>6.7</v>
      </c>
      <c r="D8756">
        <v>0</v>
      </c>
    </row>
    <row r="8757" spans="1:4" x14ac:dyDescent="0.3">
      <c r="A8757" t="s">
        <v>32</v>
      </c>
      <c r="B8757" s="5">
        <v>40908.416666666664</v>
      </c>
      <c r="C8757">
        <v>9.4</v>
      </c>
      <c r="D8757">
        <v>0</v>
      </c>
    </row>
    <row r="8758" spans="1:4" x14ac:dyDescent="0.3">
      <c r="A8758" t="s">
        <v>32</v>
      </c>
      <c r="B8758" s="5">
        <v>40908.458333333336</v>
      </c>
      <c r="C8758">
        <v>12.7</v>
      </c>
      <c r="D8758">
        <v>0</v>
      </c>
    </row>
    <row r="8759" spans="1:4" x14ac:dyDescent="0.3">
      <c r="A8759" t="s">
        <v>32</v>
      </c>
      <c r="B8759" s="5">
        <v>40908.5</v>
      </c>
      <c r="C8759">
        <v>13.6</v>
      </c>
      <c r="D8759">
        <v>0</v>
      </c>
    </row>
    <row r="8760" spans="1:4" x14ac:dyDescent="0.3">
      <c r="A8760" t="s">
        <v>32</v>
      </c>
      <c r="B8760" s="5">
        <v>40908.541666666664</v>
      </c>
      <c r="C8760">
        <v>14.3</v>
      </c>
      <c r="D8760">
        <v>0</v>
      </c>
    </row>
    <row r="8761" spans="1:4" x14ac:dyDescent="0.3">
      <c r="A8761" t="s">
        <v>32</v>
      </c>
      <c r="B8761" s="5">
        <v>40908.583333333336</v>
      </c>
      <c r="C8761">
        <v>15</v>
      </c>
      <c r="D8761">
        <v>0</v>
      </c>
    </row>
    <row r="8762" spans="1:4" x14ac:dyDescent="0.3">
      <c r="A8762" t="s">
        <v>32</v>
      </c>
      <c r="B8762" s="5">
        <v>40908.625</v>
      </c>
      <c r="C8762">
        <v>13.5</v>
      </c>
      <c r="D8762">
        <v>0</v>
      </c>
    </row>
    <row r="8763" spans="1:4" x14ac:dyDescent="0.3">
      <c r="A8763" t="s">
        <v>32</v>
      </c>
      <c r="B8763" s="5">
        <v>40908.666666666664</v>
      </c>
      <c r="C8763">
        <v>11.4</v>
      </c>
      <c r="D8763">
        <v>0</v>
      </c>
    </row>
    <row r="8764" spans="1:4" x14ac:dyDescent="0.3">
      <c r="A8764" t="s">
        <v>32</v>
      </c>
      <c r="B8764" s="5">
        <v>40908.708333333336</v>
      </c>
      <c r="C8764">
        <v>8.5</v>
      </c>
      <c r="D8764">
        <v>0</v>
      </c>
    </row>
    <row r="8765" spans="1:4" x14ac:dyDescent="0.3">
      <c r="A8765" t="s">
        <v>32</v>
      </c>
      <c r="B8765" s="5">
        <v>40908.75</v>
      </c>
      <c r="C8765">
        <v>7.1</v>
      </c>
      <c r="D8765">
        <v>0</v>
      </c>
    </row>
    <row r="8766" spans="1:4" x14ac:dyDescent="0.3">
      <c r="A8766" t="s">
        <v>32</v>
      </c>
      <c r="B8766" s="5">
        <v>40908.791666666664</v>
      </c>
      <c r="C8766">
        <v>5.8</v>
      </c>
      <c r="D8766">
        <v>0</v>
      </c>
    </row>
    <row r="8767" spans="1:4" x14ac:dyDescent="0.3">
      <c r="A8767" t="s">
        <v>32</v>
      </c>
      <c r="B8767" s="5">
        <v>40908.833333333336</v>
      </c>
      <c r="C8767">
        <v>5.7</v>
      </c>
      <c r="D8767">
        <v>0</v>
      </c>
    </row>
    <row r="8768" spans="1:4" x14ac:dyDescent="0.3">
      <c r="A8768" t="s">
        <v>32</v>
      </c>
      <c r="B8768" s="5">
        <v>40908.875</v>
      </c>
      <c r="C8768">
        <v>4.9000000000000004</v>
      </c>
      <c r="D8768">
        <v>0</v>
      </c>
    </row>
    <row r="8769" spans="1:4" x14ac:dyDescent="0.3">
      <c r="A8769" t="s">
        <v>32</v>
      </c>
      <c r="B8769" s="5">
        <v>40908.916666666664</v>
      </c>
      <c r="C8769">
        <v>4.8</v>
      </c>
      <c r="D8769">
        <v>0</v>
      </c>
    </row>
    <row r="8770" spans="1:4" x14ac:dyDescent="0.3">
      <c r="A8770" t="s">
        <v>32</v>
      </c>
      <c r="B8770" s="5">
        <v>40908.958333333336</v>
      </c>
      <c r="C8770">
        <v>4.9000000000000004</v>
      </c>
      <c r="D877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6"/>
  <sheetViews>
    <sheetView tabSelected="1" topLeftCell="I1" workbookViewId="0">
      <selection activeCell="U23" sqref="U23"/>
    </sheetView>
  </sheetViews>
  <sheetFormatPr defaultRowHeight="14.4" x14ac:dyDescent="0.3"/>
  <cols>
    <col min="1" max="1" width="8.88671875" customWidth="1"/>
    <col min="2" max="2" width="15.109375" style="1" customWidth="1"/>
    <col min="3" max="3" width="8.88671875" style="1"/>
    <col min="4" max="4" width="13.5546875" style="1" customWidth="1"/>
    <col min="5" max="5" width="5.88671875" style="1" customWidth="1"/>
    <col min="6" max="6" width="21.88671875" customWidth="1"/>
    <col min="7" max="7" width="16.109375" customWidth="1"/>
    <col min="8" max="8" width="12.88671875" customWidth="1"/>
    <col min="11" max="11" width="26" customWidth="1"/>
    <col min="12" max="12" width="10.5546875" customWidth="1"/>
    <col min="13" max="13" width="20.88671875" customWidth="1"/>
  </cols>
  <sheetData>
    <row r="1" spans="1:8" x14ac:dyDescent="0.3">
      <c r="A1" s="2" t="s">
        <v>0</v>
      </c>
      <c r="B1" s="2" t="s">
        <v>4</v>
      </c>
      <c r="C1" s="2" t="s">
        <v>3</v>
      </c>
      <c r="D1" s="2" t="s">
        <v>1</v>
      </c>
      <c r="E1" s="2" t="s">
        <v>2</v>
      </c>
      <c r="F1" t="s">
        <v>18</v>
      </c>
      <c r="G1" s="2" t="s">
        <v>46</v>
      </c>
      <c r="H1" s="2" t="s">
        <v>45</v>
      </c>
    </row>
    <row r="2" spans="1:8" x14ac:dyDescent="0.3">
      <c r="A2" s="4">
        <v>40544</v>
      </c>
      <c r="F2">
        <v>4.9666666666666659</v>
      </c>
      <c r="G2">
        <f t="shared" ref="G2:G64" si="0">CONVERT(F2,"C","F")</f>
        <v>40.94</v>
      </c>
      <c r="H2" s="3">
        <f>K22</f>
        <v>2.0984251968503926</v>
      </c>
    </row>
    <row r="3" spans="1:8" x14ac:dyDescent="0.3">
      <c r="A3" s="4">
        <v>40545</v>
      </c>
      <c r="F3">
        <v>6.520833333333333</v>
      </c>
      <c r="G3">
        <f t="shared" si="0"/>
        <v>43.737499999999997</v>
      </c>
      <c r="H3" s="3">
        <f>K22</f>
        <v>2.0984251968503926</v>
      </c>
    </row>
    <row r="4" spans="1:8" x14ac:dyDescent="0.3">
      <c r="A4" s="4">
        <v>40546</v>
      </c>
      <c r="F4">
        <v>5.8791666666666664</v>
      </c>
      <c r="G4">
        <f t="shared" si="0"/>
        <v>42.582499999999996</v>
      </c>
      <c r="H4" s="3">
        <f>K22</f>
        <v>2.0984251968503926</v>
      </c>
    </row>
    <row r="5" spans="1:8" x14ac:dyDescent="0.3">
      <c r="A5" s="4">
        <v>40547</v>
      </c>
      <c r="F5">
        <v>5.2208333333333341</v>
      </c>
      <c r="G5">
        <f t="shared" si="0"/>
        <v>41.397500000000001</v>
      </c>
      <c r="H5" s="3">
        <f>K22</f>
        <v>2.0984251968503926</v>
      </c>
    </row>
    <row r="6" spans="1:8" x14ac:dyDescent="0.3">
      <c r="A6" s="4">
        <v>40548</v>
      </c>
      <c r="F6">
        <v>4.6375000000000002</v>
      </c>
      <c r="G6">
        <f t="shared" si="0"/>
        <v>40.347499999999997</v>
      </c>
      <c r="H6" s="3">
        <f>K22</f>
        <v>2.0984251968503926</v>
      </c>
    </row>
    <row r="7" spans="1:8" x14ac:dyDescent="0.3">
      <c r="A7" s="4">
        <v>40549</v>
      </c>
      <c r="F7">
        <v>2.1958333333333337</v>
      </c>
      <c r="G7">
        <f t="shared" si="0"/>
        <v>35.952500000000001</v>
      </c>
      <c r="H7" s="3">
        <f>K22</f>
        <v>2.0984251968503926</v>
      </c>
    </row>
    <row r="8" spans="1:8" x14ac:dyDescent="0.3">
      <c r="A8" s="4">
        <v>40550</v>
      </c>
      <c r="F8">
        <v>4.791666666666667</v>
      </c>
      <c r="G8">
        <f t="shared" si="0"/>
        <v>40.625</v>
      </c>
      <c r="H8" s="3">
        <f>K22</f>
        <v>2.0984251968503926</v>
      </c>
    </row>
    <row r="9" spans="1:8" x14ac:dyDescent="0.3">
      <c r="A9" s="4">
        <v>40551</v>
      </c>
      <c r="F9">
        <v>1.3708333333333333</v>
      </c>
      <c r="G9">
        <f t="shared" si="0"/>
        <v>34.467500000000001</v>
      </c>
      <c r="H9" s="3">
        <f>K22</f>
        <v>2.0984251968503926</v>
      </c>
    </row>
    <row r="10" spans="1:8" x14ac:dyDescent="0.3">
      <c r="A10" s="4">
        <v>40552</v>
      </c>
      <c r="F10">
        <v>1.75</v>
      </c>
      <c r="G10">
        <f t="shared" si="0"/>
        <v>35.15</v>
      </c>
      <c r="H10" s="3">
        <f>K22</f>
        <v>2.0984251968503926</v>
      </c>
    </row>
    <row r="11" spans="1:8" x14ac:dyDescent="0.3">
      <c r="A11" s="4">
        <v>40553</v>
      </c>
      <c r="F11">
        <v>3.0583333333333336</v>
      </c>
      <c r="G11">
        <f t="shared" si="0"/>
        <v>37.505000000000003</v>
      </c>
      <c r="H11" s="3">
        <f>K22</f>
        <v>2.0984251968503926</v>
      </c>
    </row>
    <row r="12" spans="1:8" x14ac:dyDescent="0.3">
      <c r="A12" s="4">
        <v>40554</v>
      </c>
      <c r="F12">
        <v>7.8249999999999993</v>
      </c>
      <c r="G12">
        <f t="shared" si="0"/>
        <v>46.085000000000001</v>
      </c>
      <c r="H12" s="3">
        <f>K22</f>
        <v>2.0984251968503926</v>
      </c>
    </row>
    <row r="13" spans="1:8" x14ac:dyDescent="0.3">
      <c r="A13" s="4">
        <v>40555</v>
      </c>
      <c r="F13">
        <v>9.3750000000000018</v>
      </c>
      <c r="G13">
        <f t="shared" si="0"/>
        <v>48.875</v>
      </c>
      <c r="H13" s="3">
        <f>K22</f>
        <v>2.0984251968503926</v>
      </c>
    </row>
    <row r="14" spans="1:8" x14ac:dyDescent="0.3">
      <c r="A14" s="4">
        <v>40556</v>
      </c>
      <c r="F14">
        <v>8.8291666666666675</v>
      </c>
      <c r="G14">
        <f t="shared" si="0"/>
        <v>47.892499999999998</v>
      </c>
      <c r="H14" s="3">
        <f>K22</f>
        <v>2.0984251968503926</v>
      </c>
    </row>
    <row r="15" spans="1:8" x14ac:dyDescent="0.3">
      <c r="A15" s="4">
        <v>40557</v>
      </c>
      <c r="F15">
        <v>8.1958333333333346</v>
      </c>
      <c r="G15">
        <f t="shared" si="0"/>
        <v>46.752500000000005</v>
      </c>
      <c r="H15" s="3">
        <f>K22</f>
        <v>2.0984251968503926</v>
      </c>
    </row>
    <row r="16" spans="1:8" x14ac:dyDescent="0.3">
      <c r="A16" s="4">
        <v>40558</v>
      </c>
      <c r="F16">
        <v>7.5333333333333341</v>
      </c>
      <c r="G16">
        <f t="shared" si="0"/>
        <v>45.56</v>
      </c>
      <c r="H16" s="3">
        <f>K22</f>
        <v>2.0984251968503926</v>
      </c>
    </row>
    <row r="17" spans="1:13" x14ac:dyDescent="0.3">
      <c r="A17" s="4">
        <v>40559</v>
      </c>
      <c r="F17">
        <v>8.6541666666666668</v>
      </c>
      <c r="G17">
        <f t="shared" si="0"/>
        <v>47.577500000000001</v>
      </c>
      <c r="H17" s="3">
        <f>K22</f>
        <v>2.0984251968503926</v>
      </c>
    </row>
    <row r="18" spans="1:13" x14ac:dyDescent="0.3">
      <c r="A18" s="4">
        <v>40560</v>
      </c>
      <c r="F18">
        <v>6.5291666666666677</v>
      </c>
      <c r="G18">
        <f t="shared" si="0"/>
        <v>43.752499999999998</v>
      </c>
      <c r="H18" s="3">
        <f>K22</f>
        <v>2.0984251968503926</v>
      </c>
    </row>
    <row r="19" spans="1:13" x14ac:dyDescent="0.3">
      <c r="A19" s="4">
        <v>40561</v>
      </c>
      <c r="F19">
        <v>6.049999999999998</v>
      </c>
      <c r="G19">
        <f t="shared" si="0"/>
        <v>42.89</v>
      </c>
      <c r="H19" s="3">
        <f>K22</f>
        <v>2.0984251968503926</v>
      </c>
    </row>
    <row r="20" spans="1:13" x14ac:dyDescent="0.3">
      <c r="A20" s="4">
        <v>40562</v>
      </c>
      <c r="F20">
        <v>7.4416666666666673</v>
      </c>
      <c r="G20">
        <f t="shared" si="0"/>
        <v>45.395000000000003</v>
      </c>
      <c r="H20" s="3">
        <f>K22</f>
        <v>2.0984251968503926</v>
      </c>
    </row>
    <row r="21" spans="1:13" x14ac:dyDescent="0.3">
      <c r="A21" s="4">
        <v>40563</v>
      </c>
      <c r="F21">
        <v>9.0750000000000011</v>
      </c>
      <c r="G21">
        <f t="shared" si="0"/>
        <v>48.335000000000001</v>
      </c>
      <c r="H21" s="3">
        <f>K22</f>
        <v>2.0984251968503926</v>
      </c>
      <c r="J21" t="s">
        <v>17</v>
      </c>
      <c r="K21" t="s">
        <v>41</v>
      </c>
      <c r="L21" t="s">
        <v>42</v>
      </c>
      <c r="M21" t="s">
        <v>40</v>
      </c>
    </row>
    <row r="22" spans="1:13" x14ac:dyDescent="0.3">
      <c r="A22" s="4">
        <v>40564</v>
      </c>
      <c r="F22">
        <v>10.445833333333335</v>
      </c>
      <c r="G22">
        <f t="shared" si="0"/>
        <v>50.802500000000002</v>
      </c>
      <c r="H22" s="3">
        <f>K22</f>
        <v>2.0984251968503926</v>
      </c>
      <c r="J22" t="s">
        <v>5</v>
      </c>
      <c r="K22" s="3">
        <f t="shared" ref="K22:K33" si="1">CONVERT(L22,"mm","in")</f>
        <v>2.0984251968503926</v>
      </c>
      <c r="L22">
        <v>53.299999999999976</v>
      </c>
      <c r="M22">
        <f>AVERAGE(G2:G366)</f>
        <v>60.624808219178071</v>
      </c>
    </row>
    <row r="23" spans="1:13" x14ac:dyDescent="0.3">
      <c r="A23" s="4">
        <v>40565</v>
      </c>
      <c r="F23">
        <v>9.8916666666666675</v>
      </c>
      <c r="G23">
        <f t="shared" si="0"/>
        <v>49.805000000000007</v>
      </c>
      <c r="H23" s="3">
        <f>K22</f>
        <v>2.0984251968503926</v>
      </c>
      <c r="J23" t="s">
        <v>6</v>
      </c>
      <c r="K23" s="3">
        <f t="shared" si="1"/>
        <v>3.8228346456692881</v>
      </c>
      <c r="L23">
        <v>97.099999999999909</v>
      </c>
    </row>
    <row r="24" spans="1:13" x14ac:dyDescent="0.3">
      <c r="A24" s="4">
        <v>40566</v>
      </c>
      <c r="F24">
        <v>11.004166666666668</v>
      </c>
      <c r="G24">
        <f t="shared" si="0"/>
        <v>51.807500000000005</v>
      </c>
      <c r="H24" s="3">
        <f>K22</f>
        <v>2.0984251968503926</v>
      </c>
      <c r="J24" t="s">
        <v>7</v>
      </c>
      <c r="K24" s="3">
        <f t="shared" si="1"/>
        <v>7.3070866141732314</v>
      </c>
      <c r="L24">
        <v>185.60000000000008</v>
      </c>
    </row>
    <row r="25" spans="1:13" x14ac:dyDescent="0.3">
      <c r="A25" s="4">
        <v>40567</v>
      </c>
      <c r="F25">
        <v>10.324999999999999</v>
      </c>
      <c r="G25">
        <f t="shared" si="0"/>
        <v>50.585000000000001</v>
      </c>
      <c r="H25" s="3">
        <f>K22</f>
        <v>2.0984251968503926</v>
      </c>
      <c r="J25" t="s">
        <v>8</v>
      </c>
      <c r="K25" s="3">
        <f t="shared" si="1"/>
        <v>0.86614173228346458</v>
      </c>
      <c r="L25">
        <v>22</v>
      </c>
    </row>
    <row r="26" spans="1:13" x14ac:dyDescent="0.3">
      <c r="A26" s="4">
        <v>40568</v>
      </c>
      <c r="F26">
        <v>10.566666666666666</v>
      </c>
      <c r="G26">
        <f t="shared" si="0"/>
        <v>51.019999999999996</v>
      </c>
      <c r="H26" s="3">
        <f>K22</f>
        <v>2.0984251968503926</v>
      </c>
      <c r="J26" t="s">
        <v>9</v>
      </c>
      <c r="K26" s="3">
        <f t="shared" si="1"/>
        <v>1.8543307086614171</v>
      </c>
      <c r="L26">
        <v>47.099999999999994</v>
      </c>
    </row>
    <row r="27" spans="1:13" x14ac:dyDescent="0.3">
      <c r="A27" s="4">
        <v>40569</v>
      </c>
      <c r="F27">
        <v>12.758333333333333</v>
      </c>
      <c r="G27">
        <f t="shared" si="0"/>
        <v>54.965000000000003</v>
      </c>
      <c r="H27" s="3">
        <f>K22</f>
        <v>2.0984251968503926</v>
      </c>
      <c r="J27" t="s">
        <v>10</v>
      </c>
      <c r="K27" s="3">
        <f t="shared" si="1"/>
        <v>0.83858267716535428</v>
      </c>
      <c r="L27">
        <v>21.3</v>
      </c>
    </row>
    <row r="28" spans="1:13" x14ac:dyDescent="0.3">
      <c r="A28" s="4">
        <v>40570</v>
      </c>
      <c r="F28">
        <v>11.491666666666665</v>
      </c>
      <c r="G28">
        <f t="shared" si="0"/>
        <v>52.685000000000002</v>
      </c>
      <c r="H28" s="3">
        <f>K22</f>
        <v>2.0984251968503926</v>
      </c>
      <c r="J28" t="s">
        <v>11</v>
      </c>
      <c r="K28" s="3">
        <f t="shared" si="1"/>
        <v>0.25984251968503935</v>
      </c>
      <c r="L28">
        <v>6.6</v>
      </c>
    </row>
    <row r="29" spans="1:13" x14ac:dyDescent="0.3">
      <c r="A29" s="4">
        <v>40571</v>
      </c>
      <c r="F29">
        <v>10.666666666666666</v>
      </c>
      <c r="G29">
        <f t="shared" si="0"/>
        <v>51.2</v>
      </c>
      <c r="H29" s="3">
        <f>K22</f>
        <v>2.0984251968503926</v>
      </c>
      <c r="J29" t="s">
        <v>12</v>
      </c>
      <c r="K29" s="3">
        <f t="shared" si="1"/>
        <v>0</v>
      </c>
      <c r="L29">
        <v>0</v>
      </c>
    </row>
    <row r="30" spans="1:13" x14ac:dyDescent="0.3">
      <c r="A30" s="4">
        <v>40572</v>
      </c>
      <c r="F30">
        <v>7.4124999999999988</v>
      </c>
      <c r="G30">
        <f t="shared" si="0"/>
        <v>45.342500000000001</v>
      </c>
      <c r="H30" s="3">
        <f>K22</f>
        <v>2.0984251968503926</v>
      </c>
      <c r="J30" t="s">
        <v>13</v>
      </c>
      <c r="K30" s="3">
        <f t="shared" si="1"/>
        <v>0.10236220472440943</v>
      </c>
      <c r="L30">
        <v>2.5999999999999996</v>
      </c>
    </row>
    <row r="31" spans="1:13" x14ac:dyDescent="0.3">
      <c r="A31" s="4">
        <v>40573</v>
      </c>
      <c r="F31">
        <v>5.5333333333333341</v>
      </c>
      <c r="G31">
        <f t="shared" si="0"/>
        <v>41.96</v>
      </c>
      <c r="H31" s="3">
        <f>K22</f>
        <v>2.0984251968503926</v>
      </c>
      <c r="J31" t="s">
        <v>14</v>
      </c>
      <c r="K31" s="3">
        <f t="shared" si="1"/>
        <v>1.9566929133858257</v>
      </c>
      <c r="L31">
        <v>49.699999999999974</v>
      </c>
    </row>
    <row r="32" spans="1:13" x14ac:dyDescent="0.3">
      <c r="A32" s="4">
        <v>40574</v>
      </c>
      <c r="F32">
        <v>6.1833333333333345</v>
      </c>
      <c r="G32">
        <f t="shared" si="0"/>
        <v>43.13</v>
      </c>
      <c r="H32" s="3">
        <f>K22</f>
        <v>2.0984251968503926</v>
      </c>
      <c r="J32" t="s">
        <v>15</v>
      </c>
      <c r="K32" s="3">
        <f t="shared" si="1"/>
        <v>1.7559055118110229</v>
      </c>
      <c r="L32">
        <v>44.59999999999998</v>
      </c>
    </row>
    <row r="33" spans="1:12" x14ac:dyDescent="0.3">
      <c r="A33" s="4">
        <v>40575</v>
      </c>
      <c r="F33">
        <v>7.1166666666666645</v>
      </c>
      <c r="G33">
        <f t="shared" si="0"/>
        <v>44.809999999999995</v>
      </c>
      <c r="H33" s="3">
        <f>K23</f>
        <v>3.8228346456692881</v>
      </c>
      <c r="J33" t="s">
        <v>16</v>
      </c>
      <c r="K33" s="3">
        <f t="shared" si="1"/>
        <v>1.1811023622047244E-2</v>
      </c>
      <c r="L33">
        <v>0.3</v>
      </c>
    </row>
    <row r="34" spans="1:12" x14ac:dyDescent="0.3">
      <c r="A34" s="4">
        <v>40576</v>
      </c>
      <c r="F34">
        <v>6.4999999999999991</v>
      </c>
      <c r="G34">
        <f t="shared" si="0"/>
        <v>43.7</v>
      </c>
      <c r="H34" s="3">
        <f>K23</f>
        <v>3.8228346456692881</v>
      </c>
    </row>
    <row r="35" spans="1:12" x14ac:dyDescent="0.3">
      <c r="A35" s="4">
        <v>40577</v>
      </c>
      <c r="F35">
        <v>7.5208333333333357</v>
      </c>
      <c r="G35">
        <f t="shared" si="0"/>
        <v>45.537500000000009</v>
      </c>
      <c r="H35" s="3">
        <f>K23</f>
        <v>3.8228346456692881</v>
      </c>
      <c r="J35" t="s">
        <v>20</v>
      </c>
      <c r="K35" s="3">
        <f>SUM(K22:K33)</f>
        <v>20.874015748031496</v>
      </c>
    </row>
    <row r="36" spans="1:12" x14ac:dyDescent="0.3">
      <c r="A36" s="4">
        <v>40578</v>
      </c>
      <c r="F36">
        <v>7.8916666666666648</v>
      </c>
      <c r="G36">
        <f t="shared" si="0"/>
        <v>46.204999999999998</v>
      </c>
      <c r="H36" s="3">
        <f>K23</f>
        <v>3.8228346456692881</v>
      </c>
    </row>
    <row r="37" spans="1:12" x14ac:dyDescent="0.3">
      <c r="A37" s="4">
        <v>40579</v>
      </c>
      <c r="F37">
        <v>8.7958333333333343</v>
      </c>
      <c r="G37">
        <f t="shared" si="0"/>
        <v>47.832500000000003</v>
      </c>
      <c r="H37" s="3">
        <f>K23</f>
        <v>3.8228346456692881</v>
      </c>
    </row>
    <row r="38" spans="1:12" x14ac:dyDescent="0.3">
      <c r="A38" s="4">
        <v>40580</v>
      </c>
      <c r="F38">
        <v>11.466666666666663</v>
      </c>
      <c r="G38">
        <f t="shared" si="0"/>
        <v>52.639999999999993</v>
      </c>
      <c r="H38" s="3">
        <f>K23</f>
        <v>3.8228346456692881</v>
      </c>
    </row>
    <row r="39" spans="1:12" x14ac:dyDescent="0.3">
      <c r="A39" s="4">
        <v>40581</v>
      </c>
      <c r="F39">
        <v>12.645833333333336</v>
      </c>
      <c r="G39">
        <f t="shared" si="0"/>
        <v>54.762500000000003</v>
      </c>
      <c r="H39" s="3">
        <f>K23</f>
        <v>3.8228346456692881</v>
      </c>
    </row>
    <row r="40" spans="1:12" x14ac:dyDescent="0.3">
      <c r="A40" s="4">
        <v>40582</v>
      </c>
      <c r="F40">
        <v>6.6875000000000009</v>
      </c>
      <c r="G40">
        <f t="shared" si="0"/>
        <v>44.037500000000001</v>
      </c>
      <c r="H40" s="3">
        <f>K23</f>
        <v>3.8228346456692881</v>
      </c>
    </row>
    <row r="41" spans="1:12" x14ac:dyDescent="0.3">
      <c r="A41" s="4">
        <v>40583</v>
      </c>
      <c r="F41">
        <v>7.0291666666666659</v>
      </c>
      <c r="G41">
        <f t="shared" si="0"/>
        <v>44.652499999999996</v>
      </c>
      <c r="H41" s="3">
        <f>K23</f>
        <v>3.8228346456692881</v>
      </c>
    </row>
    <row r="42" spans="1:12" x14ac:dyDescent="0.3">
      <c r="A42" s="4">
        <v>40584</v>
      </c>
      <c r="F42">
        <v>8.5791666666666657</v>
      </c>
      <c r="G42">
        <f t="shared" si="0"/>
        <v>47.442499999999995</v>
      </c>
      <c r="H42" s="3">
        <f>K23</f>
        <v>3.8228346456692881</v>
      </c>
    </row>
    <row r="43" spans="1:12" x14ac:dyDescent="0.3">
      <c r="A43" s="4">
        <v>40585</v>
      </c>
      <c r="F43">
        <v>10.220833333333333</v>
      </c>
      <c r="G43">
        <f t="shared" si="0"/>
        <v>50.397500000000001</v>
      </c>
      <c r="H43" s="3">
        <f>K23</f>
        <v>3.8228346456692881</v>
      </c>
    </row>
    <row r="44" spans="1:12" x14ac:dyDescent="0.3">
      <c r="A44" s="4">
        <v>40586</v>
      </c>
      <c r="F44">
        <v>14.295833333333327</v>
      </c>
      <c r="G44">
        <f t="shared" si="0"/>
        <v>57.732499999999987</v>
      </c>
      <c r="H44" s="3">
        <f>K23</f>
        <v>3.8228346456692881</v>
      </c>
    </row>
    <row r="45" spans="1:12" x14ac:dyDescent="0.3">
      <c r="A45" s="4">
        <v>40587</v>
      </c>
      <c r="F45">
        <v>14.02083333333333</v>
      </c>
      <c r="G45">
        <f t="shared" si="0"/>
        <v>57.237499999999997</v>
      </c>
      <c r="H45" s="3">
        <f>K23</f>
        <v>3.8228346456692881</v>
      </c>
    </row>
    <row r="46" spans="1:12" x14ac:dyDescent="0.3">
      <c r="A46" s="4">
        <v>40588</v>
      </c>
      <c r="F46">
        <v>10.641666666666667</v>
      </c>
      <c r="G46">
        <f t="shared" si="0"/>
        <v>51.155000000000001</v>
      </c>
      <c r="H46" s="3">
        <f>K23</f>
        <v>3.8228346456692881</v>
      </c>
    </row>
    <row r="47" spans="1:12" x14ac:dyDescent="0.3">
      <c r="A47" s="4">
        <v>40589</v>
      </c>
      <c r="F47">
        <v>12.041666666666666</v>
      </c>
      <c r="G47">
        <f t="shared" si="0"/>
        <v>53.674999999999997</v>
      </c>
      <c r="H47" s="3">
        <f>K23</f>
        <v>3.8228346456692881</v>
      </c>
    </row>
    <row r="48" spans="1:12" x14ac:dyDescent="0.3">
      <c r="A48" s="4">
        <v>40590</v>
      </c>
      <c r="F48">
        <v>6.1708333333333316</v>
      </c>
      <c r="G48">
        <f t="shared" si="0"/>
        <v>43.107499999999995</v>
      </c>
      <c r="H48" s="3">
        <f>K23</f>
        <v>3.8228346456692881</v>
      </c>
    </row>
    <row r="49" spans="1:8" x14ac:dyDescent="0.3">
      <c r="A49" s="4">
        <v>40591</v>
      </c>
      <c r="F49">
        <v>6.4041666666666659</v>
      </c>
      <c r="G49">
        <f t="shared" si="0"/>
        <v>43.527499999999996</v>
      </c>
      <c r="H49" s="3">
        <f>K23</f>
        <v>3.8228346456692881</v>
      </c>
    </row>
    <row r="50" spans="1:8" x14ac:dyDescent="0.3">
      <c r="A50" s="4">
        <v>40592</v>
      </c>
      <c r="F50">
        <v>9.720833333333335</v>
      </c>
      <c r="G50">
        <f t="shared" si="0"/>
        <v>49.497500000000002</v>
      </c>
      <c r="H50" s="3">
        <f>K23</f>
        <v>3.8228346456692881</v>
      </c>
    </row>
    <row r="51" spans="1:8" x14ac:dyDescent="0.3">
      <c r="A51" s="4">
        <v>40593</v>
      </c>
      <c r="B51" s="1">
        <v>-1</v>
      </c>
      <c r="F51">
        <v>5.2208333333333341</v>
      </c>
      <c r="G51">
        <f t="shared" si="0"/>
        <v>41.397500000000001</v>
      </c>
      <c r="H51" s="3">
        <f>K23</f>
        <v>3.8228346456692881</v>
      </c>
    </row>
    <row r="52" spans="1:8" x14ac:dyDescent="0.3">
      <c r="A52" s="4">
        <v>40594</v>
      </c>
      <c r="B52" s="1">
        <v>-1</v>
      </c>
      <c r="F52">
        <v>4.2791666666666677</v>
      </c>
      <c r="G52">
        <f t="shared" si="0"/>
        <v>39.702500000000001</v>
      </c>
      <c r="H52" s="3">
        <f>K23</f>
        <v>3.8228346456692881</v>
      </c>
    </row>
    <row r="53" spans="1:8" x14ac:dyDescent="0.3">
      <c r="A53" s="4">
        <v>40595</v>
      </c>
      <c r="B53" s="1">
        <v>-1</v>
      </c>
      <c r="F53">
        <v>5.1125000000000007</v>
      </c>
      <c r="G53">
        <f t="shared" si="0"/>
        <v>41.202500000000001</v>
      </c>
      <c r="H53" s="3">
        <f>K23</f>
        <v>3.8228346456692881</v>
      </c>
    </row>
    <row r="54" spans="1:8" x14ac:dyDescent="0.3">
      <c r="A54" s="4">
        <v>40596</v>
      </c>
      <c r="B54" s="1">
        <v>-1</v>
      </c>
      <c r="F54">
        <v>7.45</v>
      </c>
      <c r="G54">
        <f t="shared" si="0"/>
        <v>45.41</v>
      </c>
      <c r="H54" s="3">
        <f>K23</f>
        <v>3.8228346456692881</v>
      </c>
    </row>
    <row r="55" spans="1:8" x14ac:dyDescent="0.3">
      <c r="A55" s="4">
        <v>40597</v>
      </c>
      <c r="B55" s="1">
        <v>-1</v>
      </c>
      <c r="F55">
        <v>7.7041666666666666</v>
      </c>
      <c r="G55">
        <f t="shared" si="0"/>
        <v>45.8675</v>
      </c>
      <c r="H55" s="3">
        <f>K23</f>
        <v>3.8228346456692881</v>
      </c>
    </row>
    <row r="56" spans="1:8" x14ac:dyDescent="0.3">
      <c r="A56" s="4">
        <v>40598</v>
      </c>
      <c r="B56" s="1">
        <v>-1</v>
      </c>
      <c r="F56">
        <v>6.1541666666666659</v>
      </c>
      <c r="G56">
        <f t="shared" si="0"/>
        <v>43.077500000000001</v>
      </c>
      <c r="H56" s="3">
        <f>K23</f>
        <v>3.8228346456692881</v>
      </c>
    </row>
    <row r="57" spans="1:8" x14ac:dyDescent="0.3">
      <c r="A57" s="4">
        <v>40599</v>
      </c>
      <c r="B57" s="1">
        <v>-1</v>
      </c>
      <c r="F57">
        <v>4.1916666666666673</v>
      </c>
      <c r="G57">
        <f t="shared" si="0"/>
        <v>39.545000000000002</v>
      </c>
      <c r="H57" s="3">
        <f>K23</f>
        <v>3.8228346456692881</v>
      </c>
    </row>
    <row r="58" spans="1:8" x14ac:dyDescent="0.3">
      <c r="A58" s="4">
        <v>40600</v>
      </c>
      <c r="B58" s="1">
        <v>-1</v>
      </c>
      <c r="F58">
        <v>1.5041666666666667</v>
      </c>
      <c r="G58">
        <f t="shared" si="0"/>
        <v>34.707500000000003</v>
      </c>
      <c r="H58" s="3">
        <f>K23</f>
        <v>3.8228346456692881</v>
      </c>
    </row>
    <row r="59" spans="1:8" x14ac:dyDescent="0.3">
      <c r="A59" s="4">
        <v>40601</v>
      </c>
      <c r="B59" s="1">
        <v>-1</v>
      </c>
      <c r="F59">
        <v>3.2166666666666672</v>
      </c>
      <c r="G59">
        <f t="shared" si="0"/>
        <v>37.79</v>
      </c>
      <c r="H59" s="3">
        <f>K23</f>
        <v>3.8228346456692881</v>
      </c>
    </row>
    <row r="60" spans="1:8" x14ac:dyDescent="0.3">
      <c r="A60" s="4">
        <v>40602</v>
      </c>
      <c r="B60" s="1">
        <v>-1</v>
      </c>
      <c r="F60">
        <v>7.529166666666665</v>
      </c>
      <c r="G60">
        <f t="shared" si="0"/>
        <v>45.552499999999995</v>
      </c>
      <c r="H60" s="3">
        <f>K23</f>
        <v>3.8228346456692881</v>
      </c>
    </row>
    <row r="61" spans="1:8" x14ac:dyDescent="0.3">
      <c r="A61" s="4">
        <v>40603</v>
      </c>
      <c r="B61" s="1">
        <v>-1</v>
      </c>
      <c r="F61">
        <v>8.2999999999999989</v>
      </c>
      <c r="G61">
        <f t="shared" si="0"/>
        <v>46.94</v>
      </c>
      <c r="H61" s="3">
        <f>K24</f>
        <v>7.3070866141732314</v>
      </c>
    </row>
    <row r="62" spans="1:8" x14ac:dyDescent="0.3">
      <c r="A62" s="4">
        <v>40604</v>
      </c>
      <c r="B62" s="1">
        <v>-1</v>
      </c>
      <c r="F62">
        <v>11.362499999999999</v>
      </c>
      <c r="G62">
        <f t="shared" si="0"/>
        <v>52.452500000000001</v>
      </c>
      <c r="H62" s="3">
        <f>K24</f>
        <v>7.3070866141732314</v>
      </c>
    </row>
    <row r="63" spans="1:8" x14ac:dyDescent="0.3">
      <c r="A63" s="4">
        <v>40605</v>
      </c>
      <c r="B63" s="1">
        <v>-1</v>
      </c>
      <c r="F63">
        <v>10.566666666666665</v>
      </c>
      <c r="G63">
        <f t="shared" si="0"/>
        <v>51.019999999999996</v>
      </c>
      <c r="H63" s="3">
        <f>K24</f>
        <v>7.3070866141732314</v>
      </c>
    </row>
    <row r="64" spans="1:8" x14ac:dyDescent="0.3">
      <c r="A64" s="4">
        <v>40606</v>
      </c>
      <c r="B64" s="1">
        <v>-1</v>
      </c>
      <c r="F64">
        <v>11.354166666666666</v>
      </c>
      <c r="G64">
        <f t="shared" si="0"/>
        <v>52.4375</v>
      </c>
      <c r="H64" s="3">
        <f>K24</f>
        <v>7.3070866141732314</v>
      </c>
    </row>
    <row r="65" spans="1:8" x14ac:dyDescent="0.3">
      <c r="A65" s="4">
        <v>40607</v>
      </c>
      <c r="B65" s="1">
        <v>-1</v>
      </c>
      <c r="F65">
        <v>12.079166666666667</v>
      </c>
      <c r="G65">
        <f t="shared" ref="G65:G128" si="2">CONVERT(F65,"C","F")</f>
        <v>53.742500000000007</v>
      </c>
      <c r="H65" s="3">
        <f>K24</f>
        <v>7.3070866141732314</v>
      </c>
    </row>
    <row r="66" spans="1:8" x14ac:dyDescent="0.3">
      <c r="A66" s="4">
        <v>40608</v>
      </c>
      <c r="B66" s="1">
        <v>-1</v>
      </c>
      <c r="F66">
        <v>11.812499999999998</v>
      </c>
      <c r="G66">
        <f t="shared" si="2"/>
        <v>53.262499999999996</v>
      </c>
      <c r="H66" s="3">
        <f>K24</f>
        <v>7.3070866141732314</v>
      </c>
    </row>
    <row r="67" spans="1:8" x14ac:dyDescent="0.3">
      <c r="A67" s="4">
        <v>40609</v>
      </c>
      <c r="F67">
        <v>7.6541666666666677</v>
      </c>
      <c r="G67">
        <f t="shared" si="2"/>
        <v>45.777500000000003</v>
      </c>
      <c r="H67" s="3">
        <f>K24</f>
        <v>7.3070866141732314</v>
      </c>
    </row>
    <row r="68" spans="1:8" x14ac:dyDescent="0.3">
      <c r="A68" s="4">
        <v>40610</v>
      </c>
      <c r="F68">
        <v>8.2416666666666689</v>
      </c>
      <c r="G68">
        <f t="shared" si="2"/>
        <v>46.835000000000008</v>
      </c>
      <c r="H68" s="3">
        <f>K24</f>
        <v>7.3070866141732314</v>
      </c>
    </row>
    <row r="69" spans="1:8" x14ac:dyDescent="0.3">
      <c r="A69" s="4">
        <v>40611</v>
      </c>
      <c r="F69">
        <v>11.866666666666667</v>
      </c>
      <c r="G69">
        <f t="shared" si="2"/>
        <v>53.36</v>
      </c>
      <c r="H69" s="3">
        <f>K24</f>
        <v>7.3070866141732314</v>
      </c>
    </row>
    <row r="70" spans="1:8" x14ac:dyDescent="0.3">
      <c r="A70" s="4">
        <v>40612</v>
      </c>
      <c r="F70">
        <v>15.929166666666665</v>
      </c>
      <c r="G70">
        <f t="shared" si="2"/>
        <v>60.672499999999999</v>
      </c>
      <c r="H70" s="3">
        <f>K24</f>
        <v>7.3070866141732314</v>
      </c>
    </row>
    <row r="71" spans="1:8" x14ac:dyDescent="0.3">
      <c r="A71" s="4">
        <v>40613</v>
      </c>
      <c r="F71">
        <v>10.625000000000002</v>
      </c>
      <c r="G71">
        <f t="shared" si="2"/>
        <v>51.125</v>
      </c>
      <c r="H71" s="3">
        <f>K24</f>
        <v>7.3070866141732314</v>
      </c>
    </row>
    <row r="72" spans="1:8" x14ac:dyDescent="0.3">
      <c r="A72" s="4">
        <v>40614</v>
      </c>
      <c r="F72">
        <v>11.274999999999999</v>
      </c>
      <c r="G72">
        <f t="shared" si="2"/>
        <v>52.295000000000002</v>
      </c>
      <c r="H72" s="3">
        <f>K24</f>
        <v>7.3070866141732314</v>
      </c>
    </row>
    <row r="73" spans="1:8" x14ac:dyDescent="0.3">
      <c r="A73" s="4">
        <v>40615</v>
      </c>
      <c r="F73">
        <v>12.645833333333336</v>
      </c>
      <c r="G73">
        <f t="shared" si="2"/>
        <v>54.762500000000003</v>
      </c>
      <c r="H73" s="3">
        <f>K24</f>
        <v>7.3070866141732314</v>
      </c>
    </row>
    <row r="74" spans="1:8" x14ac:dyDescent="0.3">
      <c r="A74" s="4">
        <v>40616</v>
      </c>
      <c r="F74">
        <v>13.958333333333334</v>
      </c>
      <c r="G74">
        <f t="shared" si="2"/>
        <v>57.125</v>
      </c>
      <c r="H74" s="3">
        <f>K24</f>
        <v>7.3070866141732314</v>
      </c>
    </row>
    <row r="75" spans="1:8" x14ac:dyDescent="0.3">
      <c r="A75" s="4">
        <v>40617</v>
      </c>
      <c r="F75">
        <v>14.445833333333335</v>
      </c>
      <c r="G75">
        <f t="shared" si="2"/>
        <v>58.002499999999998</v>
      </c>
      <c r="H75" s="3">
        <f>K24</f>
        <v>7.3070866141732314</v>
      </c>
    </row>
    <row r="76" spans="1:8" x14ac:dyDescent="0.3">
      <c r="A76" s="4">
        <v>40618</v>
      </c>
      <c r="F76">
        <v>11.445833333333333</v>
      </c>
      <c r="G76">
        <f t="shared" si="2"/>
        <v>52.602499999999999</v>
      </c>
      <c r="H76" s="3">
        <f>K24</f>
        <v>7.3070866141732314</v>
      </c>
    </row>
    <row r="77" spans="1:8" x14ac:dyDescent="0.3">
      <c r="A77" s="4">
        <v>40619</v>
      </c>
      <c r="F77">
        <v>10.220833333333335</v>
      </c>
      <c r="G77">
        <f t="shared" si="2"/>
        <v>50.397500000000008</v>
      </c>
      <c r="H77" s="3">
        <f>K24</f>
        <v>7.3070866141732314</v>
      </c>
    </row>
    <row r="78" spans="1:8" x14ac:dyDescent="0.3">
      <c r="A78" s="4">
        <v>40620</v>
      </c>
      <c r="F78">
        <v>9.1416666666666639</v>
      </c>
      <c r="G78">
        <f t="shared" si="2"/>
        <v>48.454999999999998</v>
      </c>
      <c r="H78" s="3">
        <f>K24</f>
        <v>7.3070866141732314</v>
      </c>
    </row>
    <row r="79" spans="1:8" x14ac:dyDescent="0.3">
      <c r="A79" s="4">
        <v>40621</v>
      </c>
      <c r="F79">
        <v>7.1291666666666691</v>
      </c>
      <c r="G79">
        <f t="shared" si="2"/>
        <v>44.832500000000003</v>
      </c>
      <c r="H79" s="3">
        <f>K24</f>
        <v>7.3070866141732314</v>
      </c>
    </row>
    <row r="80" spans="1:8" x14ac:dyDescent="0.3">
      <c r="A80" s="4">
        <v>40622</v>
      </c>
      <c r="F80">
        <v>7.3124999999999991</v>
      </c>
      <c r="G80">
        <f t="shared" si="2"/>
        <v>45.162499999999994</v>
      </c>
      <c r="H80" s="3">
        <f>K24</f>
        <v>7.3070866141732314</v>
      </c>
    </row>
    <row r="81" spans="1:8" x14ac:dyDescent="0.3">
      <c r="A81" s="4">
        <v>40623</v>
      </c>
      <c r="F81">
        <v>3.8291666666666671</v>
      </c>
      <c r="G81">
        <f t="shared" si="2"/>
        <v>38.892499999999998</v>
      </c>
      <c r="H81" s="3">
        <f>K24</f>
        <v>7.3070866141732314</v>
      </c>
    </row>
    <row r="82" spans="1:8" x14ac:dyDescent="0.3">
      <c r="A82" s="4">
        <v>40624</v>
      </c>
      <c r="F82">
        <v>7.583333333333333</v>
      </c>
      <c r="G82">
        <f t="shared" si="2"/>
        <v>45.65</v>
      </c>
      <c r="H82" s="3">
        <f>K24</f>
        <v>7.3070866141732314</v>
      </c>
    </row>
    <row r="83" spans="1:8" x14ac:dyDescent="0.3">
      <c r="A83" s="4">
        <v>40625</v>
      </c>
      <c r="F83">
        <v>6.1166666666666671</v>
      </c>
      <c r="G83">
        <f t="shared" si="2"/>
        <v>43.010000000000005</v>
      </c>
      <c r="H83" s="3">
        <f>K24</f>
        <v>7.3070866141732314</v>
      </c>
    </row>
    <row r="84" spans="1:8" x14ac:dyDescent="0.3">
      <c r="A84" s="4">
        <v>40626</v>
      </c>
      <c r="F84">
        <v>5.5708333333333329</v>
      </c>
      <c r="G84">
        <f t="shared" si="2"/>
        <v>42.027500000000003</v>
      </c>
      <c r="H84" s="3">
        <f>K24</f>
        <v>7.3070866141732314</v>
      </c>
    </row>
    <row r="85" spans="1:8" x14ac:dyDescent="0.3">
      <c r="A85" s="4">
        <v>40627</v>
      </c>
      <c r="F85">
        <v>7.6958333333333329</v>
      </c>
      <c r="G85">
        <f t="shared" si="2"/>
        <v>45.852499999999999</v>
      </c>
      <c r="H85" s="3">
        <f>K24</f>
        <v>7.3070866141732314</v>
      </c>
    </row>
    <row r="86" spans="1:8" x14ac:dyDescent="0.3">
      <c r="A86" s="4">
        <v>40628</v>
      </c>
      <c r="F86">
        <v>7.7166666666666686</v>
      </c>
      <c r="G86">
        <f t="shared" si="2"/>
        <v>45.89</v>
      </c>
      <c r="H86" s="3">
        <f>K24</f>
        <v>7.3070866141732314</v>
      </c>
    </row>
    <row r="87" spans="1:8" x14ac:dyDescent="0.3">
      <c r="A87" s="4">
        <v>40629</v>
      </c>
      <c r="F87">
        <v>9.0916666666666668</v>
      </c>
      <c r="G87">
        <f t="shared" si="2"/>
        <v>48.365000000000002</v>
      </c>
      <c r="H87" s="3">
        <f>K24</f>
        <v>7.3070866141732314</v>
      </c>
    </row>
    <row r="88" spans="1:8" x14ac:dyDescent="0.3">
      <c r="A88" s="4">
        <v>40630</v>
      </c>
      <c r="F88">
        <v>11.10416666666667</v>
      </c>
      <c r="G88">
        <f t="shared" si="2"/>
        <v>51.987500000000004</v>
      </c>
      <c r="H88" s="3">
        <f>K24</f>
        <v>7.3070866141732314</v>
      </c>
    </row>
    <row r="89" spans="1:8" x14ac:dyDescent="0.3">
      <c r="A89" s="4">
        <v>40631</v>
      </c>
      <c r="F89">
        <v>12.320833333333331</v>
      </c>
      <c r="G89">
        <f t="shared" si="2"/>
        <v>54.177499999999995</v>
      </c>
      <c r="H89" s="3">
        <f>K24</f>
        <v>7.3070866141732314</v>
      </c>
    </row>
    <row r="90" spans="1:8" x14ac:dyDescent="0.3">
      <c r="A90" s="4">
        <v>40632</v>
      </c>
      <c r="F90">
        <v>14.141666666666664</v>
      </c>
      <c r="G90">
        <f t="shared" si="2"/>
        <v>57.454999999999998</v>
      </c>
      <c r="H90" s="3">
        <f>K24</f>
        <v>7.3070866141732314</v>
      </c>
    </row>
    <row r="91" spans="1:8" x14ac:dyDescent="0.3">
      <c r="A91" s="4">
        <v>40633</v>
      </c>
      <c r="F91">
        <v>16.833333333333332</v>
      </c>
      <c r="G91">
        <f t="shared" si="2"/>
        <v>62.3</v>
      </c>
      <c r="H91" s="3">
        <f>K24</f>
        <v>7.3070866141732314</v>
      </c>
    </row>
    <row r="92" spans="1:8" x14ac:dyDescent="0.3">
      <c r="A92" s="4">
        <v>40634</v>
      </c>
      <c r="F92">
        <v>20.262499999999999</v>
      </c>
      <c r="G92">
        <f t="shared" si="2"/>
        <v>68.472499999999997</v>
      </c>
      <c r="H92" s="3">
        <f>K25</f>
        <v>0.86614173228346458</v>
      </c>
    </row>
    <row r="93" spans="1:8" x14ac:dyDescent="0.3">
      <c r="A93" s="4">
        <v>40635</v>
      </c>
      <c r="F93">
        <v>19.262499999999999</v>
      </c>
      <c r="G93">
        <f t="shared" si="2"/>
        <v>66.672499999999999</v>
      </c>
      <c r="H93" s="3">
        <f>K25</f>
        <v>0.86614173228346458</v>
      </c>
    </row>
    <row r="94" spans="1:8" x14ac:dyDescent="0.3">
      <c r="A94" s="4">
        <v>40636</v>
      </c>
      <c r="F94">
        <v>12.120833333333335</v>
      </c>
      <c r="G94">
        <f t="shared" si="2"/>
        <v>53.817500000000003</v>
      </c>
      <c r="H94" s="3">
        <f>K25</f>
        <v>0.86614173228346458</v>
      </c>
    </row>
    <row r="95" spans="1:8" x14ac:dyDescent="0.3">
      <c r="A95" s="4">
        <v>40637</v>
      </c>
      <c r="F95">
        <v>14.741666666666667</v>
      </c>
      <c r="G95">
        <f t="shared" si="2"/>
        <v>58.534999999999997</v>
      </c>
      <c r="H95" s="3">
        <f>K25</f>
        <v>0.86614173228346458</v>
      </c>
    </row>
    <row r="96" spans="1:8" x14ac:dyDescent="0.3">
      <c r="A96" s="4">
        <v>40638</v>
      </c>
      <c r="F96">
        <v>16.745833333333334</v>
      </c>
      <c r="G96">
        <f t="shared" si="2"/>
        <v>62.142499999999998</v>
      </c>
      <c r="H96" s="3">
        <f>K25</f>
        <v>0.86614173228346458</v>
      </c>
    </row>
    <row r="97" spans="1:8" x14ac:dyDescent="0.3">
      <c r="A97" s="4">
        <v>40639</v>
      </c>
      <c r="F97">
        <v>14.954166666666666</v>
      </c>
      <c r="G97">
        <f t="shared" si="2"/>
        <v>58.917500000000004</v>
      </c>
      <c r="H97" s="3">
        <f>K25</f>
        <v>0.86614173228346458</v>
      </c>
    </row>
    <row r="98" spans="1:8" x14ac:dyDescent="0.3">
      <c r="A98" s="4">
        <v>40640</v>
      </c>
      <c r="F98">
        <v>5.1166666666666663</v>
      </c>
      <c r="G98">
        <f t="shared" si="2"/>
        <v>41.21</v>
      </c>
      <c r="H98" s="3">
        <f>K25</f>
        <v>0.86614173228346458</v>
      </c>
    </row>
    <row r="99" spans="1:8" x14ac:dyDescent="0.3">
      <c r="A99" s="4">
        <v>40641</v>
      </c>
      <c r="F99">
        <v>3.9333333333333331</v>
      </c>
      <c r="G99">
        <f t="shared" si="2"/>
        <v>39.08</v>
      </c>
      <c r="H99" s="3">
        <f>K25</f>
        <v>0.86614173228346458</v>
      </c>
    </row>
    <row r="100" spans="1:8" x14ac:dyDescent="0.3">
      <c r="A100" s="4">
        <v>40642</v>
      </c>
      <c r="F100">
        <v>6.25</v>
      </c>
      <c r="G100">
        <f t="shared" si="2"/>
        <v>43.25</v>
      </c>
      <c r="H100" s="3">
        <f>K25</f>
        <v>0.86614173228346458</v>
      </c>
    </row>
    <row r="101" spans="1:8" x14ac:dyDescent="0.3">
      <c r="A101" s="4">
        <v>40643</v>
      </c>
      <c r="F101">
        <v>10.52083333333333</v>
      </c>
      <c r="G101">
        <f t="shared" si="2"/>
        <v>50.9375</v>
      </c>
      <c r="H101" s="3">
        <f>K25</f>
        <v>0.86614173228346458</v>
      </c>
    </row>
    <row r="102" spans="1:8" x14ac:dyDescent="0.3">
      <c r="A102" s="4">
        <v>40644</v>
      </c>
      <c r="F102">
        <v>11.679166666666665</v>
      </c>
      <c r="G102">
        <f t="shared" si="2"/>
        <v>53.022499999999994</v>
      </c>
      <c r="H102" s="3">
        <f>K25</f>
        <v>0.86614173228346458</v>
      </c>
    </row>
    <row r="103" spans="1:8" x14ac:dyDescent="0.3">
      <c r="A103" s="4">
        <v>40645</v>
      </c>
      <c r="F103">
        <v>13.154166666666667</v>
      </c>
      <c r="G103">
        <f t="shared" si="2"/>
        <v>55.677500000000002</v>
      </c>
      <c r="H103" s="3">
        <f>K25</f>
        <v>0.86614173228346458</v>
      </c>
    </row>
    <row r="104" spans="1:8" x14ac:dyDescent="0.3">
      <c r="A104" s="4">
        <v>40646</v>
      </c>
      <c r="F104">
        <v>8.5249999999999986</v>
      </c>
      <c r="G104">
        <f t="shared" si="2"/>
        <v>47.344999999999999</v>
      </c>
      <c r="H104" s="3">
        <f>K25</f>
        <v>0.86614173228346458</v>
      </c>
    </row>
    <row r="105" spans="1:8" x14ac:dyDescent="0.3">
      <c r="A105" s="4">
        <v>40647</v>
      </c>
      <c r="F105">
        <v>9.4750000000000014</v>
      </c>
      <c r="G105">
        <f t="shared" si="2"/>
        <v>49.055000000000007</v>
      </c>
      <c r="H105" s="3">
        <f>K25</f>
        <v>0.86614173228346458</v>
      </c>
    </row>
    <row r="106" spans="1:8" x14ac:dyDescent="0.3">
      <c r="A106" s="4">
        <v>40648</v>
      </c>
      <c r="F106">
        <v>12.962499999999999</v>
      </c>
      <c r="G106">
        <f t="shared" si="2"/>
        <v>55.332499999999996</v>
      </c>
      <c r="H106" s="3">
        <f>K25</f>
        <v>0.86614173228346458</v>
      </c>
    </row>
    <row r="107" spans="1:8" x14ac:dyDescent="0.3">
      <c r="A107" s="4">
        <v>40649</v>
      </c>
      <c r="F107">
        <v>15.329166666666666</v>
      </c>
      <c r="G107">
        <f t="shared" si="2"/>
        <v>59.592500000000001</v>
      </c>
      <c r="H107" s="3">
        <f>K25</f>
        <v>0.86614173228346458</v>
      </c>
    </row>
    <row r="108" spans="1:8" x14ac:dyDescent="0.3">
      <c r="A108" s="4">
        <v>40650</v>
      </c>
      <c r="F108">
        <v>17.587499999999999</v>
      </c>
      <c r="G108">
        <f t="shared" si="2"/>
        <v>63.657499999999999</v>
      </c>
      <c r="H108" s="3">
        <f>K25</f>
        <v>0.86614173228346458</v>
      </c>
    </row>
    <row r="109" spans="1:8" x14ac:dyDescent="0.3">
      <c r="A109" s="4">
        <v>40651</v>
      </c>
      <c r="F109">
        <v>16.083333333333332</v>
      </c>
      <c r="G109">
        <f t="shared" si="2"/>
        <v>60.95</v>
      </c>
      <c r="H109" s="3">
        <f>K25</f>
        <v>0.86614173228346458</v>
      </c>
    </row>
    <row r="110" spans="1:8" x14ac:dyDescent="0.3">
      <c r="A110" s="4">
        <v>40652</v>
      </c>
      <c r="F110">
        <v>14.933333333333332</v>
      </c>
      <c r="G110">
        <f t="shared" si="2"/>
        <v>58.879999999999995</v>
      </c>
      <c r="H110" s="3">
        <f>K25</f>
        <v>0.86614173228346458</v>
      </c>
    </row>
    <row r="111" spans="1:8" x14ac:dyDescent="0.3">
      <c r="A111" s="4">
        <v>40653</v>
      </c>
      <c r="F111">
        <v>15.645833333333334</v>
      </c>
      <c r="G111">
        <f t="shared" si="2"/>
        <v>60.162500000000001</v>
      </c>
      <c r="H111" s="3">
        <f>K25</f>
        <v>0.86614173228346458</v>
      </c>
    </row>
    <row r="112" spans="1:8" x14ac:dyDescent="0.3">
      <c r="A112" s="4">
        <v>40654</v>
      </c>
      <c r="F112">
        <v>14.883333333333331</v>
      </c>
      <c r="G112">
        <f t="shared" si="2"/>
        <v>58.789999999999992</v>
      </c>
      <c r="H112" s="3">
        <f>K25</f>
        <v>0.86614173228346458</v>
      </c>
    </row>
    <row r="113" spans="1:8" x14ac:dyDescent="0.3">
      <c r="A113" s="4">
        <v>40655</v>
      </c>
      <c r="F113">
        <v>13.9</v>
      </c>
      <c r="G113">
        <f t="shared" si="2"/>
        <v>57.019999999999996</v>
      </c>
      <c r="H113" s="3">
        <f>K25</f>
        <v>0.86614173228346458</v>
      </c>
    </row>
    <row r="114" spans="1:8" x14ac:dyDescent="0.3">
      <c r="A114" s="4">
        <v>40656</v>
      </c>
      <c r="F114">
        <v>14.4125</v>
      </c>
      <c r="G114">
        <f t="shared" si="2"/>
        <v>57.942499999999995</v>
      </c>
      <c r="H114" s="3">
        <f>K25</f>
        <v>0.86614173228346458</v>
      </c>
    </row>
    <row r="115" spans="1:8" x14ac:dyDescent="0.3">
      <c r="A115" s="4">
        <v>40657</v>
      </c>
      <c r="F115">
        <v>13.000000000000002</v>
      </c>
      <c r="G115">
        <f t="shared" si="2"/>
        <v>55.400000000000006</v>
      </c>
      <c r="H115" s="3">
        <f>K25</f>
        <v>0.86614173228346458</v>
      </c>
    </row>
    <row r="116" spans="1:8" x14ac:dyDescent="0.3">
      <c r="A116" s="4">
        <v>40658</v>
      </c>
      <c r="F116">
        <v>13.766666666666667</v>
      </c>
      <c r="G116">
        <f t="shared" si="2"/>
        <v>56.78</v>
      </c>
      <c r="H116" s="3">
        <f>K25</f>
        <v>0.86614173228346458</v>
      </c>
    </row>
    <row r="117" spans="1:8" x14ac:dyDescent="0.3">
      <c r="A117" s="4">
        <v>40659</v>
      </c>
      <c r="F117">
        <v>12.179166666666667</v>
      </c>
      <c r="G117">
        <f t="shared" si="2"/>
        <v>53.922499999999999</v>
      </c>
      <c r="H117" s="3">
        <f>K25</f>
        <v>0.86614173228346458</v>
      </c>
    </row>
    <row r="118" spans="1:8" x14ac:dyDescent="0.3">
      <c r="A118" s="4">
        <v>40660</v>
      </c>
      <c r="F118">
        <v>14.166666666666666</v>
      </c>
      <c r="G118">
        <f t="shared" si="2"/>
        <v>57.5</v>
      </c>
      <c r="H118" s="3">
        <f>K25</f>
        <v>0.86614173228346458</v>
      </c>
    </row>
    <row r="119" spans="1:8" x14ac:dyDescent="0.3">
      <c r="A119" s="4">
        <v>40661</v>
      </c>
      <c r="F119">
        <v>16.037499999999998</v>
      </c>
      <c r="G119">
        <f t="shared" si="2"/>
        <v>60.867499999999993</v>
      </c>
      <c r="H119" s="3">
        <f>K25</f>
        <v>0.86614173228346458</v>
      </c>
    </row>
    <row r="120" spans="1:8" x14ac:dyDescent="0.3">
      <c r="A120" s="4">
        <v>40662</v>
      </c>
      <c r="F120">
        <v>10.066666666666668</v>
      </c>
      <c r="G120">
        <f t="shared" si="2"/>
        <v>50.120000000000005</v>
      </c>
      <c r="H120" s="3">
        <f>K25</f>
        <v>0.86614173228346458</v>
      </c>
    </row>
    <row r="121" spans="1:8" x14ac:dyDescent="0.3">
      <c r="A121" s="4">
        <v>40663</v>
      </c>
      <c r="F121">
        <v>12.7125</v>
      </c>
      <c r="G121">
        <f t="shared" si="2"/>
        <v>54.8825</v>
      </c>
      <c r="H121" s="3">
        <f>K25</f>
        <v>0.86614173228346458</v>
      </c>
    </row>
    <row r="122" spans="1:8" x14ac:dyDescent="0.3">
      <c r="A122" s="4">
        <v>40664</v>
      </c>
      <c r="F122">
        <v>15.379166666666668</v>
      </c>
      <c r="G122">
        <f t="shared" si="2"/>
        <v>59.682500000000005</v>
      </c>
      <c r="H122" s="3">
        <f>K26</f>
        <v>1.8543307086614171</v>
      </c>
    </row>
    <row r="123" spans="1:8" x14ac:dyDescent="0.3">
      <c r="A123" s="4">
        <v>40665</v>
      </c>
      <c r="F123">
        <v>18.604166666666668</v>
      </c>
      <c r="G123">
        <f t="shared" si="2"/>
        <v>65.487500000000011</v>
      </c>
      <c r="H123" s="3">
        <f>K26</f>
        <v>1.8543307086614171</v>
      </c>
    </row>
    <row r="124" spans="1:8" x14ac:dyDescent="0.3">
      <c r="A124" s="4">
        <v>40666</v>
      </c>
      <c r="F124">
        <v>19.491666666666671</v>
      </c>
      <c r="G124">
        <f t="shared" si="2"/>
        <v>67.085000000000008</v>
      </c>
      <c r="H124" s="3">
        <f>K26</f>
        <v>1.8543307086614171</v>
      </c>
    </row>
    <row r="125" spans="1:8" x14ac:dyDescent="0.3">
      <c r="A125" s="4">
        <v>40667</v>
      </c>
      <c r="F125">
        <v>20.8</v>
      </c>
      <c r="G125">
        <f t="shared" si="2"/>
        <v>69.44</v>
      </c>
      <c r="H125" s="3">
        <f>K26</f>
        <v>1.8543307086614171</v>
      </c>
    </row>
    <row r="126" spans="1:8" x14ac:dyDescent="0.3">
      <c r="A126" s="4">
        <v>40668</v>
      </c>
      <c r="F126">
        <v>23.466666666666669</v>
      </c>
      <c r="G126">
        <f t="shared" si="2"/>
        <v>74.240000000000009</v>
      </c>
      <c r="H126" s="3">
        <f>K26</f>
        <v>1.8543307086614171</v>
      </c>
    </row>
    <row r="127" spans="1:8" x14ac:dyDescent="0.3">
      <c r="A127" s="4">
        <v>40669</v>
      </c>
      <c r="F127">
        <v>23.666666666666671</v>
      </c>
      <c r="G127">
        <f t="shared" si="2"/>
        <v>74.600000000000009</v>
      </c>
      <c r="H127" s="3">
        <f>K26</f>
        <v>1.8543307086614171</v>
      </c>
    </row>
    <row r="128" spans="1:8" x14ac:dyDescent="0.3">
      <c r="A128" s="4">
        <v>40670</v>
      </c>
      <c r="F128">
        <v>18.620833333333334</v>
      </c>
      <c r="G128">
        <f t="shared" si="2"/>
        <v>65.517499999999998</v>
      </c>
      <c r="H128" s="3">
        <f>K26</f>
        <v>1.8543307086614171</v>
      </c>
    </row>
    <row r="129" spans="1:8" x14ac:dyDescent="0.3">
      <c r="A129" s="4">
        <v>40671</v>
      </c>
      <c r="F129">
        <v>10.908333333333333</v>
      </c>
      <c r="G129">
        <f t="shared" ref="G129:G192" si="3">CONVERT(F129,"C","F")</f>
        <v>51.635000000000005</v>
      </c>
      <c r="H129" s="3">
        <f>K26</f>
        <v>1.8543307086614171</v>
      </c>
    </row>
    <row r="130" spans="1:8" x14ac:dyDescent="0.3">
      <c r="A130" s="4">
        <v>40672</v>
      </c>
      <c r="F130">
        <v>8.2541666666666682</v>
      </c>
      <c r="G130">
        <f t="shared" si="3"/>
        <v>46.857500000000002</v>
      </c>
      <c r="H130" s="3">
        <f>K26</f>
        <v>1.8543307086614171</v>
      </c>
    </row>
    <row r="131" spans="1:8" x14ac:dyDescent="0.3">
      <c r="A131" s="4">
        <v>40673</v>
      </c>
      <c r="F131">
        <v>12.137499999999998</v>
      </c>
      <c r="G131">
        <f t="shared" si="3"/>
        <v>53.847499999999997</v>
      </c>
      <c r="H131" s="3">
        <f>K26</f>
        <v>1.8543307086614171</v>
      </c>
    </row>
    <row r="132" spans="1:8" x14ac:dyDescent="0.3">
      <c r="A132" s="4">
        <v>40674</v>
      </c>
      <c r="F132">
        <v>17.470833333333335</v>
      </c>
      <c r="G132">
        <f t="shared" si="3"/>
        <v>63.447500000000005</v>
      </c>
      <c r="H132" s="3">
        <f>K26</f>
        <v>1.8543307086614171</v>
      </c>
    </row>
    <row r="133" spans="1:8" x14ac:dyDescent="0.3">
      <c r="A133" s="4">
        <v>40675</v>
      </c>
      <c r="F133">
        <v>19.174999999999997</v>
      </c>
      <c r="G133">
        <f t="shared" si="3"/>
        <v>66.514999999999986</v>
      </c>
      <c r="H133" s="3">
        <f>K26</f>
        <v>1.8543307086614171</v>
      </c>
    </row>
    <row r="134" spans="1:8" x14ac:dyDescent="0.3">
      <c r="A134" s="4">
        <v>40676</v>
      </c>
      <c r="F134">
        <v>20.454166666666666</v>
      </c>
      <c r="G134">
        <f t="shared" si="3"/>
        <v>68.817499999999995</v>
      </c>
      <c r="H134" s="3">
        <f>K26</f>
        <v>1.8543307086614171</v>
      </c>
    </row>
    <row r="135" spans="1:8" x14ac:dyDescent="0.3">
      <c r="A135" s="4">
        <v>40677</v>
      </c>
      <c r="F135">
        <v>14.754166666666665</v>
      </c>
      <c r="G135">
        <f t="shared" si="3"/>
        <v>58.557499999999997</v>
      </c>
      <c r="H135" s="3">
        <f>K26</f>
        <v>1.8543307086614171</v>
      </c>
    </row>
    <row r="136" spans="1:8" x14ac:dyDescent="0.3">
      <c r="A136" s="4">
        <v>40678</v>
      </c>
      <c r="F136">
        <v>9.4833333333333325</v>
      </c>
      <c r="G136">
        <f t="shared" si="3"/>
        <v>49.07</v>
      </c>
      <c r="H136" s="3">
        <f>K26</f>
        <v>1.8543307086614171</v>
      </c>
    </row>
    <row r="137" spans="1:8" x14ac:dyDescent="0.3">
      <c r="A137" s="4">
        <v>40679</v>
      </c>
      <c r="F137">
        <v>8.2625000000000011</v>
      </c>
      <c r="G137">
        <f t="shared" si="3"/>
        <v>46.872500000000002</v>
      </c>
      <c r="H137" s="3">
        <f>K26</f>
        <v>1.8543307086614171</v>
      </c>
    </row>
    <row r="138" spans="1:8" x14ac:dyDescent="0.3">
      <c r="A138" s="4">
        <v>40680</v>
      </c>
      <c r="F138">
        <v>9.0791666666666675</v>
      </c>
      <c r="G138">
        <f t="shared" si="3"/>
        <v>48.342500000000001</v>
      </c>
      <c r="H138" s="3">
        <f>K26</f>
        <v>1.8543307086614171</v>
      </c>
    </row>
    <row r="139" spans="1:8" x14ac:dyDescent="0.3">
      <c r="A139" s="4">
        <v>40681</v>
      </c>
      <c r="F139">
        <v>9.3541666666666679</v>
      </c>
      <c r="G139">
        <f t="shared" si="3"/>
        <v>48.837500000000006</v>
      </c>
      <c r="H139" s="3">
        <f>K26</f>
        <v>1.8543307086614171</v>
      </c>
    </row>
    <row r="140" spans="1:8" x14ac:dyDescent="0.3">
      <c r="A140" s="4">
        <v>40682</v>
      </c>
      <c r="F140">
        <v>13.254166666666665</v>
      </c>
      <c r="G140">
        <f t="shared" si="3"/>
        <v>55.857500000000002</v>
      </c>
      <c r="H140" s="3">
        <f>K26</f>
        <v>1.8543307086614171</v>
      </c>
    </row>
    <row r="141" spans="1:8" x14ac:dyDescent="0.3">
      <c r="A141" s="4">
        <v>40683</v>
      </c>
      <c r="F141">
        <v>18.445833333333333</v>
      </c>
      <c r="G141">
        <f t="shared" si="3"/>
        <v>65.202500000000001</v>
      </c>
      <c r="H141" s="3">
        <f>K26</f>
        <v>1.8543307086614171</v>
      </c>
    </row>
    <row r="142" spans="1:8" x14ac:dyDescent="0.3">
      <c r="A142" s="4">
        <v>40684</v>
      </c>
      <c r="C142" s="1">
        <v>-2</v>
      </c>
      <c r="F142">
        <v>19.554166666666664</v>
      </c>
      <c r="G142">
        <f t="shared" si="3"/>
        <v>67.197499999999991</v>
      </c>
      <c r="H142" s="3">
        <f>K26</f>
        <v>1.8543307086614171</v>
      </c>
    </row>
    <row r="143" spans="1:8" x14ac:dyDescent="0.3">
      <c r="A143" s="4">
        <v>40685</v>
      </c>
      <c r="C143" s="1">
        <v>-2</v>
      </c>
      <c r="F143">
        <v>17.308333333333334</v>
      </c>
      <c r="G143">
        <f t="shared" si="3"/>
        <v>63.155000000000001</v>
      </c>
      <c r="H143" s="3">
        <f>K26</f>
        <v>1.8543307086614171</v>
      </c>
    </row>
    <row r="144" spans="1:8" x14ac:dyDescent="0.3">
      <c r="A144" s="4">
        <v>40686</v>
      </c>
      <c r="C144" s="1">
        <v>-2</v>
      </c>
      <c r="F144">
        <v>13.200000000000001</v>
      </c>
      <c r="G144">
        <f t="shared" si="3"/>
        <v>55.760000000000005</v>
      </c>
      <c r="H144" s="3">
        <f>K26</f>
        <v>1.8543307086614171</v>
      </c>
    </row>
    <row r="145" spans="1:8" x14ac:dyDescent="0.3">
      <c r="A145" s="4">
        <v>40687</v>
      </c>
      <c r="C145" s="1">
        <v>-2</v>
      </c>
      <c r="F145">
        <v>15.699999999999998</v>
      </c>
      <c r="G145">
        <f t="shared" si="3"/>
        <v>60.259999999999991</v>
      </c>
      <c r="H145" s="3">
        <f>K26</f>
        <v>1.8543307086614171</v>
      </c>
    </row>
    <row r="146" spans="1:8" x14ac:dyDescent="0.3">
      <c r="A146" s="4">
        <v>40688</v>
      </c>
      <c r="C146" s="1">
        <v>-2</v>
      </c>
      <c r="F146">
        <v>18.033333333333331</v>
      </c>
      <c r="G146">
        <f t="shared" si="3"/>
        <v>64.460000000000008</v>
      </c>
      <c r="H146" s="3">
        <f>K26</f>
        <v>1.8543307086614171</v>
      </c>
    </row>
    <row r="147" spans="1:8" x14ac:dyDescent="0.3">
      <c r="A147" s="4">
        <v>40689</v>
      </c>
      <c r="C147" s="1">
        <v>-2</v>
      </c>
      <c r="F147">
        <v>13.5625</v>
      </c>
      <c r="G147">
        <f t="shared" si="3"/>
        <v>56.412500000000001</v>
      </c>
      <c r="H147" s="3">
        <f>K26</f>
        <v>1.8543307086614171</v>
      </c>
    </row>
    <row r="148" spans="1:8" x14ac:dyDescent="0.3">
      <c r="A148" s="4">
        <v>40690</v>
      </c>
      <c r="C148" s="1">
        <v>-2</v>
      </c>
      <c r="F148">
        <v>15.808333333333337</v>
      </c>
      <c r="G148">
        <f t="shared" si="3"/>
        <v>60.455000000000013</v>
      </c>
      <c r="H148" s="3">
        <f>K26</f>
        <v>1.8543307086614171</v>
      </c>
    </row>
    <row r="149" spans="1:8" x14ac:dyDescent="0.3">
      <c r="A149" s="4">
        <v>40691</v>
      </c>
      <c r="C149" s="1">
        <v>-2</v>
      </c>
      <c r="F149">
        <v>14.437500000000002</v>
      </c>
      <c r="G149">
        <f t="shared" si="3"/>
        <v>57.987500000000004</v>
      </c>
      <c r="H149" s="3">
        <f>K26</f>
        <v>1.8543307086614171</v>
      </c>
    </row>
    <row r="150" spans="1:8" x14ac:dyDescent="0.3">
      <c r="A150" s="4">
        <v>40692</v>
      </c>
      <c r="C150" s="1">
        <v>-2</v>
      </c>
      <c r="F150">
        <v>8.4666666666666668</v>
      </c>
      <c r="G150">
        <f t="shared" si="3"/>
        <v>47.24</v>
      </c>
      <c r="H150" s="3">
        <f>K26</f>
        <v>1.8543307086614171</v>
      </c>
    </row>
    <row r="151" spans="1:8" x14ac:dyDescent="0.3">
      <c r="A151" s="4">
        <v>40693</v>
      </c>
      <c r="C151" s="1">
        <v>-2</v>
      </c>
      <c r="F151">
        <v>14.829166666666664</v>
      </c>
      <c r="G151">
        <f t="shared" si="3"/>
        <v>58.692499999999995</v>
      </c>
      <c r="H151" s="3">
        <f>K26</f>
        <v>1.8543307086614171</v>
      </c>
    </row>
    <row r="152" spans="1:8" x14ac:dyDescent="0.3">
      <c r="A152" s="4">
        <v>40694</v>
      </c>
      <c r="C152" s="1">
        <v>-2</v>
      </c>
      <c r="F152">
        <v>16.112500000000001</v>
      </c>
      <c r="G152">
        <f t="shared" si="3"/>
        <v>61.002499999999998</v>
      </c>
      <c r="H152" s="3">
        <f>K26</f>
        <v>1.8543307086614171</v>
      </c>
    </row>
    <row r="153" spans="1:8" x14ac:dyDescent="0.3">
      <c r="A153" s="4">
        <v>40695</v>
      </c>
      <c r="C153" s="1">
        <v>-2</v>
      </c>
      <c r="F153">
        <v>12.616666666666667</v>
      </c>
      <c r="G153">
        <f t="shared" si="3"/>
        <v>54.71</v>
      </c>
      <c r="H153" s="3">
        <f>K27</f>
        <v>0.83858267716535428</v>
      </c>
    </row>
    <row r="154" spans="1:8" x14ac:dyDescent="0.3">
      <c r="A154" s="4">
        <v>40696</v>
      </c>
      <c r="C154" s="1">
        <v>-2</v>
      </c>
      <c r="F154">
        <v>12.766666666666664</v>
      </c>
      <c r="G154">
        <f t="shared" si="3"/>
        <v>54.98</v>
      </c>
      <c r="H154" s="3">
        <f>K27</f>
        <v>0.83858267716535428</v>
      </c>
    </row>
    <row r="155" spans="1:8" x14ac:dyDescent="0.3">
      <c r="A155" s="4">
        <v>40697</v>
      </c>
      <c r="C155" s="1">
        <v>-2</v>
      </c>
      <c r="F155">
        <v>15.312500000000002</v>
      </c>
      <c r="G155">
        <f t="shared" si="3"/>
        <v>59.5625</v>
      </c>
      <c r="H155" s="3">
        <f>K27</f>
        <v>0.83858267716535428</v>
      </c>
    </row>
    <row r="156" spans="1:8" x14ac:dyDescent="0.3">
      <c r="A156" s="4">
        <v>40698</v>
      </c>
      <c r="C156" s="1">
        <v>-2</v>
      </c>
      <c r="F156">
        <v>15.479166666666664</v>
      </c>
      <c r="G156">
        <f t="shared" si="3"/>
        <v>59.862499999999997</v>
      </c>
      <c r="H156" s="3">
        <f>K27</f>
        <v>0.83858267716535428</v>
      </c>
    </row>
    <row r="157" spans="1:8" x14ac:dyDescent="0.3">
      <c r="A157" s="4">
        <v>40699</v>
      </c>
      <c r="C157" s="1">
        <v>-2</v>
      </c>
      <c r="F157">
        <v>16.237500000000001</v>
      </c>
      <c r="G157">
        <f t="shared" si="3"/>
        <v>61.227500000000006</v>
      </c>
      <c r="H157" s="3">
        <f>K27</f>
        <v>0.83858267716535428</v>
      </c>
    </row>
    <row r="158" spans="1:8" x14ac:dyDescent="0.3">
      <c r="A158" s="4">
        <v>40700</v>
      </c>
      <c r="C158" s="1">
        <v>-2</v>
      </c>
      <c r="F158">
        <v>12.729166666666664</v>
      </c>
      <c r="G158">
        <f t="shared" si="3"/>
        <v>54.912499999999994</v>
      </c>
      <c r="H158" s="3">
        <f>K27</f>
        <v>0.83858267716535428</v>
      </c>
    </row>
    <row r="159" spans="1:8" x14ac:dyDescent="0.3">
      <c r="A159" s="4">
        <v>40701</v>
      </c>
      <c r="C159" s="1">
        <v>-2</v>
      </c>
      <c r="F159">
        <v>16.241666666666664</v>
      </c>
      <c r="G159">
        <f t="shared" si="3"/>
        <v>61.234999999999999</v>
      </c>
      <c r="H159" s="3">
        <f>K27</f>
        <v>0.83858267716535428</v>
      </c>
    </row>
    <row r="160" spans="1:8" x14ac:dyDescent="0.3">
      <c r="A160" s="4">
        <v>40702</v>
      </c>
      <c r="C160" s="1">
        <v>-2</v>
      </c>
      <c r="F160">
        <v>19.087500000000002</v>
      </c>
      <c r="G160">
        <f t="shared" si="3"/>
        <v>66.357500000000002</v>
      </c>
      <c r="H160" s="3">
        <f>K27</f>
        <v>0.83858267716535428</v>
      </c>
    </row>
    <row r="161" spans="1:8" x14ac:dyDescent="0.3">
      <c r="A161" s="4">
        <v>40703</v>
      </c>
      <c r="C161" s="1">
        <v>-2</v>
      </c>
      <c r="F161">
        <v>21.337500000000002</v>
      </c>
      <c r="G161">
        <f t="shared" si="3"/>
        <v>70.407499999999999</v>
      </c>
      <c r="H161" s="3">
        <f>K27</f>
        <v>0.83858267716535428</v>
      </c>
    </row>
    <row r="162" spans="1:8" x14ac:dyDescent="0.3">
      <c r="A162" s="4">
        <v>40704</v>
      </c>
      <c r="C162" s="1">
        <v>-2</v>
      </c>
      <c r="F162">
        <v>22.483333333333338</v>
      </c>
      <c r="G162">
        <f t="shared" si="3"/>
        <v>72.47</v>
      </c>
      <c r="H162" s="3">
        <f>K27</f>
        <v>0.83858267716535428</v>
      </c>
    </row>
    <row r="163" spans="1:8" x14ac:dyDescent="0.3">
      <c r="A163" s="4">
        <v>40705</v>
      </c>
      <c r="C163" s="1">
        <v>-2</v>
      </c>
      <c r="F163">
        <v>19.512499999999999</v>
      </c>
      <c r="G163">
        <f t="shared" si="3"/>
        <v>67.122500000000002</v>
      </c>
      <c r="H163" s="3">
        <f>K27</f>
        <v>0.83858267716535428</v>
      </c>
    </row>
    <row r="164" spans="1:8" x14ac:dyDescent="0.3">
      <c r="A164" s="4">
        <v>40706</v>
      </c>
      <c r="C164" s="1">
        <v>-2</v>
      </c>
      <c r="F164">
        <v>19.058333333333334</v>
      </c>
      <c r="G164">
        <f t="shared" si="3"/>
        <v>66.305000000000007</v>
      </c>
      <c r="H164" s="3">
        <f>K27</f>
        <v>0.83858267716535428</v>
      </c>
    </row>
    <row r="165" spans="1:8" x14ac:dyDescent="0.3">
      <c r="A165" s="4">
        <v>40707</v>
      </c>
      <c r="C165" s="1">
        <v>-2</v>
      </c>
      <c r="F165">
        <v>22.308333333333334</v>
      </c>
      <c r="G165">
        <f t="shared" si="3"/>
        <v>72.155000000000001</v>
      </c>
      <c r="H165" s="3">
        <f>K27</f>
        <v>0.83858267716535428</v>
      </c>
    </row>
    <row r="166" spans="1:8" x14ac:dyDescent="0.3">
      <c r="A166" s="4">
        <v>40708</v>
      </c>
      <c r="C166" s="1">
        <v>-2</v>
      </c>
      <c r="F166">
        <v>24.924999999999997</v>
      </c>
      <c r="G166">
        <f t="shared" si="3"/>
        <v>76.864999999999995</v>
      </c>
      <c r="H166" s="3">
        <f>K27</f>
        <v>0.83858267716535428</v>
      </c>
    </row>
    <row r="167" spans="1:8" x14ac:dyDescent="0.3">
      <c r="A167" s="4">
        <v>40709</v>
      </c>
      <c r="C167" s="1">
        <v>-2</v>
      </c>
      <c r="F167">
        <v>26.112500000000001</v>
      </c>
      <c r="G167">
        <f t="shared" si="3"/>
        <v>79.002499999999998</v>
      </c>
      <c r="H167" s="3">
        <f>K27</f>
        <v>0.83858267716535428</v>
      </c>
    </row>
    <row r="168" spans="1:8" x14ac:dyDescent="0.3">
      <c r="A168" s="4">
        <v>40710</v>
      </c>
      <c r="C168" s="1">
        <v>-2</v>
      </c>
      <c r="F168">
        <v>24.879166666666663</v>
      </c>
      <c r="G168">
        <f t="shared" si="3"/>
        <v>76.782499999999999</v>
      </c>
      <c r="H168" s="3">
        <f>K27</f>
        <v>0.83858267716535428</v>
      </c>
    </row>
    <row r="169" spans="1:8" x14ac:dyDescent="0.3">
      <c r="A169" s="4">
        <v>40711</v>
      </c>
      <c r="C169" s="1">
        <v>-2</v>
      </c>
      <c r="F169">
        <v>22</v>
      </c>
      <c r="G169">
        <f t="shared" si="3"/>
        <v>71.599999999999994</v>
      </c>
      <c r="H169" s="3">
        <f>K27</f>
        <v>0.83858267716535428</v>
      </c>
    </row>
    <row r="170" spans="1:8" x14ac:dyDescent="0.3">
      <c r="A170" s="4">
        <v>40712</v>
      </c>
      <c r="C170" s="1">
        <v>-2</v>
      </c>
      <c r="F170">
        <v>23.195833333333329</v>
      </c>
      <c r="G170">
        <f t="shared" si="3"/>
        <v>73.752499999999998</v>
      </c>
      <c r="H170" s="3">
        <f>K27</f>
        <v>0.83858267716535428</v>
      </c>
    </row>
    <row r="171" spans="1:8" x14ac:dyDescent="0.3">
      <c r="A171" s="4">
        <v>40713</v>
      </c>
      <c r="C171" s="1">
        <v>-2</v>
      </c>
      <c r="F171">
        <v>23.295833333333331</v>
      </c>
      <c r="G171">
        <f t="shared" si="3"/>
        <v>73.932500000000005</v>
      </c>
      <c r="H171" s="3">
        <f>K27</f>
        <v>0.83858267716535428</v>
      </c>
    </row>
    <row r="172" spans="1:8" x14ac:dyDescent="0.3">
      <c r="A172" s="4">
        <v>40714</v>
      </c>
      <c r="C172" s="1">
        <v>-2</v>
      </c>
      <c r="F172">
        <v>26.262500000000003</v>
      </c>
      <c r="G172">
        <f t="shared" si="3"/>
        <v>79.272500000000008</v>
      </c>
      <c r="H172" s="3">
        <f>K27</f>
        <v>0.83858267716535428</v>
      </c>
    </row>
    <row r="173" spans="1:8" x14ac:dyDescent="0.3">
      <c r="A173" s="4">
        <v>40715</v>
      </c>
      <c r="C173" s="1">
        <v>-2</v>
      </c>
      <c r="F173">
        <v>28.995833333333326</v>
      </c>
      <c r="G173">
        <f t="shared" si="3"/>
        <v>84.192499999999995</v>
      </c>
      <c r="H173" s="3">
        <f>K27</f>
        <v>0.83858267716535428</v>
      </c>
    </row>
    <row r="174" spans="1:8" x14ac:dyDescent="0.3">
      <c r="A174" s="4">
        <v>40716</v>
      </c>
      <c r="C174" s="1">
        <v>-2</v>
      </c>
      <c r="F174">
        <v>30.158333333333331</v>
      </c>
      <c r="G174">
        <f t="shared" si="3"/>
        <v>86.284999999999997</v>
      </c>
      <c r="H174" s="3">
        <f>K27</f>
        <v>0.83858267716535428</v>
      </c>
    </row>
    <row r="175" spans="1:8" x14ac:dyDescent="0.3">
      <c r="A175" s="4">
        <v>40717</v>
      </c>
      <c r="C175" s="1">
        <v>-2</v>
      </c>
      <c r="F175">
        <v>28.137499999999999</v>
      </c>
      <c r="G175">
        <f t="shared" si="3"/>
        <v>82.647500000000008</v>
      </c>
      <c r="H175" s="3">
        <f>K27</f>
        <v>0.83858267716535428</v>
      </c>
    </row>
    <row r="176" spans="1:8" x14ac:dyDescent="0.3">
      <c r="A176" s="4">
        <v>40718</v>
      </c>
      <c r="C176" s="1">
        <v>-2</v>
      </c>
      <c r="F176">
        <v>25.379166666666666</v>
      </c>
      <c r="G176">
        <f t="shared" si="3"/>
        <v>77.682500000000005</v>
      </c>
      <c r="H176" s="3">
        <f>K27</f>
        <v>0.83858267716535428</v>
      </c>
    </row>
    <row r="177" spans="1:8" x14ac:dyDescent="0.3">
      <c r="A177" s="4">
        <v>40719</v>
      </c>
      <c r="C177" s="1">
        <v>-2</v>
      </c>
      <c r="F177">
        <v>24.512500000000006</v>
      </c>
      <c r="G177">
        <f t="shared" si="3"/>
        <v>76.122500000000002</v>
      </c>
      <c r="H177" s="3">
        <f>K27</f>
        <v>0.83858267716535428</v>
      </c>
    </row>
    <row r="178" spans="1:8" x14ac:dyDescent="0.3">
      <c r="A178" s="4">
        <v>40720</v>
      </c>
      <c r="C178" s="1">
        <v>-2</v>
      </c>
      <c r="F178">
        <v>24.650000000000002</v>
      </c>
      <c r="G178">
        <f t="shared" si="3"/>
        <v>76.37</v>
      </c>
      <c r="H178" s="3">
        <f>K27</f>
        <v>0.83858267716535428</v>
      </c>
    </row>
    <row r="179" spans="1:8" x14ac:dyDescent="0.3">
      <c r="A179" s="4">
        <v>40721</v>
      </c>
      <c r="C179" s="1">
        <v>-2</v>
      </c>
      <c r="F179">
        <v>26.033333333333331</v>
      </c>
      <c r="G179">
        <f t="shared" si="3"/>
        <v>78.86</v>
      </c>
      <c r="H179" s="3">
        <f>K27</f>
        <v>0.83858267716535428</v>
      </c>
    </row>
    <row r="180" spans="1:8" x14ac:dyDescent="0.3">
      <c r="A180" s="4">
        <v>40722</v>
      </c>
      <c r="C180" s="1">
        <v>-2</v>
      </c>
      <c r="F180">
        <v>24.520833333333329</v>
      </c>
      <c r="G180">
        <f t="shared" si="3"/>
        <v>76.137499999999989</v>
      </c>
      <c r="H180" s="3">
        <f>K27</f>
        <v>0.83858267716535428</v>
      </c>
    </row>
    <row r="181" spans="1:8" x14ac:dyDescent="0.3">
      <c r="A181" s="4">
        <v>40723</v>
      </c>
      <c r="F181">
        <v>17.783333333333335</v>
      </c>
      <c r="G181">
        <f t="shared" si="3"/>
        <v>64.010000000000005</v>
      </c>
      <c r="H181" s="3">
        <f>K27</f>
        <v>0.83858267716535428</v>
      </c>
    </row>
    <row r="182" spans="1:8" x14ac:dyDescent="0.3">
      <c r="A182" s="4">
        <v>40724</v>
      </c>
      <c r="F182">
        <v>19.541666666666664</v>
      </c>
      <c r="G182">
        <f t="shared" si="3"/>
        <v>67.174999999999997</v>
      </c>
      <c r="H182" s="3">
        <f>K27</f>
        <v>0.83858267716535428</v>
      </c>
    </row>
    <row r="183" spans="1:8" x14ac:dyDescent="0.3">
      <c r="A183" s="4">
        <v>40725</v>
      </c>
      <c r="F183">
        <v>24.374999999999996</v>
      </c>
      <c r="G183">
        <f t="shared" si="3"/>
        <v>75.875</v>
      </c>
      <c r="H183" s="3">
        <f>K28</f>
        <v>0.25984251968503935</v>
      </c>
    </row>
    <row r="184" spans="1:8" x14ac:dyDescent="0.3">
      <c r="A184" s="4">
        <v>40726</v>
      </c>
      <c r="F184">
        <v>27.979166666666671</v>
      </c>
      <c r="G184">
        <f t="shared" si="3"/>
        <v>82.362500000000011</v>
      </c>
      <c r="H184" s="3">
        <f>K28</f>
        <v>0.25984251968503935</v>
      </c>
    </row>
    <row r="185" spans="1:8" x14ac:dyDescent="0.3">
      <c r="A185" s="4">
        <v>40727</v>
      </c>
      <c r="F185">
        <v>29.420833333333331</v>
      </c>
      <c r="G185">
        <f t="shared" si="3"/>
        <v>84.957499999999996</v>
      </c>
      <c r="H185" s="3">
        <f>K28</f>
        <v>0.25984251968503935</v>
      </c>
    </row>
    <row r="186" spans="1:8" x14ac:dyDescent="0.3">
      <c r="A186" s="4">
        <v>40728</v>
      </c>
      <c r="F186">
        <v>30.445833333333336</v>
      </c>
      <c r="G186">
        <f t="shared" si="3"/>
        <v>86.802500000000009</v>
      </c>
      <c r="H186" s="3">
        <f>K28</f>
        <v>0.25984251968503935</v>
      </c>
    </row>
    <row r="187" spans="1:8" x14ac:dyDescent="0.3">
      <c r="A187" s="4">
        <v>40729</v>
      </c>
      <c r="F187">
        <v>30.504166666666674</v>
      </c>
      <c r="G187">
        <f t="shared" si="3"/>
        <v>86.907500000000013</v>
      </c>
      <c r="H187" s="3">
        <f>K28</f>
        <v>0.25984251968503935</v>
      </c>
    </row>
    <row r="188" spans="1:8" x14ac:dyDescent="0.3">
      <c r="A188" s="4">
        <v>40730</v>
      </c>
      <c r="F188">
        <v>29.99166666666666</v>
      </c>
      <c r="G188">
        <f t="shared" si="3"/>
        <v>85.984999999999985</v>
      </c>
      <c r="H188" s="3">
        <f>K28</f>
        <v>0.25984251968503935</v>
      </c>
    </row>
    <row r="189" spans="1:8" x14ac:dyDescent="0.3">
      <c r="A189" s="4">
        <v>40731</v>
      </c>
      <c r="F189">
        <v>29.554166666666671</v>
      </c>
      <c r="G189">
        <f t="shared" si="3"/>
        <v>85.197500000000005</v>
      </c>
      <c r="H189" s="3">
        <f>K28</f>
        <v>0.25984251968503935</v>
      </c>
    </row>
    <row r="190" spans="1:8" x14ac:dyDescent="0.3">
      <c r="A190" s="4">
        <v>40732</v>
      </c>
      <c r="F190">
        <v>29.5</v>
      </c>
      <c r="G190">
        <f t="shared" si="3"/>
        <v>85.1</v>
      </c>
      <c r="H190" s="3">
        <f>K28</f>
        <v>0.25984251968503935</v>
      </c>
    </row>
    <row r="191" spans="1:8" x14ac:dyDescent="0.3">
      <c r="A191" s="4">
        <v>40733</v>
      </c>
      <c r="F191">
        <v>29.012499999999999</v>
      </c>
      <c r="G191">
        <f t="shared" si="3"/>
        <v>84.222499999999997</v>
      </c>
      <c r="H191" s="3">
        <f>K28</f>
        <v>0.25984251968503935</v>
      </c>
    </row>
    <row r="192" spans="1:8" x14ac:dyDescent="0.3">
      <c r="A192" s="4">
        <v>40734</v>
      </c>
      <c r="F192">
        <v>26.745833333333334</v>
      </c>
      <c r="G192">
        <f t="shared" si="3"/>
        <v>80.142499999999998</v>
      </c>
      <c r="H192" s="3">
        <f>K28</f>
        <v>0.25984251968503935</v>
      </c>
    </row>
    <row r="193" spans="1:8" x14ac:dyDescent="0.3">
      <c r="A193" s="4">
        <v>40735</v>
      </c>
      <c r="F193">
        <v>24.358333333333331</v>
      </c>
      <c r="G193">
        <f t="shared" ref="G193:G256" si="4">CONVERT(F193,"C","F")</f>
        <v>75.844999999999999</v>
      </c>
      <c r="H193" s="3">
        <f>K28</f>
        <v>0.25984251968503935</v>
      </c>
    </row>
    <row r="194" spans="1:8" x14ac:dyDescent="0.3">
      <c r="A194" s="4">
        <v>40736</v>
      </c>
      <c r="F194">
        <v>23.129166666666663</v>
      </c>
      <c r="G194">
        <f t="shared" si="4"/>
        <v>73.632499999999993</v>
      </c>
      <c r="H194" s="3">
        <f>K28</f>
        <v>0.25984251968503935</v>
      </c>
    </row>
    <row r="195" spans="1:8" x14ac:dyDescent="0.3">
      <c r="A195" s="4">
        <v>40737</v>
      </c>
      <c r="F195">
        <v>21.879166666666666</v>
      </c>
      <c r="G195">
        <f t="shared" si="4"/>
        <v>71.382499999999993</v>
      </c>
      <c r="H195" s="3">
        <f>K28</f>
        <v>0.25984251968503935</v>
      </c>
    </row>
    <row r="196" spans="1:8" x14ac:dyDescent="0.3">
      <c r="A196" s="4">
        <v>40738</v>
      </c>
      <c r="F196">
        <v>20.991666666666667</v>
      </c>
      <c r="G196">
        <f t="shared" si="4"/>
        <v>69.784999999999997</v>
      </c>
      <c r="H196" s="3">
        <f>K28</f>
        <v>0.25984251968503935</v>
      </c>
    </row>
    <row r="197" spans="1:8" x14ac:dyDescent="0.3">
      <c r="A197" s="4">
        <v>40739</v>
      </c>
      <c r="F197">
        <v>20.816666666666659</v>
      </c>
      <c r="G197">
        <f t="shared" si="4"/>
        <v>69.469999999999985</v>
      </c>
      <c r="H197" s="3">
        <f>K28</f>
        <v>0.25984251968503935</v>
      </c>
    </row>
    <row r="198" spans="1:8" x14ac:dyDescent="0.3">
      <c r="A198" s="4">
        <v>40740</v>
      </c>
      <c r="F198">
        <v>21.587499999999995</v>
      </c>
      <c r="G198">
        <f t="shared" si="4"/>
        <v>70.857499999999987</v>
      </c>
      <c r="H198" s="3">
        <f>K28</f>
        <v>0.25984251968503935</v>
      </c>
    </row>
    <row r="199" spans="1:8" x14ac:dyDescent="0.3">
      <c r="A199" s="4">
        <v>40741</v>
      </c>
      <c r="F199">
        <v>22.708333333333329</v>
      </c>
      <c r="G199">
        <f t="shared" si="4"/>
        <v>72.875</v>
      </c>
      <c r="H199" s="3">
        <f>K28</f>
        <v>0.25984251968503935</v>
      </c>
    </row>
    <row r="200" spans="1:8" x14ac:dyDescent="0.3">
      <c r="A200" s="4">
        <v>40742</v>
      </c>
      <c r="F200">
        <v>24.983333333333334</v>
      </c>
      <c r="G200">
        <f t="shared" si="4"/>
        <v>76.97</v>
      </c>
      <c r="H200" s="3">
        <f>K28</f>
        <v>0.25984251968503935</v>
      </c>
    </row>
    <row r="201" spans="1:8" x14ac:dyDescent="0.3">
      <c r="A201" s="4">
        <v>40743</v>
      </c>
      <c r="F201">
        <v>23.887499999999999</v>
      </c>
      <c r="G201">
        <f t="shared" si="4"/>
        <v>74.997500000000002</v>
      </c>
      <c r="H201" s="3">
        <f>K28</f>
        <v>0.25984251968503935</v>
      </c>
    </row>
    <row r="202" spans="1:8" x14ac:dyDescent="0.3">
      <c r="A202" s="4">
        <v>40744</v>
      </c>
      <c r="F202">
        <v>26.083333333333332</v>
      </c>
      <c r="G202">
        <f t="shared" si="4"/>
        <v>78.949999999999989</v>
      </c>
      <c r="H202" s="3">
        <f>K28</f>
        <v>0.25984251968503935</v>
      </c>
    </row>
    <row r="203" spans="1:8" x14ac:dyDescent="0.3">
      <c r="A203" s="4">
        <v>40745</v>
      </c>
      <c r="F203">
        <v>27.045833333333338</v>
      </c>
      <c r="G203">
        <f t="shared" si="4"/>
        <v>80.682500000000005</v>
      </c>
      <c r="H203" s="3">
        <f>K28</f>
        <v>0.25984251968503935</v>
      </c>
    </row>
    <row r="204" spans="1:8" x14ac:dyDescent="0.3">
      <c r="A204" s="4">
        <v>40746</v>
      </c>
      <c r="F204">
        <v>27.133333333333336</v>
      </c>
      <c r="G204">
        <f t="shared" si="4"/>
        <v>80.84</v>
      </c>
      <c r="H204" s="3">
        <f>K28</f>
        <v>0.25984251968503935</v>
      </c>
    </row>
    <row r="205" spans="1:8" x14ac:dyDescent="0.3">
      <c r="A205" s="4">
        <v>40747</v>
      </c>
      <c r="F205">
        <v>27.116666666666674</v>
      </c>
      <c r="G205">
        <f t="shared" si="4"/>
        <v>80.810000000000016</v>
      </c>
      <c r="H205" s="3">
        <f>K28</f>
        <v>0.25984251968503935</v>
      </c>
    </row>
    <row r="206" spans="1:8" x14ac:dyDescent="0.3">
      <c r="A206" s="4">
        <v>40748</v>
      </c>
      <c r="F206">
        <v>27.662499999999998</v>
      </c>
      <c r="G206">
        <f t="shared" si="4"/>
        <v>81.79249999999999</v>
      </c>
      <c r="H206" s="3">
        <f>K28</f>
        <v>0.25984251968503935</v>
      </c>
    </row>
    <row r="207" spans="1:8" x14ac:dyDescent="0.3">
      <c r="A207" s="4">
        <v>40749</v>
      </c>
      <c r="F207">
        <v>26.820833333333329</v>
      </c>
      <c r="G207">
        <f t="shared" si="4"/>
        <v>80.277500000000003</v>
      </c>
      <c r="H207" s="3">
        <f>K28</f>
        <v>0.25984251968503935</v>
      </c>
    </row>
    <row r="208" spans="1:8" x14ac:dyDescent="0.3">
      <c r="A208" s="4">
        <v>40750</v>
      </c>
      <c r="D208" s="1">
        <v>-3</v>
      </c>
      <c r="F208">
        <v>26.287499999999998</v>
      </c>
      <c r="G208">
        <f t="shared" si="4"/>
        <v>79.317499999999995</v>
      </c>
      <c r="H208" s="3">
        <f>K28</f>
        <v>0.25984251968503935</v>
      </c>
    </row>
    <row r="209" spans="1:8" x14ac:dyDescent="0.3">
      <c r="A209" s="4">
        <v>40751</v>
      </c>
      <c r="D209" s="1">
        <v>-3</v>
      </c>
      <c r="F209">
        <v>27.604166666666668</v>
      </c>
      <c r="G209">
        <f t="shared" si="4"/>
        <v>81.6875</v>
      </c>
      <c r="H209" s="3">
        <f>K28</f>
        <v>0.25984251968503935</v>
      </c>
    </row>
    <row r="210" spans="1:8" x14ac:dyDescent="0.3">
      <c r="A210" s="4">
        <v>40752</v>
      </c>
      <c r="D210" s="1">
        <v>-3</v>
      </c>
      <c r="F210">
        <v>27.362499999999997</v>
      </c>
      <c r="G210">
        <f t="shared" si="4"/>
        <v>81.252499999999998</v>
      </c>
      <c r="H210" s="3">
        <f>K28</f>
        <v>0.25984251968503935</v>
      </c>
    </row>
    <row r="211" spans="1:8" x14ac:dyDescent="0.3">
      <c r="A211" s="4">
        <v>40753</v>
      </c>
      <c r="D211" s="1">
        <v>-3</v>
      </c>
      <c r="F211">
        <v>28.566666666666663</v>
      </c>
      <c r="G211">
        <f t="shared" si="4"/>
        <v>83.419999999999987</v>
      </c>
      <c r="H211" s="3">
        <f>K28</f>
        <v>0.25984251968503935</v>
      </c>
    </row>
    <row r="212" spans="1:8" x14ac:dyDescent="0.3">
      <c r="A212" s="4">
        <v>40754</v>
      </c>
      <c r="D212" s="1">
        <v>-3</v>
      </c>
      <c r="F212">
        <v>28.920833333333338</v>
      </c>
      <c r="G212">
        <f t="shared" si="4"/>
        <v>84.057500000000005</v>
      </c>
      <c r="H212" s="3">
        <f>K28</f>
        <v>0.25984251968503935</v>
      </c>
    </row>
    <row r="213" spans="1:8" x14ac:dyDescent="0.3">
      <c r="A213" s="4">
        <v>40755</v>
      </c>
      <c r="D213" s="1">
        <v>-3</v>
      </c>
      <c r="F213">
        <v>26.129166666666663</v>
      </c>
      <c r="G213">
        <f t="shared" si="4"/>
        <v>79.032499999999999</v>
      </c>
      <c r="H213" s="3">
        <f>K28</f>
        <v>0.25984251968503935</v>
      </c>
    </row>
    <row r="214" spans="1:8" x14ac:dyDescent="0.3">
      <c r="A214" s="4">
        <v>40756</v>
      </c>
      <c r="D214" s="1">
        <v>-3</v>
      </c>
      <c r="F214">
        <v>28.458333333333343</v>
      </c>
      <c r="G214">
        <f t="shared" si="4"/>
        <v>83.225000000000023</v>
      </c>
      <c r="H214" s="3">
        <f>K29</f>
        <v>0</v>
      </c>
    </row>
    <row r="215" spans="1:8" x14ac:dyDescent="0.3">
      <c r="A215" s="4">
        <v>40757</v>
      </c>
      <c r="D215" s="1">
        <v>-3</v>
      </c>
      <c r="E215" s="1">
        <v>-4</v>
      </c>
      <c r="F215">
        <v>28.879166666666674</v>
      </c>
      <c r="G215">
        <f t="shared" si="4"/>
        <v>83.982500000000016</v>
      </c>
      <c r="H215" s="3">
        <f>K29</f>
        <v>0</v>
      </c>
    </row>
    <row r="216" spans="1:8" x14ac:dyDescent="0.3">
      <c r="A216" s="4">
        <v>40758</v>
      </c>
      <c r="D216" s="1">
        <v>-3</v>
      </c>
      <c r="E216" s="1">
        <v>-4</v>
      </c>
      <c r="F216">
        <v>28.729166666666668</v>
      </c>
      <c r="G216">
        <f t="shared" si="4"/>
        <v>83.712500000000006</v>
      </c>
      <c r="H216" s="3">
        <f>K29</f>
        <v>0</v>
      </c>
    </row>
    <row r="217" spans="1:8" x14ac:dyDescent="0.3">
      <c r="A217" s="4">
        <v>40759</v>
      </c>
      <c r="D217" s="1">
        <v>-3</v>
      </c>
      <c r="E217" s="1">
        <v>-4</v>
      </c>
      <c r="F217">
        <v>25.016666666666666</v>
      </c>
      <c r="G217">
        <f t="shared" si="4"/>
        <v>77.03</v>
      </c>
      <c r="H217" s="3">
        <f>K29</f>
        <v>0</v>
      </c>
    </row>
    <row r="218" spans="1:8" x14ac:dyDescent="0.3">
      <c r="A218" s="4">
        <v>40760</v>
      </c>
      <c r="D218" s="1">
        <v>-3</v>
      </c>
      <c r="E218" s="1">
        <v>-4</v>
      </c>
      <c r="F218">
        <v>25.087500000000002</v>
      </c>
      <c r="G218">
        <f t="shared" si="4"/>
        <v>77.157499999999999</v>
      </c>
      <c r="H218" s="3">
        <f>K29</f>
        <v>0</v>
      </c>
    </row>
    <row r="219" spans="1:8" x14ac:dyDescent="0.3">
      <c r="A219" s="4">
        <v>40761</v>
      </c>
      <c r="D219" s="1">
        <v>-3</v>
      </c>
      <c r="E219" s="1">
        <v>-4</v>
      </c>
      <c r="F219">
        <v>26.325000000000003</v>
      </c>
      <c r="G219">
        <f t="shared" si="4"/>
        <v>79.385000000000005</v>
      </c>
      <c r="H219" s="3">
        <f>K29</f>
        <v>0</v>
      </c>
    </row>
    <row r="220" spans="1:8" x14ac:dyDescent="0.3">
      <c r="A220" s="4">
        <v>40762</v>
      </c>
      <c r="D220" s="1">
        <v>-3</v>
      </c>
      <c r="E220" s="1">
        <v>-4</v>
      </c>
      <c r="F220">
        <v>26.595833333333328</v>
      </c>
      <c r="G220">
        <f t="shared" si="4"/>
        <v>79.872499999999988</v>
      </c>
      <c r="H220" s="3">
        <f>K29</f>
        <v>0</v>
      </c>
    </row>
    <row r="221" spans="1:8" x14ac:dyDescent="0.3">
      <c r="A221" s="4">
        <v>40763</v>
      </c>
      <c r="D221" s="1">
        <v>-3</v>
      </c>
      <c r="E221" s="1">
        <v>-4</v>
      </c>
      <c r="F221">
        <v>26.566666666666663</v>
      </c>
      <c r="G221">
        <f t="shared" si="4"/>
        <v>79.819999999999993</v>
      </c>
      <c r="H221" s="3">
        <f>K29</f>
        <v>0</v>
      </c>
    </row>
    <row r="222" spans="1:8" x14ac:dyDescent="0.3">
      <c r="A222" s="4">
        <v>40764</v>
      </c>
      <c r="D222" s="1">
        <v>-3</v>
      </c>
      <c r="E222" s="1">
        <v>-4</v>
      </c>
      <c r="F222">
        <v>26.831250000000001</v>
      </c>
      <c r="G222">
        <f t="shared" si="4"/>
        <v>80.296250000000001</v>
      </c>
      <c r="H222" s="3">
        <f>K29</f>
        <v>0</v>
      </c>
    </row>
    <row r="223" spans="1:8" x14ac:dyDescent="0.3">
      <c r="A223" s="4">
        <v>40765</v>
      </c>
      <c r="D223" s="1">
        <v>-3</v>
      </c>
      <c r="E223" s="1">
        <v>-4</v>
      </c>
      <c r="F223">
        <v>26.995833333333326</v>
      </c>
      <c r="G223">
        <f t="shared" si="4"/>
        <v>80.592499999999987</v>
      </c>
      <c r="H223" s="3">
        <f>K29</f>
        <v>0</v>
      </c>
    </row>
    <row r="224" spans="1:8" x14ac:dyDescent="0.3">
      <c r="A224" s="4">
        <v>40766</v>
      </c>
      <c r="D224" s="1">
        <v>-3</v>
      </c>
      <c r="E224" s="1">
        <v>-4</v>
      </c>
      <c r="F224">
        <v>26.283333333333335</v>
      </c>
      <c r="G224">
        <f t="shared" si="4"/>
        <v>79.31</v>
      </c>
      <c r="H224" s="3">
        <f>K29</f>
        <v>0</v>
      </c>
    </row>
    <row r="225" spans="1:8" x14ac:dyDescent="0.3">
      <c r="A225" s="4">
        <v>40767</v>
      </c>
      <c r="D225" s="1">
        <v>-3</v>
      </c>
      <c r="E225" s="1">
        <v>-4</v>
      </c>
      <c r="F225">
        <v>25.912499999999994</v>
      </c>
      <c r="G225">
        <f t="shared" si="4"/>
        <v>78.642499999999984</v>
      </c>
      <c r="H225" s="3">
        <f>K29</f>
        <v>0</v>
      </c>
    </row>
    <row r="226" spans="1:8" x14ac:dyDescent="0.3">
      <c r="A226" s="4">
        <v>40768</v>
      </c>
      <c r="D226" s="1">
        <v>-3</v>
      </c>
      <c r="E226" s="1">
        <v>-4</v>
      </c>
      <c r="F226">
        <v>27.145833333333332</v>
      </c>
      <c r="G226">
        <f t="shared" si="4"/>
        <v>80.862499999999997</v>
      </c>
      <c r="H226" s="3">
        <f>K29</f>
        <v>0</v>
      </c>
    </row>
    <row r="227" spans="1:8" x14ac:dyDescent="0.3">
      <c r="A227" s="4">
        <v>40769</v>
      </c>
      <c r="D227" s="1">
        <v>-3</v>
      </c>
      <c r="E227" s="1">
        <v>-4</v>
      </c>
      <c r="F227">
        <v>27.749999999999996</v>
      </c>
      <c r="G227">
        <f t="shared" si="4"/>
        <v>81.949999999999989</v>
      </c>
      <c r="H227" s="3">
        <f>K29</f>
        <v>0</v>
      </c>
    </row>
    <row r="228" spans="1:8" x14ac:dyDescent="0.3">
      <c r="A228" s="4">
        <v>40770</v>
      </c>
      <c r="D228" s="1">
        <v>-3</v>
      </c>
      <c r="E228" s="1">
        <v>-4</v>
      </c>
      <c r="F228">
        <v>26.341666666666669</v>
      </c>
      <c r="G228">
        <f t="shared" si="4"/>
        <v>79.415000000000006</v>
      </c>
      <c r="H228" s="3">
        <f>K29</f>
        <v>0</v>
      </c>
    </row>
    <row r="229" spans="1:8" x14ac:dyDescent="0.3">
      <c r="A229" s="4">
        <v>40771</v>
      </c>
      <c r="D229" s="1">
        <v>-3</v>
      </c>
      <c r="E229" s="1">
        <v>-4</v>
      </c>
      <c r="F229">
        <v>26.202083333333331</v>
      </c>
      <c r="G229">
        <f t="shared" si="4"/>
        <v>79.163749999999993</v>
      </c>
      <c r="H229" s="3">
        <f>K29</f>
        <v>0</v>
      </c>
    </row>
    <row r="230" spans="1:8" x14ac:dyDescent="0.3">
      <c r="A230" s="4">
        <v>40772</v>
      </c>
      <c r="D230" s="1">
        <v>-3</v>
      </c>
      <c r="E230" s="1">
        <v>-4</v>
      </c>
      <c r="F230">
        <v>26.929166666666664</v>
      </c>
      <c r="G230">
        <f t="shared" si="4"/>
        <v>80.472499999999997</v>
      </c>
      <c r="H230" s="3">
        <f>K29</f>
        <v>0</v>
      </c>
    </row>
    <row r="231" spans="1:8" x14ac:dyDescent="0.3">
      <c r="A231" s="4">
        <v>40773</v>
      </c>
      <c r="D231" s="1">
        <v>-3</v>
      </c>
      <c r="E231" s="1">
        <v>-4</v>
      </c>
      <c r="F231">
        <v>26.7</v>
      </c>
      <c r="G231">
        <f t="shared" si="4"/>
        <v>80.06</v>
      </c>
      <c r="H231" s="3">
        <f>K29</f>
        <v>0</v>
      </c>
    </row>
    <row r="232" spans="1:8" x14ac:dyDescent="0.3">
      <c r="A232" s="4">
        <v>40774</v>
      </c>
      <c r="D232" s="1">
        <v>-3</v>
      </c>
      <c r="E232" s="1">
        <v>-4</v>
      </c>
      <c r="F232">
        <v>25.979166666666668</v>
      </c>
      <c r="G232">
        <f t="shared" si="4"/>
        <v>78.762500000000003</v>
      </c>
      <c r="H232" s="3">
        <f>K29</f>
        <v>0</v>
      </c>
    </row>
    <row r="233" spans="1:8" x14ac:dyDescent="0.3">
      <c r="A233" s="4">
        <v>40775</v>
      </c>
      <c r="D233" s="1">
        <v>-3</v>
      </c>
      <c r="E233" s="1">
        <v>-4</v>
      </c>
      <c r="F233">
        <v>25.220833333333328</v>
      </c>
      <c r="G233">
        <f t="shared" si="4"/>
        <v>77.397499999999994</v>
      </c>
      <c r="H233" s="3">
        <f>K29</f>
        <v>0</v>
      </c>
    </row>
    <row r="234" spans="1:8" x14ac:dyDescent="0.3">
      <c r="A234" s="4">
        <v>40776</v>
      </c>
      <c r="D234" s="1">
        <v>-3</v>
      </c>
      <c r="E234" s="1">
        <v>-4</v>
      </c>
      <c r="F234">
        <v>24.424999999999997</v>
      </c>
      <c r="G234">
        <f t="shared" si="4"/>
        <v>75.965000000000003</v>
      </c>
      <c r="H234" s="3">
        <f>K29</f>
        <v>0</v>
      </c>
    </row>
    <row r="235" spans="1:8" x14ac:dyDescent="0.3">
      <c r="A235" s="4">
        <v>40777</v>
      </c>
      <c r="D235" s="1">
        <v>-3</v>
      </c>
      <c r="E235" s="1">
        <v>-4</v>
      </c>
      <c r="F235">
        <v>25.258333333333329</v>
      </c>
      <c r="G235">
        <f t="shared" si="4"/>
        <v>77.465000000000003</v>
      </c>
      <c r="H235" s="3">
        <f>K29</f>
        <v>0</v>
      </c>
    </row>
    <row r="236" spans="1:8" x14ac:dyDescent="0.3">
      <c r="A236" s="4">
        <v>40778</v>
      </c>
      <c r="D236" s="1">
        <v>-3</v>
      </c>
      <c r="E236" s="1">
        <v>-4</v>
      </c>
      <c r="F236">
        <v>26.958333333333332</v>
      </c>
      <c r="G236">
        <f t="shared" si="4"/>
        <v>80.525000000000006</v>
      </c>
      <c r="H236" s="3">
        <f>K29</f>
        <v>0</v>
      </c>
    </row>
    <row r="237" spans="1:8" x14ac:dyDescent="0.3">
      <c r="A237" s="4">
        <v>40779</v>
      </c>
      <c r="D237" s="1">
        <v>-3</v>
      </c>
      <c r="E237" s="1">
        <v>-4</v>
      </c>
      <c r="F237">
        <v>28.25</v>
      </c>
      <c r="G237">
        <f t="shared" si="4"/>
        <v>82.85</v>
      </c>
      <c r="H237" s="3">
        <f>K29</f>
        <v>0</v>
      </c>
    </row>
    <row r="238" spans="1:8" x14ac:dyDescent="0.3">
      <c r="A238" s="4">
        <v>40780</v>
      </c>
      <c r="D238" s="1">
        <v>-3</v>
      </c>
      <c r="E238" s="1">
        <v>-4</v>
      </c>
      <c r="F238">
        <v>28.287499999999998</v>
      </c>
      <c r="G238">
        <f t="shared" si="4"/>
        <v>82.91749999999999</v>
      </c>
      <c r="H238" s="3">
        <f>K29</f>
        <v>0</v>
      </c>
    </row>
    <row r="239" spans="1:8" x14ac:dyDescent="0.3">
      <c r="A239" s="4">
        <v>40781</v>
      </c>
      <c r="D239" s="1">
        <v>-3</v>
      </c>
      <c r="E239" s="1">
        <v>-4</v>
      </c>
      <c r="F239">
        <v>29.008333333333329</v>
      </c>
      <c r="G239">
        <f t="shared" si="4"/>
        <v>84.215000000000003</v>
      </c>
      <c r="H239" s="3">
        <f>K29</f>
        <v>0</v>
      </c>
    </row>
    <row r="240" spans="1:8" x14ac:dyDescent="0.3">
      <c r="A240" s="4">
        <v>40782</v>
      </c>
      <c r="D240" s="1">
        <v>-3</v>
      </c>
      <c r="E240" s="1">
        <v>-4</v>
      </c>
      <c r="F240">
        <v>30.333333333333332</v>
      </c>
      <c r="G240">
        <f t="shared" si="4"/>
        <v>86.6</v>
      </c>
      <c r="H240" s="3">
        <f>K29</f>
        <v>0</v>
      </c>
    </row>
    <row r="241" spans="1:8" x14ac:dyDescent="0.3">
      <c r="A241" s="4">
        <v>40783</v>
      </c>
      <c r="D241" s="1">
        <v>-3</v>
      </c>
      <c r="E241" s="1">
        <v>-4</v>
      </c>
      <c r="F241">
        <v>30.275000000000006</v>
      </c>
      <c r="G241">
        <f t="shared" si="4"/>
        <v>86.495000000000005</v>
      </c>
      <c r="H241" s="3">
        <f>K29</f>
        <v>0</v>
      </c>
    </row>
    <row r="242" spans="1:8" x14ac:dyDescent="0.3">
      <c r="A242" s="4">
        <v>40784</v>
      </c>
      <c r="D242" s="1">
        <v>-3</v>
      </c>
      <c r="E242" s="1">
        <v>-4</v>
      </c>
      <c r="F242">
        <v>29.141666666666662</v>
      </c>
      <c r="G242">
        <f t="shared" si="4"/>
        <v>84.454999999999984</v>
      </c>
      <c r="H242" s="3">
        <f>K29</f>
        <v>0</v>
      </c>
    </row>
    <row r="243" spans="1:8" x14ac:dyDescent="0.3">
      <c r="A243" s="4">
        <v>40785</v>
      </c>
      <c r="D243" s="1">
        <v>-3</v>
      </c>
      <c r="E243" s="1">
        <v>-4</v>
      </c>
      <c r="F243">
        <v>27.862499999999997</v>
      </c>
      <c r="G243">
        <f t="shared" si="4"/>
        <v>82.152500000000003</v>
      </c>
      <c r="H243" s="3">
        <f>K29</f>
        <v>0</v>
      </c>
    </row>
    <row r="244" spans="1:8" x14ac:dyDescent="0.3">
      <c r="A244" s="4">
        <v>40786</v>
      </c>
      <c r="D244" s="1">
        <v>-3</v>
      </c>
      <c r="E244" s="1">
        <v>-4</v>
      </c>
      <c r="F244">
        <v>25.941666666666663</v>
      </c>
      <c r="G244">
        <f t="shared" si="4"/>
        <v>78.694999999999993</v>
      </c>
      <c r="H244" s="3">
        <f>K29</f>
        <v>0</v>
      </c>
    </row>
    <row r="245" spans="1:8" x14ac:dyDescent="0.3">
      <c r="A245" s="4">
        <v>40787</v>
      </c>
      <c r="D245" s="1">
        <v>-3</v>
      </c>
      <c r="E245" s="1">
        <v>-4</v>
      </c>
      <c r="F245">
        <v>26.079166666666666</v>
      </c>
      <c r="G245">
        <f t="shared" si="4"/>
        <v>78.942499999999995</v>
      </c>
      <c r="H245" s="3">
        <f>K30</f>
        <v>0.10236220472440943</v>
      </c>
    </row>
    <row r="246" spans="1:8" x14ac:dyDescent="0.3">
      <c r="A246" s="4">
        <v>40788</v>
      </c>
      <c r="D246" s="1">
        <v>-3</v>
      </c>
      <c r="E246" s="1">
        <v>-4</v>
      </c>
      <c r="F246">
        <v>26.995833333333341</v>
      </c>
      <c r="G246">
        <f t="shared" si="4"/>
        <v>80.592500000000015</v>
      </c>
      <c r="H246" s="3">
        <f>K30</f>
        <v>0.10236220472440943</v>
      </c>
    </row>
    <row r="247" spans="1:8" x14ac:dyDescent="0.3">
      <c r="A247" s="4">
        <v>40789</v>
      </c>
      <c r="D247" s="1">
        <v>-3</v>
      </c>
      <c r="E247" s="1">
        <v>-4</v>
      </c>
      <c r="F247">
        <v>27.691666666666663</v>
      </c>
      <c r="G247">
        <f t="shared" si="4"/>
        <v>81.844999999999999</v>
      </c>
      <c r="H247" s="3">
        <f>K30</f>
        <v>0.10236220472440943</v>
      </c>
    </row>
    <row r="248" spans="1:8" x14ac:dyDescent="0.3">
      <c r="A248" s="4">
        <v>40790</v>
      </c>
      <c r="D248" s="1">
        <v>-3</v>
      </c>
      <c r="E248" s="1">
        <v>-4</v>
      </c>
      <c r="F248">
        <v>28.383333333333336</v>
      </c>
      <c r="G248">
        <f t="shared" si="4"/>
        <v>83.09</v>
      </c>
      <c r="H248" s="3">
        <f>K30</f>
        <v>0.10236220472440943</v>
      </c>
    </row>
    <row r="249" spans="1:8" x14ac:dyDescent="0.3">
      <c r="A249" s="4">
        <v>40791</v>
      </c>
      <c r="D249" s="1">
        <v>-3</v>
      </c>
      <c r="E249" s="1">
        <v>-4</v>
      </c>
      <c r="F249">
        <v>27.791666666666671</v>
      </c>
      <c r="G249">
        <f t="shared" si="4"/>
        <v>82.025000000000006</v>
      </c>
      <c r="H249" s="3">
        <f>K30</f>
        <v>0.10236220472440943</v>
      </c>
    </row>
    <row r="250" spans="1:8" x14ac:dyDescent="0.3">
      <c r="A250" s="4">
        <v>40792</v>
      </c>
      <c r="D250" s="1">
        <v>-3</v>
      </c>
      <c r="E250" s="1">
        <v>-4</v>
      </c>
      <c r="F250">
        <v>27.650000000000002</v>
      </c>
      <c r="G250">
        <f t="shared" si="4"/>
        <v>81.77000000000001</v>
      </c>
      <c r="H250" s="3">
        <f>K30</f>
        <v>0.10236220472440943</v>
      </c>
    </row>
    <row r="251" spans="1:8" x14ac:dyDescent="0.3">
      <c r="A251" s="4">
        <v>40793</v>
      </c>
      <c r="D251" s="1">
        <v>-3</v>
      </c>
      <c r="E251" s="1">
        <v>-4</v>
      </c>
      <c r="F251">
        <v>28.620833333333334</v>
      </c>
      <c r="G251">
        <f t="shared" si="4"/>
        <v>83.517499999999998</v>
      </c>
      <c r="H251" s="3">
        <f>K30</f>
        <v>0.10236220472440943</v>
      </c>
    </row>
    <row r="252" spans="1:8" x14ac:dyDescent="0.3">
      <c r="A252" s="4">
        <v>40794</v>
      </c>
      <c r="D252" s="1">
        <v>-3</v>
      </c>
      <c r="E252" s="1">
        <v>-4</v>
      </c>
      <c r="F252">
        <v>27.416666666666661</v>
      </c>
      <c r="G252">
        <f t="shared" si="4"/>
        <v>81.349999999999994</v>
      </c>
      <c r="H252" s="3">
        <f>K30</f>
        <v>0.10236220472440943</v>
      </c>
    </row>
    <row r="253" spans="1:8" x14ac:dyDescent="0.3">
      <c r="A253" s="4">
        <v>40795</v>
      </c>
      <c r="D253" s="1">
        <v>-3</v>
      </c>
      <c r="E253" s="1">
        <v>-4</v>
      </c>
      <c r="F253">
        <v>27.745833333333334</v>
      </c>
      <c r="G253">
        <f t="shared" si="4"/>
        <v>81.942499999999995</v>
      </c>
      <c r="H253" s="3">
        <f>K30</f>
        <v>0.10236220472440943</v>
      </c>
    </row>
    <row r="254" spans="1:8" x14ac:dyDescent="0.3">
      <c r="A254" s="4">
        <v>40796</v>
      </c>
      <c r="D254" s="1">
        <v>-3</v>
      </c>
      <c r="E254" s="1">
        <v>-4</v>
      </c>
      <c r="F254">
        <v>27.041666666666671</v>
      </c>
      <c r="G254">
        <f t="shared" si="4"/>
        <v>80.675000000000011</v>
      </c>
      <c r="H254" s="3">
        <f>K30</f>
        <v>0.10236220472440943</v>
      </c>
    </row>
    <row r="255" spans="1:8" x14ac:dyDescent="0.3">
      <c r="A255" s="4">
        <v>40797</v>
      </c>
      <c r="D255" s="1">
        <v>-3</v>
      </c>
      <c r="E255" s="1">
        <v>-4</v>
      </c>
      <c r="F255">
        <v>25.020833333333332</v>
      </c>
      <c r="G255">
        <f t="shared" si="4"/>
        <v>77.037499999999994</v>
      </c>
      <c r="H255" s="3">
        <f>K30</f>
        <v>0.10236220472440943</v>
      </c>
    </row>
    <row r="256" spans="1:8" x14ac:dyDescent="0.3">
      <c r="A256" s="4">
        <v>40798</v>
      </c>
      <c r="D256" s="1">
        <v>-3</v>
      </c>
      <c r="E256" s="1">
        <v>-4</v>
      </c>
      <c r="F256">
        <v>23.124999999999996</v>
      </c>
      <c r="G256">
        <f t="shared" si="4"/>
        <v>73.625</v>
      </c>
      <c r="H256" s="3">
        <f>K30</f>
        <v>0.10236220472440943</v>
      </c>
    </row>
    <row r="257" spans="1:8" x14ac:dyDescent="0.3">
      <c r="A257" s="4">
        <v>40799</v>
      </c>
      <c r="D257" s="1">
        <v>-3</v>
      </c>
      <c r="E257" s="1">
        <v>-4</v>
      </c>
      <c r="F257">
        <v>23.891666666666666</v>
      </c>
      <c r="G257">
        <f t="shared" ref="G257:G320" si="5">CONVERT(F257,"C","F")</f>
        <v>75.004999999999995</v>
      </c>
      <c r="H257" s="3">
        <f>K30</f>
        <v>0.10236220472440943</v>
      </c>
    </row>
    <row r="258" spans="1:8" x14ac:dyDescent="0.3">
      <c r="A258" s="4">
        <v>40800</v>
      </c>
      <c r="D258" s="1">
        <v>-3</v>
      </c>
      <c r="E258" s="1">
        <v>-4</v>
      </c>
      <c r="F258">
        <v>24.420833333333334</v>
      </c>
      <c r="G258">
        <f t="shared" si="5"/>
        <v>75.95750000000001</v>
      </c>
      <c r="H258" s="3">
        <f>K30</f>
        <v>0.10236220472440943</v>
      </c>
    </row>
    <row r="259" spans="1:8" x14ac:dyDescent="0.3">
      <c r="A259" s="4">
        <v>40801</v>
      </c>
      <c r="D259" s="1">
        <v>-3</v>
      </c>
      <c r="E259" s="1">
        <v>-4</v>
      </c>
      <c r="F259">
        <v>25.179166666666671</v>
      </c>
      <c r="G259">
        <f t="shared" si="5"/>
        <v>77.322500000000005</v>
      </c>
      <c r="H259" s="3">
        <f>K30</f>
        <v>0.10236220472440943</v>
      </c>
    </row>
    <row r="260" spans="1:8" x14ac:dyDescent="0.3">
      <c r="A260" s="4">
        <v>40802</v>
      </c>
      <c r="D260" s="1">
        <v>-3</v>
      </c>
      <c r="E260" s="1">
        <v>-4</v>
      </c>
      <c r="F260">
        <v>22.695833333333336</v>
      </c>
      <c r="G260">
        <f t="shared" si="5"/>
        <v>72.852500000000006</v>
      </c>
      <c r="H260" s="3">
        <f>K30</f>
        <v>0.10236220472440943</v>
      </c>
    </row>
    <row r="261" spans="1:8" x14ac:dyDescent="0.3">
      <c r="A261" s="4">
        <v>40803</v>
      </c>
      <c r="D261" s="1">
        <v>-3</v>
      </c>
      <c r="E261" s="1">
        <v>-4</v>
      </c>
      <c r="F261">
        <v>21.116666666666667</v>
      </c>
      <c r="G261">
        <f t="shared" si="5"/>
        <v>70.010000000000005</v>
      </c>
      <c r="H261" s="3">
        <f>K30</f>
        <v>0.10236220472440943</v>
      </c>
    </row>
    <row r="262" spans="1:8" x14ac:dyDescent="0.3">
      <c r="A262" s="4">
        <v>40804</v>
      </c>
      <c r="D262" s="1">
        <v>-3</v>
      </c>
      <c r="E262" s="1">
        <v>-4</v>
      </c>
      <c r="F262">
        <v>23.583333333333339</v>
      </c>
      <c r="G262">
        <f t="shared" si="5"/>
        <v>74.450000000000017</v>
      </c>
      <c r="H262" s="3">
        <f>K30</f>
        <v>0.10236220472440943</v>
      </c>
    </row>
    <row r="263" spans="1:8" x14ac:dyDescent="0.3">
      <c r="A263" s="4">
        <v>40805</v>
      </c>
      <c r="D263" s="1">
        <v>-3</v>
      </c>
      <c r="E263" s="1">
        <v>-4</v>
      </c>
      <c r="F263">
        <v>25.412499999999994</v>
      </c>
      <c r="G263">
        <f t="shared" si="5"/>
        <v>77.742499999999993</v>
      </c>
      <c r="H263" s="3">
        <f>K30</f>
        <v>0.10236220472440943</v>
      </c>
    </row>
    <row r="264" spans="1:8" x14ac:dyDescent="0.3">
      <c r="A264" s="4">
        <v>40806</v>
      </c>
      <c r="D264" s="1">
        <v>-3</v>
      </c>
      <c r="E264" s="1">
        <v>-4</v>
      </c>
      <c r="F264">
        <v>27.1875</v>
      </c>
      <c r="G264">
        <f t="shared" si="5"/>
        <v>80.9375</v>
      </c>
      <c r="H264" s="3">
        <f>K30</f>
        <v>0.10236220472440943</v>
      </c>
    </row>
    <row r="265" spans="1:8" x14ac:dyDescent="0.3">
      <c r="A265" s="4">
        <v>40807</v>
      </c>
      <c r="D265" s="1">
        <v>-3</v>
      </c>
      <c r="E265" s="1">
        <v>-4</v>
      </c>
      <c r="F265">
        <v>27.837499999999995</v>
      </c>
      <c r="G265">
        <f t="shared" si="5"/>
        <v>82.107499999999987</v>
      </c>
      <c r="H265" s="3">
        <f>K30</f>
        <v>0.10236220472440943</v>
      </c>
    </row>
    <row r="266" spans="1:8" x14ac:dyDescent="0.3">
      <c r="A266" s="4">
        <v>40808</v>
      </c>
      <c r="D266" s="1">
        <v>-3</v>
      </c>
      <c r="E266" s="1">
        <v>-4</v>
      </c>
      <c r="F266">
        <v>28.250000000000004</v>
      </c>
      <c r="G266">
        <f t="shared" si="5"/>
        <v>82.850000000000009</v>
      </c>
      <c r="H266" s="3">
        <f>K30</f>
        <v>0.10236220472440943</v>
      </c>
    </row>
    <row r="267" spans="1:8" x14ac:dyDescent="0.3">
      <c r="A267" s="4">
        <v>40809</v>
      </c>
      <c r="D267" s="1">
        <v>-3</v>
      </c>
      <c r="E267" s="1">
        <v>-4</v>
      </c>
      <c r="F267">
        <v>29.387499999999992</v>
      </c>
      <c r="G267">
        <f t="shared" si="5"/>
        <v>84.89749999999998</v>
      </c>
      <c r="H267" s="3">
        <f>K30</f>
        <v>0.10236220472440943</v>
      </c>
    </row>
    <row r="268" spans="1:8" x14ac:dyDescent="0.3">
      <c r="A268" s="4">
        <v>40810</v>
      </c>
      <c r="D268" s="1">
        <v>-3</v>
      </c>
      <c r="E268" s="1">
        <v>-4</v>
      </c>
      <c r="F268">
        <v>26.708333333333332</v>
      </c>
      <c r="G268">
        <f t="shared" si="5"/>
        <v>80.074999999999989</v>
      </c>
      <c r="H268" s="3">
        <f>K30</f>
        <v>0.10236220472440943</v>
      </c>
    </row>
    <row r="269" spans="1:8" x14ac:dyDescent="0.3">
      <c r="A269" s="4">
        <v>40811</v>
      </c>
      <c r="D269" s="1">
        <v>-3</v>
      </c>
      <c r="E269" s="1">
        <v>-4</v>
      </c>
      <c r="F269">
        <v>19.437499999999996</v>
      </c>
      <c r="G269">
        <f t="shared" si="5"/>
        <v>66.987499999999997</v>
      </c>
      <c r="H269" s="3">
        <f>K30</f>
        <v>0.10236220472440943</v>
      </c>
    </row>
    <row r="270" spans="1:8" x14ac:dyDescent="0.3">
      <c r="A270" s="4">
        <v>40812</v>
      </c>
      <c r="D270" s="1">
        <v>-3</v>
      </c>
      <c r="E270" s="1">
        <v>-4</v>
      </c>
      <c r="F270">
        <v>19.154166666666669</v>
      </c>
      <c r="G270">
        <f t="shared" si="5"/>
        <v>66.477500000000006</v>
      </c>
      <c r="H270" s="3">
        <f>K30</f>
        <v>0.10236220472440943</v>
      </c>
    </row>
    <row r="271" spans="1:8" x14ac:dyDescent="0.3">
      <c r="A271" s="4">
        <v>40813</v>
      </c>
      <c r="D271" s="1">
        <v>-3</v>
      </c>
      <c r="E271" s="1">
        <v>-4</v>
      </c>
      <c r="F271">
        <v>22.010416666666661</v>
      </c>
      <c r="G271">
        <f t="shared" si="5"/>
        <v>71.618749999999991</v>
      </c>
      <c r="H271" s="3">
        <f>K30</f>
        <v>0.10236220472440943</v>
      </c>
    </row>
    <row r="272" spans="1:8" x14ac:dyDescent="0.3">
      <c r="A272" s="4">
        <v>40814</v>
      </c>
      <c r="D272" s="1">
        <v>-3</v>
      </c>
      <c r="E272" s="1">
        <v>-4</v>
      </c>
      <c r="F272">
        <v>25.091666666666669</v>
      </c>
      <c r="G272">
        <f t="shared" si="5"/>
        <v>77.165000000000006</v>
      </c>
      <c r="H272" s="3">
        <f>K30</f>
        <v>0.10236220472440943</v>
      </c>
    </row>
    <row r="273" spans="1:8" x14ac:dyDescent="0.3">
      <c r="A273" s="4">
        <v>40815</v>
      </c>
      <c r="D273" s="1">
        <v>-3</v>
      </c>
      <c r="E273" s="1">
        <v>-4</v>
      </c>
      <c r="F273">
        <v>26.824999999999999</v>
      </c>
      <c r="G273">
        <f t="shared" si="5"/>
        <v>80.284999999999997</v>
      </c>
      <c r="H273" s="3">
        <f>K30</f>
        <v>0.10236220472440943</v>
      </c>
    </row>
    <row r="274" spans="1:8" x14ac:dyDescent="0.3">
      <c r="A274" s="4">
        <v>40816</v>
      </c>
      <c r="D274" s="1">
        <v>-3</v>
      </c>
      <c r="E274" s="1">
        <v>-4</v>
      </c>
      <c r="F274">
        <v>25.67916666666666</v>
      </c>
      <c r="G274">
        <f t="shared" si="5"/>
        <v>78.222499999999997</v>
      </c>
      <c r="H274" s="3">
        <f>K30</f>
        <v>0.10236220472440943</v>
      </c>
    </row>
    <row r="275" spans="1:8" x14ac:dyDescent="0.3">
      <c r="A275" s="4">
        <v>40817</v>
      </c>
      <c r="D275" s="1">
        <v>-3</v>
      </c>
      <c r="E275" s="1">
        <v>-4</v>
      </c>
      <c r="F275">
        <v>22.275000000000002</v>
      </c>
      <c r="G275">
        <f t="shared" si="5"/>
        <v>72.094999999999999</v>
      </c>
      <c r="H275" s="3">
        <f>K31</f>
        <v>1.9566929133858257</v>
      </c>
    </row>
    <row r="276" spans="1:8" x14ac:dyDescent="0.3">
      <c r="A276" s="4">
        <v>40818</v>
      </c>
      <c r="D276" s="1">
        <v>-3</v>
      </c>
      <c r="E276" s="1">
        <v>-4</v>
      </c>
      <c r="F276">
        <v>21.162500000000001</v>
      </c>
      <c r="G276">
        <f t="shared" si="5"/>
        <v>70.092500000000001</v>
      </c>
      <c r="H276" s="3">
        <f>K31</f>
        <v>1.9566929133858257</v>
      </c>
    </row>
    <row r="277" spans="1:8" x14ac:dyDescent="0.3">
      <c r="A277" s="4">
        <v>40819</v>
      </c>
      <c r="D277" s="1">
        <v>-3</v>
      </c>
      <c r="E277" s="1">
        <v>-4</v>
      </c>
      <c r="F277">
        <v>19.033333333333335</v>
      </c>
      <c r="G277">
        <f t="shared" si="5"/>
        <v>66.260000000000005</v>
      </c>
      <c r="H277" s="3">
        <f>K31</f>
        <v>1.9566929133858257</v>
      </c>
    </row>
    <row r="278" spans="1:8" x14ac:dyDescent="0.3">
      <c r="A278" s="4">
        <v>40820</v>
      </c>
      <c r="D278" s="1">
        <v>-3</v>
      </c>
      <c r="E278" s="1">
        <v>-4</v>
      </c>
      <c r="F278">
        <v>15.145833333333334</v>
      </c>
      <c r="G278">
        <f t="shared" si="5"/>
        <v>59.262500000000003</v>
      </c>
      <c r="H278" s="3">
        <f>K31</f>
        <v>1.9566929133858257</v>
      </c>
    </row>
    <row r="279" spans="1:8" x14ac:dyDescent="0.3">
      <c r="A279" s="4">
        <v>40821</v>
      </c>
      <c r="D279" s="1">
        <v>-3</v>
      </c>
      <c r="E279" s="1">
        <v>-4</v>
      </c>
      <c r="F279">
        <v>11.112499999999999</v>
      </c>
      <c r="G279">
        <f t="shared" si="5"/>
        <v>52.002499999999998</v>
      </c>
      <c r="H279" s="3">
        <f>K31</f>
        <v>1.9566929133858257</v>
      </c>
    </row>
    <row r="280" spans="1:8" x14ac:dyDescent="0.3">
      <c r="A280" s="4">
        <v>40822</v>
      </c>
      <c r="D280" s="1">
        <v>-3</v>
      </c>
      <c r="E280" s="1">
        <v>-4</v>
      </c>
      <c r="F280">
        <v>8.5708333333333311</v>
      </c>
      <c r="G280">
        <f t="shared" si="5"/>
        <v>47.427499999999995</v>
      </c>
      <c r="H280" s="3">
        <f>K31</f>
        <v>1.9566929133858257</v>
      </c>
    </row>
    <row r="281" spans="1:8" x14ac:dyDescent="0.3">
      <c r="A281" s="4">
        <v>40823</v>
      </c>
      <c r="E281" s="1">
        <v>-4</v>
      </c>
      <c r="F281">
        <v>10.700000000000001</v>
      </c>
      <c r="G281">
        <f t="shared" si="5"/>
        <v>51.260000000000005</v>
      </c>
      <c r="H281" s="3">
        <f>K31</f>
        <v>1.9566929133858257</v>
      </c>
    </row>
    <row r="282" spans="1:8" x14ac:dyDescent="0.3">
      <c r="A282" s="4">
        <v>40824</v>
      </c>
      <c r="E282" s="1">
        <v>-4</v>
      </c>
      <c r="F282">
        <v>14.291666666666666</v>
      </c>
      <c r="G282">
        <f t="shared" si="5"/>
        <v>57.724999999999994</v>
      </c>
      <c r="H282" s="3">
        <f>K31</f>
        <v>1.9566929133858257</v>
      </c>
    </row>
    <row r="283" spans="1:8" x14ac:dyDescent="0.3">
      <c r="A283" s="4">
        <v>40825</v>
      </c>
      <c r="E283" s="1">
        <v>-4</v>
      </c>
      <c r="F283">
        <v>17.387499999999999</v>
      </c>
      <c r="G283">
        <f t="shared" si="5"/>
        <v>63.297499999999999</v>
      </c>
      <c r="H283" s="3">
        <f>K31</f>
        <v>1.9566929133858257</v>
      </c>
    </row>
    <row r="284" spans="1:8" x14ac:dyDescent="0.3">
      <c r="A284" s="4">
        <v>40826</v>
      </c>
      <c r="E284" s="1">
        <v>-4</v>
      </c>
      <c r="F284">
        <v>18.012499999999999</v>
      </c>
      <c r="G284">
        <f t="shared" si="5"/>
        <v>64.422499999999999</v>
      </c>
      <c r="H284" s="3">
        <f>K31</f>
        <v>1.9566929133858257</v>
      </c>
    </row>
    <row r="285" spans="1:8" x14ac:dyDescent="0.3">
      <c r="A285" s="4">
        <v>40827</v>
      </c>
      <c r="E285" s="1">
        <v>-4</v>
      </c>
      <c r="F285">
        <v>19.237500000000001</v>
      </c>
      <c r="G285">
        <f t="shared" si="5"/>
        <v>66.627499999999998</v>
      </c>
      <c r="H285" s="3">
        <f>K31</f>
        <v>1.9566929133858257</v>
      </c>
    </row>
    <row r="286" spans="1:8" x14ac:dyDescent="0.3">
      <c r="A286" s="4">
        <v>40828</v>
      </c>
      <c r="E286" s="1">
        <v>-4</v>
      </c>
      <c r="F286">
        <v>19.708333333333336</v>
      </c>
      <c r="G286">
        <f t="shared" si="5"/>
        <v>67.475000000000009</v>
      </c>
      <c r="H286" s="3">
        <f>K31</f>
        <v>1.9566929133858257</v>
      </c>
    </row>
    <row r="287" spans="1:8" x14ac:dyDescent="0.3">
      <c r="A287" s="4">
        <v>40829</v>
      </c>
      <c r="E287" s="1">
        <v>-4</v>
      </c>
      <c r="F287">
        <v>20.445833333333336</v>
      </c>
      <c r="G287">
        <f t="shared" si="5"/>
        <v>68.802500000000009</v>
      </c>
      <c r="H287" s="3">
        <f>K31</f>
        <v>1.9566929133858257</v>
      </c>
    </row>
    <row r="288" spans="1:8" x14ac:dyDescent="0.3">
      <c r="A288" s="4">
        <v>40830</v>
      </c>
      <c r="E288" s="1">
        <v>-4</v>
      </c>
      <c r="F288">
        <v>22.804166666666671</v>
      </c>
      <c r="G288">
        <f t="shared" si="5"/>
        <v>73.047500000000014</v>
      </c>
      <c r="H288" s="3">
        <f>K31</f>
        <v>1.9566929133858257</v>
      </c>
    </row>
    <row r="289" spans="1:8" x14ac:dyDescent="0.3">
      <c r="A289" s="4">
        <v>40831</v>
      </c>
      <c r="E289" s="1">
        <v>-4</v>
      </c>
      <c r="F289">
        <v>23.845833333333335</v>
      </c>
      <c r="G289">
        <f t="shared" si="5"/>
        <v>74.922500000000014</v>
      </c>
      <c r="H289" s="3">
        <f>K31</f>
        <v>1.9566929133858257</v>
      </c>
    </row>
    <row r="290" spans="1:8" x14ac:dyDescent="0.3">
      <c r="A290" s="4">
        <v>40832</v>
      </c>
      <c r="E290" s="1">
        <v>-4</v>
      </c>
      <c r="F290">
        <v>22.1875</v>
      </c>
      <c r="G290">
        <f t="shared" si="5"/>
        <v>71.9375</v>
      </c>
      <c r="H290" s="3">
        <f>K31</f>
        <v>1.9566929133858257</v>
      </c>
    </row>
    <row r="291" spans="1:8" x14ac:dyDescent="0.3">
      <c r="A291" s="4">
        <v>40833</v>
      </c>
      <c r="E291" s="1">
        <v>-4</v>
      </c>
      <c r="F291">
        <v>20.487500000000001</v>
      </c>
      <c r="G291">
        <f t="shared" si="5"/>
        <v>68.877499999999998</v>
      </c>
      <c r="H291" s="3">
        <f>K31</f>
        <v>1.9566929133858257</v>
      </c>
    </row>
    <row r="292" spans="1:8" x14ac:dyDescent="0.3">
      <c r="A292" s="4">
        <v>40834</v>
      </c>
      <c r="E292" s="1">
        <v>-4</v>
      </c>
      <c r="F292">
        <v>21.931250000000002</v>
      </c>
      <c r="G292">
        <f t="shared" si="5"/>
        <v>71.476250000000007</v>
      </c>
      <c r="H292" s="3">
        <f>K31</f>
        <v>1.9566929133858257</v>
      </c>
    </row>
    <row r="293" spans="1:8" x14ac:dyDescent="0.3">
      <c r="A293" s="4">
        <v>40835</v>
      </c>
      <c r="E293" s="1">
        <v>-4</v>
      </c>
      <c r="F293">
        <v>19.445833333333333</v>
      </c>
      <c r="G293">
        <f t="shared" si="5"/>
        <v>67.002499999999998</v>
      </c>
      <c r="H293" s="3">
        <f>K31</f>
        <v>1.9566929133858257</v>
      </c>
    </row>
    <row r="294" spans="1:8" x14ac:dyDescent="0.3">
      <c r="A294" s="4">
        <v>40836</v>
      </c>
      <c r="E294" s="1">
        <v>-4</v>
      </c>
      <c r="F294">
        <v>18.55833333333333</v>
      </c>
      <c r="G294">
        <f t="shared" si="5"/>
        <v>65.405000000000001</v>
      </c>
      <c r="H294" s="3">
        <f>K31</f>
        <v>1.9566929133858257</v>
      </c>
    </row>
    <row r="295" spans="1:8" x14ac:dyDescent="0.3">
      <c r="A295" s="4">
        <v>40837</v>
      </c>
      <c r="E295" s="1">
        <v>-4</v>
      </c>
      <c r="F295">
        <v>18.562500000000004</v>
      </c>
      <c r="G295">
        <f t="shared" si="5"/>
        <v>65.412500000000009</v>
      </c>
      <c r="H295" s="3">
        <f>K31</f>
        <v>1.9566929133858257</v>
      </c>
    </row>
    <row r="296" spans="1:8" x14ac:dyDescent="0.3">
      <c r="A296" s="4">
        <v>40838</v>
      </c>
      <c r="E296" s="1">
        <v>-4</v>
      </c>
      <c r="F296">
        <v>19.2</v>
      </c>
      <c r="G296">
        <f t="shared" si="5"/>
        <v>66.56</v>
      </c>
      <c r="H296" s="3">
        <f>K31</f>
        <v>1.9566929133858257</v>
      </c>
    </row>
    <row r="297" spans="1:8" x14ac:dyDescent="0.3">
      <c r="A297" s="4">
        <v>40839</v>
      </c>
      <c r="E297" s="1">
        <v>-4</v>
      </c>
      <c r="F297">
        <v>20.991666666666667</v>
      </c>
      <c r="G297">
        <f t="shared" si="5"/>
        <v>69.784999999999997</v>
      </c>
      <c r="H297" s="3">
        <f>K31</f>
        <v>1.9566929133858257</v>
      </c>
    </row>
    <row r="298" spans="1:8" x14ac:dyDescent="0.3">
      <c r="A298" s="4">
        <v>40840</v>
      </c>
      <c r="E298" s="1">
        <v>-4</v>
      </c>
      <c r="F298">
        <v>20.433333333333334</v>
      </c>
      <c r="G298">
        <f t="shared" si="5"/>
        <v>68.78</v>
      </c>
      <c r="H298" s="3">
        <f>K31</f>
        <v>1.9566929133858257</v>
      </c>
    </row>
    <row r="299" spans="1:8" x14ac:dyDescent="0.3">
      <c r="A299" s="4">
        <v>40841</v>
      </c>
      <c r="E299" s="1">
        <v>-4</v>
      </c>
      <c r="F299">
        <v>16.958333333333336</v>
      </c>
      <c r="G299">
        <f t="shared" si="5"/>
        <v>62.525000000000006</v>
      </c>
      <c r="H299" s="3">
        <f>K31</f>
        <v>1.9566929133858257</v>
      </c>
    </row>
    <row r="300" spans="1:8" x14ac:dyDescent="0.3">
      <c r="A300" s="4">
        <v>40842</v>
      </c>
      <c r="E300" s="1">
        <v>-4</v>
      </c>
      <c r="F300">
        <v>14.824999999999998</v>
      </c>
      <c r="G300">
        <f t="shared" si="5"/>
        <v>58.684999999999995</v>
      </c>
      <c r="H300" s="3">
        <f>K31</f>
        <v>1.9566929133858257</v>
      </c>
    </row>
    <row r="301" spans="1:8" x14ac:dyDescent="0.3">
      <c r="A301" s="4">
        <v>40843</v>
      </c>
      <c r="E301" s="1">
        <v>-4</v>
      </c>
      <c r="F301">
        <v>14.825000000000003</v>
      </c>
      <c r="G301">
        <f t="shared" si="5"/>
        <v>58.685000000000002</v>
      </c>
      <c r="H301" s="3">
        <f>K31</f>
        <v>1.9566929133858257</v>
      </c>
    </row>
    <row r="302" spans="1:8" x14ac:dyDescent="0.3">
      <c r="A302" s="4">
        <v>40844</v>
      </c>
      <c r="E302" s="1">
        <v>-4</v>
      </c>
      <c r="F302">
        <v>15.916666666666666</v>
      </c>
      <c r="G302">
        <f t="shared" si="5"/>
        <v>60.65</v>
      </c>
      <c r="H302" s="3">
        <f>K31</f>
        <v>1.9566929133858257</v>
      </c>
    </row>
    <row r="303" spans="1:8" x14ac:dyDescent="0.3">
      <c r="A303" s="4">
        <v>40845</v>
      </c>
      <c r="E303" s="1">
        <v>-4</v>
      </c>
      <c r="F303">
        <v>15.754166666666672</v>
      </c>
      <c r="G303">
        <f t="shared" si="5"/>
        <v>60.357500000000009</v>
      </c>
      <c r="H303" s="3">
        <f>K31</f>
        <v>1.9566929133858257</v>
      </c>
    </row>
    <row r="304" spans="1:8" x14ac:dyDescent="0.3">
      <c r="A304" s="4">
        <v>40846</v>
      </c>
      <c r="E304" s="1">
        <v>-4</v>
      </c>
      <c r="F304">
        <v>17.154166666666665</v>
      </c>
      <c r="G304">
        <f t="shared" si="5"/>
        <v>62.877499999999998</v>
      </c>
      <c r="H304" s="3">
        <f>K31</f>
        <v>1.9566929133858257</v>
      </c>
    </row>
    <row r="305" spans="1:8" x14ac:dyDescent="0.3">
      <c r="A305" s="4">
        <v>40847</v>
      </c>
      <c r="E305" s="1">
        <v>-4</v>
      </c>
      <c r="F305">
        <v>16.837499999999999</v>
      </c>
      <c r="G305">
        <f t="shared" si="5"/>
        <v>62.307499999999997</v>
      </c>
      <c r="H305" s="3">
        <f>K31</f>
        <v>1.9566929133858257</v>
      </c>
    </row>
    <row r="306" spans="1:8" x14ac:dyDescent="0.3">
      <c r="A306" s="4">
        <v>40848</v>
      </c>
      <c r="E306" s="1">
        <v>-4</v>
      </c>
      <c r="F306">
        <v>15.4</v>
      </c>
      <c r="G306">
        <f t="shared" si="5"/>
        <v>59.72</v>
      </c>
      <c r="H306" s="3">
        <f>K32</f>
        <v>1.7559055118110229</v>
      </c>
    </row>
    <row r="307" spans="1:8" x14ac:dyDescent="0.3">
      <c r="A307" s="4">
        <v>40849</v>
      </c>
      <c r="E307" s="1">
        <v>-4</v>
      </c>
      <c r="F307">
        <v>14.933333333333335</v>
      </c>
      <c r="G307">
        <f t="shared" si="5"/>
        <v>58.88</v>
      </c>
      <c r="H307" s="3">
        <f>K32</f>
        <v>1.7559055118110229</v>
      </c>
    </row>
    <row r="308" spans="1:8" x14ac:dyDescent="0.3">
      <c r="A308" s="4">
        <v>40850</v>
      </c>
      <c r="E308" s="1">
        <v>-4</v>
      </c>
      <c r="F308">
        <v>16.358333333333338</v>
      </c>
      <c r="G308">
        <f t="shared" si="5"/>
        <v>61.445000000000007</v>
      </c>
      <c r="H308" s="3">
        <f>K32</f>
        <v>1.7559055118110229</v>
      </c>
    </row>
    <row r="309" spans="1:8" x14ac:dyDescent="0.3">
      <c r="A309" s="4">
        <v>40851</v>
      </c>
      <c r="E309" s="1">
        <v>-4</v>
      </c>
      <c r="F309">
        <v>5.895833333333333</v>
      </c>
      <c r="G309">
        <f t="shared" si="5"/>
        <v>42.612499999999997</v>
      </c>
      <c r="H309" s="3">
        <f>K32</f>
        <v>1.7559055118110229</v>
      </c>
    </row>
    <row r="310" spans="1:8" x14ac:dyDescent="0.3">
      <c r="A310" s="4">
        <v>40852</v>
      </c>
      <c r="E310" s="1">
        <v>-4</v>
      </c>
      <c r="F310">
        <v>5.6166666666666663</v>
      </c>
      <c r="G310">
        <f t="shared" si="5"/>
        <v>42.11</v>
      </c>
      <c r="H310" s="3">
        <f>K32</f>
        <v>1.7559055118110229</v>
      </c>
    </row>
    <row r="311" spans="1:8" x14ac:dyDescent="0.3">
      <c r="A311" s="4">
        <v>40853</v>
      </c>
      <c r="E311" s="1">
        <v>-4</v>
      </c>
      <c r="F311">
        <v>5.75</v>
      </c>
      <c r="G311">
        <f t="shared" si="5"/>
        <v>42.35</v>
      </c>
      <c r="H311" s="3">
        <f>K32</f>
        <v>1.7559055118110229</v>
      </c>
    </row>
    <row r="312" spans="1:8" x14ac:dyDescent="0.3">
      <c r="A312" s="4">
        <v>40854</v>
      </c>
      <c r="E312" s="1">
        <v>-4</v>
      </c>
      <c r="F312">
        <v>6.8499999999999988</v>
      </c>
      <c r="G312">
        <f t="shared" si="5"/>
        <v>44.33</v>
      </c>
      <c r="H312" s="3">
        <f>K32</f>
        <v>1.7559055118110229</v>
      </c>
    </row>
    <row r="313" spans="1:8" x14ac:dyDescent="0.3">
      <c r="A313" s="4">
        <v>40855</v>
      </c>
      <c r="E313" s="1">
        <v>-4</v>
      </c>
      <c r="F313">
        <v>7.9041666666666659</v>
      </c>
      <c r="G313">
        <f t="shared" si="5"/>
        <v>46.227499999999999</v>
      </c>
      <c r="H313" s="3">
        <f>K32</f>
        <v>1.7559055118110229</v>
      </c>
    </row>
    <row r="314" spans="1:8" x14ac:dyDescent="0.3">
      <c r="A314" s="4">
        <v>40856</v>
      </c>
      <c r="E314" s="1">
        <v>-4</v>
      </c>
      <c r="F314">
        <v>10.339583333333334</v>
      </c>
      <c r="G314">
        <f t="shared" si="5"/>
        <v>50.611249999999998</v>
      </c>
      <c r="H314" s="3">
        <f>K32</f>
        <v>1.7559055118110229</v>
      </c>
    </row>
    <row r="315" spans="1:8" x14ac:dyDescent="0.3">
      <c r="A315" s="4">
        <v>40857</v>
      </c>
      <c r="E315" s="1">
        <v>-4</v>
      </c>
      <c r="F315">
        <v>14.466666666666669</v>
      </c>
      <c r="G315">
        <f t="shared" si="5"/>
        <v>58.040000000000006</v>
      </c>
      <c r="H315" s="3">
        <f>K32</f>
        <v>1.7559055118110229</v>
      </c>
    </row>
    <row r="316" spans="1:8" x14ac:dyDescent="0.3">
      <c r="A316" s="4">
        <v>40858</v>
      </c>
      <c r="E316" s="1">
        <v>-4</v>
      </c>
      <c r="F316">
        <v>14.0625</v>
      </c>
      <c r="G316">
        <f t="shared" si="5"/>
        <v>57.3125</v>
      </c>
      <c r="H316" s="3">
        <f>K32</f>
        <v>1.7559055118110229</v>
      </c>
    </row>
    <row r="317" spans="1:8" x14ac:dyDescent="0.3">
      <c r="A317" s="4">
        <v>40859</v>
      </c>
      <c r="E317" s="1">
        <v>-4</v>
      </c>
      <c r="F317">
        <v>11.258333333333335</v>
      </c>
      <c r="G317">
        <f t="shared" si="5"/>
        <v>52.265000000000001</v>
      </c>
      <c r="H317" s="3">
        <f>K32</f>
        <v>1.7559055118110229</v>
      </c>
    </row>
    <row r="318" spans="1:8" x14ac:dyDescent="0.3">
      <c r="A318" s="4">
        <v>40860</v>
      </c>
      <c r="E318" s="1">
        <v>-4</v>
      </c>
      <c r="F318">
        <v>11.237500000000002</v>
      </c>
      <c r="G318">
        <f t="shared" si="5"/>
        <v>52.227500000000006</v>
      </c>
      <c r="H318" s="3">
        <f>K32</f>
        <v>1.7559055118110229</v>
      </c>
    </row>
    <row r="319" spans="1:8" x14ac:dyDescent="0.3">
      <c r="A319" s="4">
        <v>40861</v>
      </c>
      <c r="E319" s="1">
        <v>-4</v>
      </c>
      <c r="F319">
        <v>12.02083333333333</v>
      </c>
      <c r="G319">
        <f t="shared" si="5"/>
        <v>53.637499999999996</v>
      </c>
      <c r="H319" s="3">
        <f>K32</f>
        <v>1.7559055118110229</v>
      </c>
    </row>
    <row r="320" spans="1:8" x14ac:dyDescent="0.3">
      <c r="A320" s="4">
        <v>40862</v>
      </c>
      <c r="E320" s="1">
        <v>-4</v>
      </c>
      <c r="F320">
        <v>11.950000000000001</v>
      </c>
      <c r="G320">
        <f t="shared" si="5"/>
        <v>53.510000000000005</v>
      </c>
      <c r="H320" s="3">
        <f>K32</f>
        <v>1.7559055118110229</v>
      </c>
    </row>
    <row r="321" spans="1:8" x14ac:dyDescent="0.3">
      <c r="A321" s="4">
        <v>40863</v>
      </c>
      <c r="E321" s="1">
        <v>-4</v>
      </c>
      <c r="F321">
        <v>12.416666666666666</v>
      </c>
      <c r="G321">
        <f t="shared" ref="G321:G366" si="6">CONVERT(F321,"C","F")</f>
        <v>54.349999999999994</v>
      </c>
      <c r="H321" s="3">
        <f>K32</f>
        <v>1.7559055118110229</v>
      </c>
    </row>
    <row r="322" spans="1:8" x14ac:dyDescent="0.3">
      <c r="A322" s="4">
        <v>40864</v>
      </c>
      <c r="E322" s="1">
        <v>-4</v>
      </c>
      <c r="F322">
        <v>11.308333333333335</v>
      </c>
      <c r="G322">
        <f t="shared" si="6"/>
        <v>52.355000000000004</v>
      </c>
      <c r="H322" s="3">
        <f>K32</f>
        <v>1.7559055118110229</v>
      </c>
    </row>
    <row r="323" spans="1:8" x14ac:dyDescent="0.3">
      <c r="A323" s="4">
        <v>40865</v>
      </c>
      <c r="E323" s="1">
        <v>-4</v>
      </c>
      <c r="F323">
        <v>9.8125</v>
      </c>
      <c r="G323">
        <f t="shared" si="6"/>
        <v>49.662500000000001</v>
      </c>
      <c r="H323" s="3">
        <f>K32</f>
        <v>1.7559055118110229</v>
      </c>
    </row>
    <row r="324" spans="1:8" x14ac:dyDescent="0.3">
      <c r="A324" s="4">
        <v>40866</v>
      </c>
      <c r="E324" s="1">
        <v>-4</v>
      </c>
      <c r="F324">
        <v>7.8625000000000007</v>
      </c>
      <c r="G324">
        <f t="shared" si="6"/>
        <v>46.152500000000003</v>
      </c>
      <c r="H324" s="3">
        <f>K32</f>
        <v>1.7559055118110229</v>
      </c>
    </row>
    <row r="325" spans="1:8" x14ac:dyDescent="0.3">
      <c r="A325" s="4">
        <v>40867</v>
      </c>
      <c r="E325" s="1">
        <v>-4</v>
      </c>
      <c r="F325">
        <v>6.616666666666668</v>
      </c>
      <c r="G325">
        <f t="shared" si="6"/>
        <v>43.910000000000004</v>
      </c>
      <c r="H325" s="3">
        <f>K32</f>
        <v>1.7559055118110229</v>
      </c>
    </row>
    <row r="326" spans="1:8" x14ac:dyDescent="0.3">
      <c r="A326" s="4">
        <v>40868</v>
      </c>
      <c r="E326" s="1">
        <v>-4</v>
      </c>
      <c r="F326">
        <v>7.4375000000000009</v>
      </c>
      <c r="G326">
        <f t="shared" si="6"/>
        <v>45.387500000000003</v>
      </c>
      <c r="H326" s="3">
        <f>K32</f>
        <v>1.7559055118110229</v>
      </c>
    </row>
    <row r="327" spans="1:8" x14ac:dyDescent="0.3">
      <c r="A327" s="4">
        <v>40869</v>
      </c>
      <c r="E327" s="1">
        <v>-4</v>
      </c>
      <c r="F327">
        <v>8.9</v>
      </c>
      <c r="G327">
        <f t="shared" si="6"/>
        <v>48.019999999999996</v>
      </c>
      <c r="H327" s="3">
        <f>K32</f>
        <v>1.7559055118110229</v>
      </c>
    </row>
    <row r="328" spans="1:8" x14ac:dyDescent="0.3">
      <c r="A328" s="4">
        <v>40870</v>
      </c>
      <c r="E328" s="1">
        <v>-4</v>
      </c>
      <c r="F328">
        <v>12.05833333333333</v>
      </c>
      <c r="G328">
        <f t="shared" si="6"/>
        <v>53.704999999999998</v>
      </c>
      <c r="H328" s="3">
        <f>K32</f>
        <v>1.7559055118110229</v>
      </c>
    </row>
    <row r="329" spans="1:8" x14ac:dyDescent="0.3">
      <c r="A329" s="4">
        <v>40871</v>
      </c>
      <c r="E329" s="1">
        <v>-4</v>
      </c>
      <c r="F329">
        <v>10.262500000000001</v>
      </c>
      <c r="G329">
        <f t="shared" si="6"/>
        <v>50.472500000000004</v>
      </c>
      <c r="H329" s="3">
        <f>K32</f>
        <v>1.7559055118110229</v>
      </c>
    </row>
    <row r="330" spans="1:8" x14ac:dyDescent="0.3">
      <c r="A330" s="4">
        <v>40872</v>
      </c>
      <c r="E330" s="1">
        <v>-4</v>
      </c>
      <c r="F330">
        <v>10.220833333333331</v>
      </c>
      <c r="G330">
        <f t="shared" si="6"/>
        <v>50.397499999999994</v>
      </c>
      <c r="H330" s="3">
        <f>K32</f>
        <v>1.7559055118110229</v>
      </c>
    </row>
    <row r="331" spans="1:8" x14ac:dyDescent="0.3">
      <c r="A331" s="4">
        <v>40873</v>
      </c>
      <c r="E331" s="1">
        <v>-4</v>
      </c>
      <c r="F331">
        <v>10.716666666666667</v>
      </c>
      <c r="G331">
        <f t="shared" si="6"/>
        <v>51.29</v>
      </c>
      <c r="H331" s="3">
        <f>K32</f>
        <v>1.7559055118110229</v>
      </c>
    </row>
    <row r="332" spans="1:8" x14ac:dyDescent="0.3">
      <c r="A332" s="4">
        <v>40874</v>
      </c>
      <c r="E332" s="1">
        <v>-4</v>
      </c>
      <c r="F332">
        <v>15.225000000000001</v>
      </c>
      <c r="G332">
        <f t="shared" si="6"/>
        <v>59.405000000000001</v>
      </c>
      <c r="H332" s="3">
        <f>K32</f>
        <v>1.7559055118110229</v>
      </c>
    </row>
    <row r="333" spans="1:8" x14ac:dyDescent="0.3">
      <c r="A333" s="4">
        <v>40875</v>
      </c>
      <c r="E333" s="1">
        <v>-4</v>
      </c>
      <c r="F333">
        <v>12.387499999999998</v>
      </c>
      <c r="G333">
        <f t="shared" si="6"/>
        <v>54.297499999999999</v>
      </c>
      <c r="H333" s="3">
        <f>K32</f>
        <v>1.7559055118110229</v>
      </c>
    </row>
    <row r="334" spans="1:8" x14ac:dyDescent="0.3">
      <c r="A334" s="4">
        <v>40876</v>
      </c>
      <c r="E334" s="1">
        <v>-4</v>
      </c>
      <c r="F334">
        <v>9.625</v>
      </c>
      <c r="G334">
        <f t="shared" si="6"/>
        <v>49.325000000000003</v>
      </c>
      <c r="H334" s="3">
        <f>K32</f>
        <v>1.7559055118110229</v>
      </c>
    </row>
    <row r="335" spans="1:8" x14ac:dyDescent="0.3">
      <c r="A335" s="4">
        <v>40877</v>
      </c>
      <c r="E335" s="1">
        <v>-4</v>
      </c>
      <c r="F335">
        <v>4.5708333333333337</v>
      </c>
      <c r="G335">
        <f t="shared" si="6"/>
        <v>40.227499999999999</v>
      </c>
      <c r="H335" s="3">
        <f>K32</f>
        <v>1.7559055118110229</v>
      </c>
    </row>
    <row r="336" spans="1:8" x14ac:dyDescent="0.3">
      <c r="A336" s="4">
        <v>40878</v>
      </c>
      <c r="E336" s="1">
        <v>-4</v>
      </c>
      <c r="F336">
        <v>5.3875000000000002</v>
      </c>
      <c r="G336">
        <f t="shared" si="6"/>
        <v>41.697499999999998</v>
      </c>
      <c r="H336" s="3">
        <f>K33</f>
        <v>1.1811023622047244E-2</v>
      </c>
    </row>
    <row r="337" spans="1:8" x14ac:dyDescent="0.3">
      <c r="A337" s="4">
        <v>40879</v>
      </c>
      <c r="E337" s="1">
        <v>-4</v>
      </c>
      <c r="F337">
        <v>6.75</v>
      </c>
      <c r="G337">
        <f t="shared" si="6"/>
        <v>44.15</v>
      </c>
      <c r="H337" s="3">
        <f>K33</f>
        <v>1.1811023622047244E-2</v>
      </c>
    </row>
    <row r="338" spans="1:8" x14ac:dyDescent="0.3">
      <c r="A338" s="4">
        <v>40880</v>
      </c>
      <c r="F338">
        <v>6.6125000000000007</v>
      </c>
      <c r="G338">
        <f t="shared" si="6"/>
        <v>43.902500000000003</v>
      </c>
      <c r="H338" s="3">
        <f>K33</f>
        <v>1.1811023622047244E-2</v>
      </c>
    </row>
    <row r="339" spans="1:8" x14ac:dyDescent="0.3">
      <c r="A339" s="4">
        <v>40881</v>
      </c>
      <c r="F339">
        <v>5.6416666666666666</v>
      </c>
      <c r="G339">
        <f t="shared" si="6"/>
        <v>42.155000000000001</v>
      </c>
      <c r="H339" s="3">
        <f>K33</f>
        <v>1.1811023622047244E-2</v>
      </c>
    </row>
    <row r="340" spans="1:8" x14ac:dyDescent="0.3">
      <c r="A340" s="4">
        <v>40882</v>
      </c>
      <c r="F340">
        <v>6.666666666666667</v>
      </c>
      <c r="G340">
        <f t="shared" si="6"/>
        <v>44</v>
      </c>
      <c r="H340" s="3">
        <f>K33</f>
        <v>1.1811023622047244E-2</v>
      </c>
    </row>
    <row r="341" spans="1:8" x14ac:dyDescent="0.3">
      <c r="A341" s="4">
        <v>40883</v>
      </c>
      <c r="F341">
        <v>6.8041666666666671</v>
      </c>
      <c r="G341">
        <f t="shared" si="6"/>
        <v>44.247500000000002</v>
      </c>
      <c r="H341" s="3">
        <f>K33</f>
        <v>1.1811023622047244E-2</v>
      </c>
    </row>
    <row r="342" spans="1:8" x14ac:dyDescent="0.3">
      <c r="A342" s="4">
        <v>40884</v>
      </c>
      <c r="F342">
        <v>6.6708333333333334</v>
      </c>
      <c r="G342">
        <f t="shared" si="6"/>
        <v>44.0075</v>
      </c>
      <c r="H342" s="3">
        <f>K33</f>
        <v>1.1811023622047244E-2</v>
      </c>
    </row>
    <row r="343" spans="1:8" x14ac:dyDescent="0.3">
      <c r="A343" s="4">
        <v>40885</v>
      </c>
      <c r="F343">
        <v>6.4999999999999973</v>
      </c>
      <c r="G343">
        <f t="shared" si="6"/>
        <v>43.699999999999996</v>
      </c>
      <c r="H343" s="3">
        <f>K33</f>
        <v>1.1811023622047244E-2</v>
      </c>
    </row>
    <row r="344" spans="1:8" x14ac:dyDescent="0.3">
      <c r="A344" s="4">
        <v>40886</v>
      </c>
      <c r="F344">
        <v>9.4875000000000025</v>
      </c>
      <c r="G344">
        <f t="shared" si="6"/>
        <v>49.077500000000001</v>
      </c>
      <c r="H344" s="3">
        <f>K33</f>
        <v>1.1811023622047244E-2</v>
      </c>
    </row>
    <row r="345" spans="1:8" x14ac:dyDescent="0.3">
      <c r="A345" s="4">
        <v>40887</v>
      </c>
      <c r="F345">
        <v>10.108333333333333</v>
      </c>
      <c r="G345">
        <f t="shared" si="6"/>
        <v>50.195</v>
      </c>
      <c r="H345" s="3">
        <f>K33</f>
        <v>1.1811023622047244E-2</v>
      </c>
    </row>
    <row r="346" spans="1:8" x14ac:dyDescent="0.3">
      <c r="A346" s="4">
        <v>40888</v>
      </c>
      <c r="F346">
        <v>7.9458333333333329</v>
      </c>
      <c r="G346">
        <f t="shared" si="6"/>
        <v>46.302500000000002</v>
      </c>
      <c r="H346" s="3">
        <f>K33</f>
        <v>1.1811023622047244E-2</v>
      </c>
    </row>
    <row r="347" spans="1:8" x14ac:dyDescent="0.3">
      <c r="A347" s="4">
        <v>40889</v>
      </c>
      <c r="F347">
        <v>7.1124999999999998</v>
      </c>
      <c r="G347">
        <f t="shared" si="6"/>
        <v>44.802500000000002</v>
      </c>
      <c r="H347" s="3">
        <f>K33</f>
        <v>1.1811023622047244E-2</v>
      </c>
    </row>
    <row r="348" spans="1:8" x14ac:dyDescent="0.3">
      <c r="A348" s="4">
        <v>40890</v>
      </c>
      <c r="F348">
        <v>6.8645833333333348</v>
      </c>
      <c r="G348">
        <f t="shared" si="6"/>
        <v>44.356250000000003</v>
      </c>
      <c r="H348" s="3">
        <f>K33</f>
        <v>1.1811023622047244E-2</v>
      </c>
    </row>
    <row r="349" spans="1:8" x14ac:dyDescent="0.3">
      <c r="A349" s="4">
        <v>40891</v>
      </c>
      <c r="F349">
        <v>6.2374999999999998</v>
      </c>
      <c r="G349">
        <f t="shared" si="6"/>
        <v>43.227499999999999</v>
      </c>
      <c r="H349" s="3">
        <f>K33</f>
        <v>1.1811023622047244E-2</v>
      </c>
    </row>
    <row r="350" spans="1:8" x14ac:dyDescent="0.3">
      <c r="A350" s="4">
        <v>40892</v>
      </c>
      <c r="F350">
        <v>5.7791666666666677</v>
      </c>
      <c r="G350">
        <f t="shared" si="6"/>
        <v>42.402500000000003</v>
      </c>
      <c r="H350" s="3">
        <f>K33</f>
        <v>1.1811023622047244E-2</v>
      </c>
    </row>
    <row r="351" spans="1:8" x14ac:dyDescent="0.3">
      <c r="A351" s="4">
        <v>40893</v>
      </c>
      <c r="F351">
        <v>4.9375000000000009</v>
      </c>
      <c r="G351">
        <f t="shared" si="6"/>
        <v>40.887500000000003</v>
      </c>
      <c r="H351" s="3">
        <f>K33</f>
        <v>1.1811023622047244E-2</v>
      </c>
    </row>
    <row r="352" spans="1:8" x14ac:dyDescent="0.3">
      <c r="A352" s="4">
        <v>40894</v>
      </c>
      <c r="F352">
        <v>8.2750000000000004</v>
      </c>
      <c r="G352">
        <f t="shared" si="6"/>
        <v>46.895000000000003</v>
      </c>
      <c r="H352" s="3">
        <f>K33</f>
        <v>1.1811023622047244E-2</v>
      </c>
    </row>
    <row r="353" spans="1:8" x14ac:dyDescent="0.3">
      <c r="A353" s="4">
        <v>40895</v>
      </c>
      <c r="F353">
        <v>8.9624999999999986</v>
      </c>
      <c r="G353">
        <f t="shared" si="6"/>
        <v>48.132499999999993</v>
      </c>
      <c r="H353" s="3">
        <f>K33</f>
        <v>1.1811023622047244E-2</v>
      </c>
    </row>
    <row r="354" spans="1:8" x14ac:dyDescent="0.3">
      <c r="A354" s="4">
        <v>40896</v>
      </c>
      <c r="F354">
        <v>6.0458333333333316</v>
      </c>
      <c r="G354">
        <f t="shared" si="6"/>
        <v>42.882499999999993</v>
      </c>
      <c r="H354" s="3">
        <f>K33</f>
        <v>1.1811023622047244E-2</v>
      </c>
    </row>
    <row r="355" spans="1:8" x14ac:dyDescent="0.3">
      <c r="A355" s="4">
        <v>40897</v>
      </c>
      <c r="F355">
        <v>6.7333333333333334</v>
      </c>
      <c r="G355">
        <f t="shared" si="6"/>
        <v>44.120000000000005</v>
      </c>
      <c r="H355" s="3">
        <f>K33</f>
        <v>1.1811023622047244E-2</v>
      </c>
    </row>
    <row r="356" spans="1:8" x14ac:dyDescent="0.3">
      <c r="A356" s="4">
        <v>40898</v>
      </c>
      <c r="F356">
        <v>7.2125000000000012</v>
      </c>
      <c r="G356">
        <f t="shared" si="6"/>
        <v>44.982500000000002</v>
      </c>
      <c r="H356" s="3">
        <f>K33</f>
        <v>1.1811023622047244E-2</v>
      </c>
    </row>
    <row r="357" spans="1:8" x14ac:dyDescent="0.3">
      <c r="A357" s="4">
        <v>40899</v>
      </c>
      <c r="F357">
        <v>5.8374999999999995</v>
      </c>
      <c r="G357">
        <f t="shared" si="6"/>
        <v>42.5075</v>
      </c>
      <c r="H357" s="3">
        <f>K33</f>
        <v>1.1811023622047244E-2</v>
      </c>
    </row>
    <row r="358" spans="1:8" x14ac:dyDescent="0.3">
      <c r="A358" s="4">
        <v>40900</v>
      </c>
      <c r="F358">
        <v>5.5166666666666666</v>
      </c>
      <c r="G358">
        <f t="shared" si="6"/>
        <v>41.93</v>
      </c>
      <c r="H358" s="3">
        <f>K33</f>
        <v>1.1811023622047244E-2</v>
      </c>
    </row>
    <row r="359" spans="1:8" x14ac:dyDescent="0.3">
      <c r="A359" s="4">
        <v>40901</v>
      </c>
      <c r="F359">
        <v>6.645833333333333</v>
      </c>
      <c r="G359">
        <f t="shared" si="6"/>
        <v>43.962499999999999</v>
      </c>
      <c r="H359" s="3">
        <f>K33</f>
        <v>1.1811023622047244E-2</v>
      </c>
    </row>
    <row r="360" spans="1:8" x14ac:dyDescent="0.3">
      <c r="A360" s="4">
        <v>40902</v>
      </c>
      <c r="F360">
        <v>10.3</v>
      </c>
      <c r="G360">
        <f t="shared" si="6"/>
        <v>50.540000000000006</v>
      </c>
      <c r="H360" s="3">
        <f>K33</f>
        <v>1.1811023622047244E-2</v>
      </c>
    </row>
    <row r="361" spans="1:8" x14ac:dyDescent="0.3">
      <c r="A361" s="4">
        <v>40903</v>
      </c>
      <c r="F361">
        <v>8.6625000000000014</v>
      </c>
      <c r="G361">
        <f t="shared" si="6"/>
        <v>47.592500000000001</v>
      </c>
      <c r="H361" s="3">
        <f>K33</f>
        <v>1.1811023622047244E-2</v>
      </c>
    </row>
    <row r="362" spans="1:8" x14ac:dyDescent="0.3">
      <c r="A362" s="4">
        <v>40904</v>
      </c>
      <c r="F362">
        <v>6.5416666666666679</v>
      </c>
      <c r="G362">
        <f t="shared" si="6"/>
        <v>43.775000000000006</v>
      </c>
      <c r="H362" s="3">
        <f>K33</f>
        <v>1.1811023622047244E-2</v>
      </c>
    </row>
    <row r="363" spans="1:8" x14ac:dyDescent="0.3">
      <c r="A363" s="4">
        <v>40905</v>
      </c>
      <c r="F363">
        <v>7.9541666666666666</v>
      </c>
      <c r="G363">
        <f t="shared" si="6"/>
        <v>46.317500000000003</v>
      </c>
      <c r="H363" s="3">
        <f>K33</f>
        <v>1.1811023622047244E-2</v>
      </c>
    </row>
    <row r="364" spans="1:8" x14ac:dyDescent="0.3">
      <c r="A364" s="4">
        <v>40906</v>
      </c>
      <c r="F364">
        <v>9.3000000000000007</v>
      </c>
      <c r="G364">
        <f t="shared" si="6"/>
        <v>48.74</v>
      </c>
      <c r="H364" s="3">
        <f>K33</f>
        <v>1.1811023622047244E-2</v>
      </c>
    </row>
    <row r="365" spans="1:8" x14ac:dyDescent="0.3">
      <c r="A365" s="4">
        <v>40907</v>
      </c>
      <c r="F365">
        <v>8.875</v>
      </c>
      <c r="G365">
        <f t="shared" si="6"/>
        <v>47.975000000000001</v>
      </c>
      <c r="H365" s="3">
        <f>K33</f>
        <v>1.1811023622047244E-2</v>
      </c>
    </row>
    <row r="366" spans="1:8" x14ac:dyDescent="0.3">
      <c r="A366" s="4">
        <v>40908</v>
      </c>
      <c r="F366">
        <v>7.4125000000000005</v>
      </c>
      <c r="G366">
        <f t="shared" si="6"/>
        <v>45.342500000000001</v>
      </c>
      <c r="H366" s="3">
        <f>K33</f>
        <v>1.1811023622047244E-2</v>
      </c>
    </row>
  </sheetData>
  <dataConsolidate/>
  <pageMargins left="0.7" right="0.7" top="0.75" bottom="0.75" header="0.3" footer="0.3"/>
  <pageSetup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94"/>
  <sheetViews>
    <sheetView zoomScaleNormal="100" workbookViewId="0">
      <selection activeCell="A4" sqref="A4"/>
    </sheetView>
  </sheetViews>
  <sheetFormatPr defaultRowHeight="14.4" x14ac:dyDescent="0.3"/>
  <cols>
    <col min="2" max="2" width="18.6640625" customWidth="1"/>
    <col min="3" max="3" width="12.109375" customWidth="1"/>
    <col min="4" max="4" width="12.5546875" customWidth="1"/>
    <col min="5" max="5" width="19.109375" customWidth="1"/>
    <col min="6" max="6" width="20" customWidth="1"/>
  </cols>
  <sheetData>
    <row r="1" spans="1:6" x14ac:dyDescent="0.3">
      <c r="A1" t="s">
        <v>21</v>
      </c>
    </row>
    <row r="2" spans="1:6" x14ac:dyDescent="0.3">
      <c r="A2" t="s">
        <v>22</v>
      </c>
    </row>
    <row r="3" spans="1:6" x14ac:dyDescent="0.3">
      <c r="A3" t="s">
        <v>23</v>
      </c>
    </row>
    <row r="4" spans="1:6" x14ac:dyDescent="0.3">
      <c r="A4" t="s">
        <v>24</v>
      </c>
    </row>
    <row r="5" spans="1:6" x14ac:dyDescent="0.3">
      <c r="A5" t="s">
        <v>25</v>
      </c>
    </row>
    <row r="6" spans="1:6" x14ac:dyDescent="0.3">
      <c r="A6" t="s">
        <v>26</v>
      </c>
      <c r="B6" t="s">
        <v>27</v>
      </c>
      <c r="C6" t="s">
        <v>28</v>
      </c>
      <c r="D6" t="s">
        <v>29</v>
      </c>
      <c r="E6" t="s">
        <v>30</v>
      </c>
      <c r="F6" t="s">
        <v>31</v>
      </c>
    </row>
    <row r="7" spans="1:6" x14ac:dyDescent="0.3">
      <c r="A7" t="s">
        <v>32</v>
      </c>
      <c r="B7" t="s">
        <v>33</v>
      </c>
      <c r="C7">
        <v>118.82689999999999</v>
      </c>
      <c r="D7">
        <v>36.489400000000003</v>
      </c>
      <c r="E7">
        <v>457</v>
      </c>
      <c r="F7" t="s">
        <v>34</v>
      </c>
    </row>
    <row r="9" spans="1:6" x14ac:dyDescent="0.3">
      <c r="A9" t="s">
        <v>35</v>
      </c>
    </row>
    <row r="10" spans="1:6" x14ac:dyDescent="0.3">
      <c r="A10" t="s">
        <v>26</v>
      </c>
      <c r="B10" t="s">
        <v>36</v>
      </c>
      <c r="C10" t="s">
        <v>37</v>
      </c>
      <c r="D10" t="s">
        <v>44</v>
      </c>
      <c r="E10" t="s">
        <v>38</v>
      </c>
      <c r="F10" t="s">
        <v>43</v>
      </c>
    </row>
    <row r="11" spans="1:6" x14ac:dyDescent="0.3">
      <c r="A11" t="s">
        <v>32</v>
      </c>
      <c r="B11" s="5">
        <v>40909</v>
      </c>
      <c r="C11">
        <v>4.9000000000000004</v>
      </c>
      <c r="D11">
        <v>0</v>
      </c>
      <c r="E11">
        <f>AVERAGE(C11:C34)</f>
        <v>13.4125</v>
      </c>
      <c r="F11">
        <f>SUM(D487:D556)</f>
        <v>123.59999999999994</v>
      </c>
    </row>
    <row r="12" spans="1:6" x14ac:dyDescent="0.3">
      <c r="A12" t="s">
        <v>32</v>
      </c>
      <c r="B12" s="5">
        <v>40909.041666666664</v>
      </c>
      <c r="C12">
        <v>5.8</v>
      </c>
      <c r="D12">
        <v>0</v>
      </c>
    </row>
    <row r="13" spans="1:6" x14ac:dyDescent="0.3">
      <c r="A13" t="s">
        <v>32</v>
      </c>
      <c r="B13" s="5">
        <v>40909.083333333336</v>
      </c>
      <c r="C13">
        <v>7.5</v>
      </c>
      <c r="D13">
        <v>0</v>
      </c>
    </row>
    <row r="14" spans="1:6" x14ac:dyDescent="0.3">
      <c r="A14" t="s">
        <v>32</v>
      </c>
      <c r="B14" s="5">
        <v>40909.125</v>
      </c>
      <c r="C14">
        <v>7.6</v>
      </c>
      <c r="D14">
        <v>0</v>
      </c>
    </row>
    <row r="15" spans="1:6" x14ac:dyDescent="0.3">
      <c r="A15" t="s">
        <v>32</v>
      </c>
      <c r="B15" s="5">
        <v>40909.166666666664</v>
      </c>
      <c r="C15">
        <v>6.9</v>
      </c>
      <c r="D15">
        <v>0</v>
      </c>
    </row>
    <row r="16" spans="1:6" x14ac:dyDescent="0.3">
      <c r="A16" t="s">
        <v>32</v>
      </c>
      <c r="B16" s="5">
        <v>40909.208333333336</v>
      </c>
      <c r="C16">
        <v>6.5</v>
      </c>
      <c r="D16">
        <v>0</v>
      </c>
    </row>
    <row r="17" spans="1:4" x14ac:dyDescent="0.3">
      <c r="A17" t="s">
        <v>32</v>
      </c>
      <c r="B17" s="5">
        <v>40909.25</v>
      </c>
      <c r="C17">
        <v>6.4</v>
      </c>
      <c r="D17">
        <v>0</v>
      </c>
    </row>
    <row r="18" spans="1:4" x14ac:dyDescent="0.3">
      <c r="A18" t="s">
        <v>32</v>
      </c>
      <c r="B18" s="5">
        <v>40909.291666666664</v>
      </c>
      <c r="C18">
        <v>7.7</v>
      </c>
      <c r="D18">
        <v>0</v>
      </c>
    </row>
    <row r="19" spans="1:4" x14ac:dyDescent="0.3">
      <c r="A19" t="s">
        <v>32</v>
      </c>
      <c r="B19" s="5">
        <v>40909.333333333336</v>
      </c>
      <c r="C19">
        <v>9.6</v>
      </c>
      <c r="D19">
        <v>0</v>
      </c>
    </row>
    <row r="20" spans="1:4" x14ac:dyDescent="0.3">
      <c r="A20" t="s">
        <v>32</v>
      </c>
      <c r="B20" s="5">
        <v>40909.375</v>
      </c>
      <c r="C20">
        <v>11.8</v>
      </c>
      <c r="D20">
        <v>0</v>
      </c>
    </row>
    <row r="21" spans="1:4" x14ac:dyDescent="0.3">
      <c r="A21" t="s">
        <v>32</v>
      </c>
      <c r="B21" s="5">
        <v>40909.416666666664</v>
      </c>
      <c r="C21">
        <v>14.9</v>
      </c>
      <c r="D21">
        <v>0</v>
      </c>
    </row>
    <row r="22" spans="1:4" x14ac:dyDescent="0.3">
      <c r="A22" t="s">
        <v>32</v>
      </c>
      <c r="B22" s="5">
        <v>40909.458333333336</v>
      </c>
      <c r="C22">
        <v>18.899999999999999</v>
      </c>
      <c r="D22">
        <v>0</v>
      </c>
    </row>
    <row r="23" spans="1:4" x14ac:dyDescent="0.3">
      <c r="A23" t="s">
        <v>32</v>
      </c>
      <c r="B23" s="5">
        <v>40909.5</v>
      </c>
      <c r="C23">
        <v>21</v>
      </c>
      <c r="D23">
        <v>0</v>
      </c>
    </row>
    <row r="24" spans="1:4" x14ac:dyDescent="0.3">
      <c r="A24" t="s">
        <v>32</v>
      </c>
      <c r="B24" s="5">
        <v>40909.541666666664</v>
      </c>
      <c r="C24">
        <v>21.1</v>
      </c>
      <c r="D24">
        <v>0</v>
      </c>
    </row>
    <row r="25" spans="1:4" x14ac:dyDescent="0.3">
      <c r="A25" t="s">
        <v>32</v>
      </c>
      <c r="B25" s="5">
        <v>40909.583333333336</v>
      </c>
      <c r="C25">
        <v>22.3</v>
      </c>
      <c r="D25">
        <v>0</v>
      </c>
    </row>
    <row r="26" spans="1:4" x14ac:dyDescent="0.3">
      <c r="A26" t="s">
        <v>32</v>
      </c>
      <c r="B26" s="5">
        <v>40909.625</v>
      </c>
      <c r="C26">
        <v>21.5</v>
      </c>
      <c r="D26">
        <v>0</v>
      </c>
    </row>
    <row r="27" spans="1:4" x14ac:dyDescent="0.3">
      <c r="A27" t="s">
        <v>32</v>
      </c>
      <c r="B27" s="5">
        <v>40909.666666666664</v>
      </c>
      <c r="C27">
        <v>19.100000000000001</v>
      </c>
      <c r="D27">
        <v>0</v>
      </c>
    </row>
    <row r="28" spans="1:4" x14ac:dyDescent="0.3">
      <c r="A28" t="s">
        <v>32</v>
      </c>
      <c r="B28" s="5">
        <v>40909.708333333336</v>
      </c>
      <c r="C28">
        <v>15.1</v>
      </c>
      <c r="D28">
        <v>0</v>
      </c>
    </row>
    <row r="29" spans="1:4" x14ac:dyDescent="0.3">
      <c r="A29" t="s">
        <v>32</v>
      </c>
      <c r="B29" s="5">
        <v>40909.75</v>
      </c>
      <c r="C29">
        <v>15.3</v>
      </c>
      <c r="D29">
        <v>0</v>
      </c>
    </row>
    <row r="30" spans="1:4" x14ac:dyDescent="0.3">
      <c r="A30" t="s">
        <v>32</v>
      </c>
      <c r="B30" s="5">
        <v>40909.791666666664</v>
      </c>
      <c r="C30">
        <v>16.8</v>
      </c>
      <c r="D30">
        <v>0</v>
      </c>
    </row>
    <row r="31" spans="1:4" x14ac:dyDescent="0.3">
      <c r="A31" t="s">
        <v>32</v>
      </c>
      <c r="B31" s="5">
        <v>40909.833333333336</v>
      </c>
      <c r="C31">
        <v>15.1</v>
      </c>
      <c r="D31">
        <v>0</v>
      </c>
    </row>
    <row r="32" spans="1:4" x14ac:dyDescent="0.3">
      <c r="A32" t="s">
        <v>32</v>
      </c>
      <c r="B32" s="5">
        <v>40909.875</v>
      </c>
      <c r="C32">
        <v>14.4</v>
      </c>
      <c r="D32">
        <v>0</v>
      </c>
    </row>
    <row r="33" spans="1:5" x14ac:dyDescent="0.3">
      <c r="A33" t="s">
        <v>32</v>
      </c>
      <c r="B33" s="5">
        <v>40909.916666666664</v>
      </c>
      <c r="C33">
        <v>16</v>
      </c>
      <c r="D33">
        <v>0</v>
      </c>
    </row>
    <row r="34" spans="1:5" x14ac:dyDescent="0.3">
      <c r="A34" t="s">
        <v>32</v>
      </c>
      <c r="B34" s="5">
        <v>40909.958333333336</v>
      </c>
      <c r="C34">
        <v>15.7</v>
      </c>
      <c r="D34">
        <v>0</v>
      </c>
    </row>
    <row r="35" spans="1:5" x14ac:dyDescent="0.3">
      <c r="A35" t="s">
        <v>32</v>
      </c>
      <c r="B35" s="5">
        <v>40910</v>
      </c>
      <c r="C35">
        <v>14.5</v>
      </c>
      <c r="D35">
        <v>0</v>
      </c>
      <c r="E35">
        <f>AVERAGE(C35:C58)</f>
        <v>17.929166666666671</v>
      </c>
    </row>
    <row r="36" spans="1:5" x14ac:dyDescent="0.3">
      <c r="A36" t="s">
        <v>32</v>
      </c>
      <c r="B36" s="5">
        <v>40910.041666666664</v>
      </c>
      <c r="C36">
        <v>14</v>
      </c>
      <c r="D36">
        <v>0</v>
      </c>
    </row>
    <row r="37" spans="1:5" x14ac:dyDescent="0.3">
      <c r="A37" t="s">
        <v>32</v>
      </c>
      <c r="B37" s="5">
        <v>40910.083333333336</v>
      </c>
      <c r="C37">
        <v>15.6</v>
      </c>
      <c r="D37">
        <v>0</v>
      </c>
    </row>
    <row r="38" spans="1:5" x14ac:dyDescent="0.3">
      <c r="A38" t="s">
        <v>32</v>
      </c>
      <c r="B38" s="5">
        <v>40910.125</v>
      </c>
      <c r="C38">
        <v>16</v>
      </c>
      <c r="D38">
        <v>0</v>
      </c>
    </row>
    <row r="39" spans="1:5" x14ac:dyDescent="0.3">
      <c r="A39" t="s">
        <v>32</v>
      </c>
      <c r="B39" s="5">
        <v>40910.166666666664</v>
      </c>
      <c r="C39">
        <v>16.399999999999999</v>
      </c>
      <c r="D39">
        <v>0</v>
      </c>
    </row>
    <row r="40" spans="1:5" x14ac:dyDescent="0.3">
      <c r="A40" t="s">
        <v>32</v>
      </c>
      <c r="B40" s="5">
        <v>40910.208333333336</v>
      </c>
      <c r="C40">
        <v>16.7</v>
      </c>
      <c r="D40">
        <v>0</v>
      </c>
    </row>
    <row r="41" spans="1:5" x14ac:dyDescent="0.3">
      <c r="A41" t="s">
        <v>32</v>
      </c>
      <c r="B41" s="5">
        <v>40910.25</v>
      </c>
      <c r="C41">
        <v>16.2</v>
      </c>
      <c r="D41">
        <v>0</v>
      </c>
    </row>
    <row r="42" spans="1:5" x14ac:dyDescent="0.3">
      <c r="A42" t="s">
        <v>32</v>
      </c>
      <c r="B42" s="5">
        <v>40910.291666666664</v>
      </c>
      <c r="C42">
        <v>16.600000000000001</v>
      </c>
      <c r="D42">
        <v>0</v>
      </c>
    </row>
    <row r="43" spans="1:5" x14ac:dyDescent="0.3">
      <c r="A43" t="s">
        <v>32</v>
      </c>
      <c r="B43" s="5">
        <v>40910.333333333336</v>
      </c>
      <c r="C43">
        <v>16.8</v>
      </c>
      <c r="D43">
        <v>0</v>
      </c>
    </row>
    <row r="44" spans="1:5" x14ac:dyDescent="0.3">
      <c r="A44" t="s">
        <v>32</v>
      </c>
      <c r="B44" s="5">
        <v>40910.375</v>
      </c>
      <c r="C44">
        <v>19.100000000000001</v>
      </c>
      <c r="D44">
        <v>0</v>
      </c>
    </row>
    <row r="45" spans="1:5" x14ac:dyDescent="0.3">
      <c r="A45" t="s">
        <v>32</v>
      </c>
      <c r="B45" s="5">
        <v>40910.416666666664</v>
      </c>
      <c r="C45">
        <v>21.9</v>
      </c>
      <c r="D45">
        <v>0</v>
      </c>
    </row>
    <row r="46" spans="1:5" x14ac:dyDescent="0.3">
      <c r="A46" t="s">
        <v>32</v>
      </c>
      <c r="B46" s="5">
        <v>40910.458333333336</v>
      </c>
      <c r="C46">
        <v>25.3</v>
      </c>
      <c r="D46">
        <v>0</v>
      </c>
    </row>
    <row r="47" spans="1:5" x14ac:dyDescent="0.3">
      <c r="A47" t="s">
        <v>32</v>
      </c>
      <c r="B47" s="5">
        <v>40910.5</v>
      </c>
      <c r="C47">
        <v>26.8</v>
      </c>
      <c r="D47">
        <v>0</v>
      </c>
    </row>
    <row r="48" spans="1:5" x14ac:dyDescent="0.3">
      <c r="A48" t="s">
        <v>32</v>
      </c>
      <c r="B48" s="5">
        <v>40910.541666666664</v>
      </c>
      <c r="C48">
        <v>25.3</v>
      </c>
      <c r="D48">
        <v>0</v>
      </c>
    </row>
    <row r="49" spans="1:5" x14ac:dyDescent="0.3">
      <c r="A49" t="s">
        <v>32</v>
      </c>
      <c r="B49" s="5">
        <v>40910.583333333336</v>
      </c>
      <c r="C49">
        <v>22.8</v>
      </c>
      <c r="D49">
        <v>0</v>
      </c>
    </row>
    <row r="50" spans="1:5" x14ac:dyDescent="0.3">
      <c r="A50" t="s">
        <v>32</v>
      </c>
      <c r="B50" s="5">
        <v>40910.625</v>
      </c>
      <c r="C50">
        <v>21.7</v>
      </c>
      <c r="D50">
        <v>0</v>
      </c>
    </row>
    <row r="51" spans="1:5" x14ac:dyDescent="0.3">
      <c r="A51" t="s">
        <v>32</v>
      </c>
      <c r="B51" s="5">
        <v>40910.666666666664</v>
      </c>
      <c r="C51">
        <v>20.100000000000001</v>
      </c>
      <c r="D51">
        <v>0</v>
      </c>
    </row>
    <row r="52" spans="1:5" x14ac:dyDescent="0.3">
      <c r="A52" t="s">
        <v>32</v>
      </c>
      <c r="B52" s="5">
        <v>40910.708333333336</v>
      </c>
      <c r="C52">
        <v>18</v>
      </c>
      <c r="D52">
        <v>0</v>
      </c>
    </row>
    <row r="53" spans="1:5" x14ac:dyDescent="0.3">
      <c r="A53" t="s">
        <v>32</v>
      </c>
      <c r="B53" s="5">
        <v>40910.75</v>
      </c>
      <c r="C53">
        <v>17.100000000000001</v>
      </c>
      <c r="D53">
        <v>0</v>
      </c>
    </row>
    <row r="54" spans="1:5" x14ac:dyDescent="0.3">
      <c r="A54" t="s">
        <v>32</v>
      </c>
      <c r="B54" s="5">
        <v>40910.791666666664</v>
      </c>
      <c r="C54">
        <v>14.4</v>
      </c>
      <c r="D54">
        <v>0</v>
      </c>
    </row>
    <row r="55" spans="1:5" x14ac:dyDescent="0.3">
      <c r="A55" t="s">
        <v>32</v>
      </c>
      <c r="B55" s="5">
        <v>40910.833333333336</v>
      </c>
      <c r="C55">
        <v>14</v>
      </c>
      <c r="D55">
        <v>0</v>
      </c>
    </row>
    <row r="56" spans="1:5" x14ac:dyDescent="0.3">
      <c r="A56" t="s">
        <v>32</v>
      </c>
      <c r="B56" s="5">
        <v>40910.875</v>
      </c>
      <c r="C56">
        <v>14.6</v>
      </c>
      <c r="D56">
        <v>0</v>
      </c>
    </row>
    <row r="57" spans="1:5" x14ac:dyDescent="0.3">
      <c r="A57" t="s">
        <v>32</v>
      </c>
      <c r="B57" s="5">
        <v>40910.916666666664</v>
      </c>
      <c r="C57">
        <v>12.5</v>
      </c>
      <c r="D57">
        <v>0</v>
      </c>
    </row>
    <row r="58" spans="1:5" x14ac:dyDescent="0.3">
      <c r="A58" t="s">
        <v>32</v>
      </c>
      <c r="B58" s="5">
        <v>40910.958333333336</v>
      </c>
      <c r="C58">
        <v>13.9</v>
      </c>
      <c r="D58">
        <v>0</v>
      </c>
    </row>
    <row r="59" spans="1:5" x14ac:dyDescent="0.3">
      <c r="A59" t="s">
        <v>32</v>
      </c>
      <c r="B59" s="5">
        <v>40911</v>
      </c>
      <c r="C59">
        <v>13.9</v>
      </c>
      <c r="D59">
        <v>0</v>
      </c>
      <c r="E59">
        <f>AVERAGE(C59:C82)</f>
        <v>12.133333333333335</v>
      </c>
    </row>
    <row r="60" spans="1:5" x14ac:dyDescent="0.3">
      <c r="A60" t="s">
        <v>32</v>
      </c>
      <c r="B60" s="5">
        <v>40911.041666666664</v>
      </c>
      <c r="C60">
        <v>11.9</v>
      </c>
      <c r="D60">
        <v>0</v>
      </c>
    </row>
    <row r="61" spans="1:5" x14ac:dyDescent="0.3">
      <c r="A61" t="s">
        <v>32</v>
      </c>
      <c r="B61" s="5">
        <v>40911.083333333336</v>
      </c>
      <c r="C61">
        <v>11.2</v>
      </c>
      <c r="D61">
        <v>0</v>
      </c>
    </row>
    <row r="62" spans="1:5" x14ac:dyDescent="0.3">
      <c r="A62" t="s">
        <v>32</v>
      </c>
      <c r="B62" s="5">
        <v>40911.125</v>
      </c>
      <c r="C62">
        <v>9.4</v>
      </c>
      <c r="D62">
        <v>0</v>
      </c>
    </row>
    <row r="63" spans="1:5" x14ac:dyDescent="0.3">
      <c r="A63" t="s">
        <v>32</v>
      </c>
      <c r="B63" s="5">
        <v>40911.166666666664</v>
      </c>
      <c r="C63">
        <v>8.6</v>
      </c>
      <c r="D63">
        <v>0</v>
      </c>
    </row>
    <row r="64" spans="1:5" x14ac:dyDescent="0.3">
      <c r="A64" t="s">
        <v>32</v>
      </c>
      <c r="B64" s="5">
        <v>40911.208333333336</v>
      </c>
      <c r="C64">
        <v>8.1</v>
      </c>
      <c r="D64">
        <v>0</v>
      </c>
    </row>
    <row r="65" spans="1:4" x14ac:dyDescent="0.3">
      <c r="A65" t="s">
        <v>32</v>
      </c>
      <c r="B65" s="5">
        <v>40911.25</v>
      </c>
      <c r="C65">
        <v>8.3000000000000007</v>
      </c>
      <c r="D65">
        <v>0</v>
      </c>
    </row>
    <row r="66" spans="1:4" x14ac:dyDescent="0.3">
      <c r="A66" t="s">
        <v>32</v>
      </c>
      <c r="B66" s="5">
        <v>40911.291666666664</v>
      </c>
      <c r="C66">
        <v>8.5</v>
      </c>
      <c r="D66">
        <v>0</v>
      </c>
    </row>
    <row r="67" spans="1:4" x14ac:dyDescent="0.3">
      <c r="A67" t="s">
        <v>32</v>
      </c>
      <c r="B67" s="5">
        <v>40911.333333333336</v>
      </c>
      <c r="C67">
        <v>10.4</v>
      </c>
      <c r="D67">
        <v>-999</v>
      </c>
    </row>
    <row r="68" spans="1:4" x14ac:dyDescent="0.3">
      <c r="A68" t="s">
        <v>32</v>
      </c>
      <c r="B68" s="5">
        <v>40911.375</v>
      </c>
      <c r="C68">
        <v>12.3</v>
      </c>
      <c r="D68">
        <v>-999</v>
      </c>
    </row>
    <row r="69" spans="1:4" x14ac:dyDescent="0.3">
      <c r="A69" t="s">
        <v>32</v>
      </c>
      <c r="B69" s="5">
        <v>40911.416666666664</v>
      </c>
      <c r="C69">
        <v>15.3</v>
      </c>
      <c r="D69">
        <v>0</v>
      </c>
    </row>
    <row r="70" spans="1:4" x14ac:dyDescent="0.3">
      <c r="A70" t="s">
        <v>32</v>
      </c>
      <c r="B70" s="5">
        <v>40911.458333333336</v>
      </c>
      <c r="C70">
        <v>17.8</v>
      </c>
      <c r="D70">
        <v>0</v>
      </c>
    </row>
    <row r="71" spans="1:4" x14ac:dyDescent="0.3">
      <c r="A71" t="s">
        <v>32</v>
      </c>
      <c r="B71" s="5">
        <v>40911.5</v>
      </c>
      <c r="C71">
        <v>19.100000000000001</v>
      </c>
      <c r="D71">
        <v>0</v>
      </c>
    </row>
    <row r="72" spans="1:4" x14ac:dyDescent="0.3">
      <c r="A72" t="s">
        <v>32</v>
      </c>
      <c r="B72" s="5">
        <v>40911.541666666664</v>
      </c>
      <c r="C72">
        <v>18.899999999999999</v>
      </c>
      <c r="D72">
        <v>0</v>
      </c>
    </row>
    <row r="73" spans="1:4" x14ac:dyDescent="0.3">
      <c r="A73" t="s">
        <v>32</v>
      </c>
      <c r="B73" s="5">
        <v>40911.583333333336</v>
      </c>
      <c r="C73">
        <v>18.8</v>
      </c>
      <c r="D73">
        <v>0</v>
      </c>
    </row>
    <row r="74" spans="1:4" x14ac:dyDescent="0.3">
      <c r="A74" t="s">
        <v>32</v>
      </c>
      <c r="B74" s="5">
        <v>40911.625</v>
      </c>
      <c r="C74">
        <v>17.7</v>
      </c>
      <c r="D74">
        <v>0</v>
      </c>
    </row>
    <row r="75" spans="1:4" x14ac:dyDescent="0.3">
      <c r="A75" t="s">
        <v>32</v>
      </c>
      <c r="B75" s="5">
        <v>40911.666666666664</v>
      </c>
      <c r="C75">
        <v>15.1</v>
      </c>
      <c r="D75">
        <v>0</v>
      </c>
    </row>
    <row r="76" spans="1:4" x14ac:dyDescent="0.3">
      <c r="A76" t="s">
        <v>32</v>
      </c>
      <c r="B76" s="5">
        <v>40911.708333333336</v>
      </c>
      <c r="C76">
        <v>12.3</v>
      </c>
      <c r="D76">
        <v>0</v>
      </c>
    </row>
    <row r="77" spans="1:4" x14ac:dyDescent="0.3">
      <c r="A77" t="s">
        <v>32</v>
      </c>
      <c r="B77" s="5">
        <v>40911.75</v>
      </c>
      <c r="C77">
        <v>10.6</v>
      </c>
      <c r="D77">
        <v>0</v>
      </c>
    </row>
    <row r="78" spans="1:4" x14ac:dyDescent="0.3">
      <c r="A78" t="s">
        <v>32</v>
      </c>
      <c r="B78" s="5">
        <v>40911.791666666664</v>
      </c>
      <c r="C78">
        <v>9.3000000000000007</v>
      </c>
      <c r="D78">
        <v>0</v>
      </c>
    </row>
    <row r="79" spans="1:4" x14ac:dyDescent="0.3">
      <c r="A79" t="s">
        <v>32</v>
      </c>
      <c r="B79" s="5">
        <v>40911.833333333336</v>
      </c>
      <c r="C79">
        <v>9.1</v>
      </c>
      <c r="D79">
        <v>0</v>
      </c>
    </row>
    <row r="80" spans="1:4" x14ac:dyDescent="0.3">
      <c r="A80" t="s">
        <v>32</v>
      </c>
      <c r="B80" s="5">
        <v>40911.875</v>
      </c>
      <c r="C80">
        <v>8.6</v>
      </c>
      <c r="D80">
        <v>0</v>
      </c>
    </row>
    <row r="81" spans="1:5" x14ac:dyDescent="0.3">
      <c r="A81" t="s">
        <v>32</v>
      </c>
      <c r="B81" s="5">
        <v>40911.916666666664</v>
      </c>
      <c r="C81">
        <v>8.1</v>
      </c>
      <c r="D81">
        <v>0</v>
      </c>
    </row>
    <row r="82" spans="1:5" x14ac:dyDescent="0.3">
      <c r="A82" t="s">
        <v>32</v>
      </c>
      <c r="B82" s="5">
        <v>40911.958333333336</v>
      </c>
      <c r="C82">
        <v>7.9</v>
      </c>
      <c r="D82">
        <v>0</v>
      </c>
    </row>
    <row r="83" spans="1:5" x14ac:dyDescent="0.3">
      <c r="A83" t="s">
        <v>32</v>
      </c>
      <c r="B83" s="5">
        <v>40912</v>
      </c>
      <c r="C83">
        <v>7.9</v>
      </c>
      <c r="D83">
        <v>0</v>
      </c>
      <c r="E83">
        <f>AVERAGE(C83:C106)</f>
        <v>12.158333333333331</v>
      </c>
    </row>
    <row r="84" spans="1:5" x14ac:dyDescent="0.3">
      <c r="A84" t="s">
        <v>32</v>
      </c>
      <c r="B84" s="5">
        <v>40912.041666666664</v>
      </c>
      <c r="C84">
        <v>8.1</v>
      </c>
      <c r="D84">
        <v>0</v>
      </c>
    </row>
    <row r="85" spans="1:5" x14ac:dyDescent="0.3">
      <c r="A85" t="s">
        <v>32</v>
      </c>
      <c r="B85" s="5">
        <v>40912.083333333336</v>
      </c>
      <c r="C85">
        <v>8.1999999999999993</v>
      </c>
      <c r="D85">
        <v>0</v>
      </c>
    </row>
    <row r="86" spans="1:5" x14ac:dyDescent="0.3">
      <c r="A86" t="s">
        <v>32</v>
      </c>
      <c r="B86" s="5">
        <v>40912.125</v>
      </c>
      <c r="C86">
        <v>8.4</v>
      </c>
      <c r="D86">
        <v>0</v>
      </c>
    </row>
    <row r="87" spans="1:5" x14ac:dyDescent="0.3">
      <c r="A87" t="s">
        <v>32</v>
      </c>
      <c r="B87" s="5">
        <v>40912.166666666664</v>
      </c>
      <c r="C87">
        <v>8.8000000000000007</v>
      </c>
      <c r="D87">
        <v>0</v>
      </c>
    </row>
    <row r="88" spans="1:5" x14ac:dyDescent="0.3">
      <c r="A88" t="s">
        <v>32</v>
      </c>
      <c r="B88" s="5">
        <v>40912.208333333336</v>
      </c>
      <c r="C88">
        <v>8.1999999999999993</v>
      </c>
      <c r="D88">
        <v>0</v>
      </c>
    </row>
    <row r="89" spans="1:5" x14ac:dyDescent="0.3">
      <c r="A89" t="s">
        <v>32</v>
      </c>
      <c r="B89" s="5">
        <v>40912.25</v>
      </c>
      <c r="C89">
        <v>8.3000000000000007</v>
      </c>
      <c r="D89">
        <v>0</v>
      </c>
    </row>
    <row r="90" spans="1:5" x14ac:dyDescent="0.3">
      <c r="A90" t="s">
        <v>32</v>
      </c>
      <c r="B90" s="5">
        <v>40912.291666666664</v>
      </c>
      <c r="C90">
        <v>8.9</v>
      </c>
      <c r="D90">
        <v>0</v>
      </c>
    </row>
    <row r="91" spans="1:5" x14ac:dyDescent="0.3">
      <c r="A91" t="s">
        <v>32</v>
      </c>
      <c r="B91" s="5">
        <v>40912.333333333336</v>
      </c>
      <c r="C91">
        <v>9.6999999999999993</v>
      </c>
      <c r="D91">
        <v>0</v>
      </c>
    </row>
    <row r="92" spans="1:5" x14ac:dyDescent="0.3">
      <c r="A92" t="s">
        <v>32</v>
      </c>
      <c r="B92" s="5">
        <v>40912.375</v>
      </c>
      <c r="C92">
        <v>12.1</v>
      </c>
      <c r="D92">
        <v>0</v>
      </c>
    </row>
    <row r="93" spans="1:5" x14ac:dyDescent="0.3">
      <c r="A93" t="s">
        <v>32</v>
      </c>
      <c r="B93" s="5">
        <v>40912.416666666664</v>
      </c>
      <c r="C93">
        <v>15.1</v>
      </c>
      <c r="D93">
        <v>0</v>
      </c>
    </row>
    <row r="94" spans="1:5" x14ac:dyDescent="0.3">
      <c r="A94" t="s">
        <v>32</v>
      </c>
      <c r="B94" s="5">
        <v>40912.458333333336</v>
      </c>
      <c r="C94">
        <v>18.399999999999999</v>
      </c>
      <c r="D94">
        <v>0</v>
      </c>
    </row>
    <row r="95" spans="1:5" x14ac:dyDescent="0.3">
      <c r="A95" t="s">
        <v>32</v>
      </c>
      <c r="B95" s="5">
        <v>40912.5</v>
      </c>
      <c r="C95">
        <v>19.5</v>
      </c>
      <c r="D95">
        <v>0</v>
      </c>
    </row>
    <row r="96" spans="1:5" x14ac:dyDescent="0.3">
      <c r="A96" t="s">
        <v>32</v>
      </c>
      <c r="B96" s="5">
        <v>40912.541666666664</v>
      </c>
      <c r="C96">
        <v>20.8</v>
      </c>
      <c r="D96">
        <v>0</v>
      </c>
    </row>
    <row r="97" spans="1:5" x14ac:dyDescent="0.3">
      <c r="A97" t="s">
        <v>32</v>
      </c>
      <c r="B97" s="5">
        <v>40912.583333333336</v>
      </c>
      <c r="C97">
        <v>20.5</v>
      </c>
      <c r="D97">
        <v>0</v>
      </c>
    </row>
    <row r="98" spans="1:5" x14ac:dyDescent="0.3">
      <c r="A98" t="s">
        <v>32</v>
      </c>
      <c r="B98" s="5">
        <v>40912.625</v>
      </c>
      <c r="C98">
        <v>19.100000000000001</v>
      </c>
      <c r="D98">
        <v>0</v>
      </c>
    </row>
    <row r="99" spans="1:5" x14ac:dyDescent="0.3">
      <c r="A99" t="s">
        <v>32</v>
      </c>
      <c r="B99" s="5">
        <v>40912.666666666664</v>
      </c>
      <c r="C99">
        <v>16.2</v>
      </c>
      <c r="D99">
        <v>0</v>
      </c>
    </row>
    <row r="100" spans="1:5" x14ac:dyDescent="0.3">
      <c r="A100" t="s">
        <v>32</v>
      </c>
      <c r="B100" s="5">
        <v>40912.708333333336</v>
      </c>
      <c r="C100">
        <v>12.5</v>
      </c>
      <c r="D100">
        <v>0</v>
      </c>
    </row>
    <row r="101" spans="1:5" x14ac:dyDescent="0.3">
      <c r="A101" t="s">
        <v>32</v>
      </c>
      <c r="B101" s="5">
        <v>40912.75</v>
      </c>
      <c r="C101">
        <v>10.9</v>
      </c>
      <c r="D101">
        <v>0</v>
      </c>
    </row>
    <row r="102" spans="1:5" x14ac:dyDescent="0.3">
      <c r="A102" t="s">
        <v>32</v>
      </c>
      <c r="B102" s="5">
        <v>40912.791666666664</v>
      </c>
      <c r="C102">
        <v>10.1</v>
      </c>
      <c r="D102">
        <v>0</v>
      </c>
    </row>
    <row r="103" spans="1:5" x14ac:dyDescent="0.3">
      <c r="A103" t="s">
        <v>32</v>
      </c>
      <c r="B103" s="5">
        <v>40912.833333333336</v>
      </c>
      <c r="C103">
        <v>10.4</v>
      </c>
      <c r="D103">
        <v>0</v>
      </c>
    </row>
    <row r="104" spans="1:5" x14ac:dyDescent="0.3">
      <c r="A104" t="s">
        <v>32</v>
      </c>
      <c r="B104" s="5">
        <v>40912.875</v>
      </c>
      <c r="C104">
        <v>10.199999999999999</v>
      </c>
      <c r="D104">
        <v>0</v>
      </c>
    </row>
    <row r="105" spans="1:5" x14ac:dyDescent="0.3">
      <c r="A105" t="s">
        <v>32</v>
      </c>
      <c r="B105" s="5">
        <v>40912.916666666664</v>
      </c>
      <c r="C105">
        <v>9.8000000000000007</v>
      </c>
      <c r="D105">
        <v>0</v>
      </c>
    </row>
    <row r="106" spans="1:5" x14ac:dyDescent="0.3">
      <c r="A106" t="s">
        <v>32</v>
      </c>
      <c r="B106" s="5">
        <v>40912.958333333336</v>
      </c>
      <c r="C106">
        <v>9.6999999999999993</v>
      </c>
      <c r="D106">
        <v>0</v>
      </c>
    </row>
    <row r="107" spans="1:5" x14ac:dyDescent="0.3">
      <c r="A107" t="s">
        <v>32</v>
      </c>
      <c r="B107" s="5">
        <v>40913</v>
      </c>
      <c r="C107">
        <v>8.9</v>
      </c>
      <c r="D107">
        <v>0</v>
      </c>
      <c r="E107">
        <f>AVERAGE(C107:C130)</f>
        <v>11.045833333333333</v>
      </c>
    </row>
    <row r="108" spans="1:5" x14ac:dyDescent="0.3">
      <c r="A108" t="s">
        <v>32</v>
      </c>
      <c r="B108" s="5">
        <v>40913.041666666664</v>
      </c>
      <c r="C108">
        <v>8.9</v>
      </c>
      <c r="D108">
        <v>0</v>
      </c>
    </row>
    <row r="109" spans="1:5" x14ac:dyDescent="0.3">
      <c r="A109" t="s">
        <v>32</v>
      </c>
      <c r="B109" s="5">
        <v>40913.083333333336</v>
      </c>
      <c r="C109">
        <v>9.1</v>
      </c>
      <c r="D109">
        <v>0</v>
      </c>
    </row>
    <row r="110" spans="1:5" x14ac:dyDescent="0.3">
      <c r="A110" t="s">
        <v>32</v>
      </c>
      <c r="B110" s="5">
        <v>40913.125</v>
      </c>
      <c r="C110">
        <v>9</v>
      </c>
      <c r="D110">
        <v>0</v>
      </c>
    </row>
    <row r="111" spans="1:5" x14ac:dyDescent="0.3">
      <c r="A111" t="s">
        <v>32</v>
      </c>
      <c r="B111" s="5">
        <v>40913.166666666664</v>
      </c>
      <c r="C111">
        <v>8.6</v>
      </c>
      <c r="D111">
        <v>0</v>
      </c>
    </row>
    <row r="112" spans="1:5" x14ac:dyDescent="0.3">
      <c r="A112" t="s">
        <v>32</v>
      </c>
      <c r="B112" s="5">
        <v>40913.208333333336</v>
      </c>
      <c r="C112">
        <v>8.5</v>
      </c>
      <c r="D112">
        <v>0</v>
      </c>
    </row>
    <row r="113" spans="1:4" x14ac:dyDescent="0.3">
      <c r="A113" t="s">
        <v>32</v>
      </c>
      <c r="B113" s="5">
        <v>40913.25</v>
      </c>
      <c r="C113">
        <v>7.7</v>
      </c>
      <c r="D113">
        <v>0</v>
      </c>
    </row>
    <row r="114" spans="1:4" x14ac:dyDescent="0.3">
      <c r="A114" t="s">
        <v>32</v>
      </c>
      <c r="B114" s="5">
        <v>40913.291666666664</v>
      </c>
      <c r="C114">
        <v>6.9</v>
      </c>
      <c r="D114">
        <v>0</v>
      </c>
    </row>
    <row r="115" spans="1:4" x14ac:dyDescent="0.3">
      <c r="A115" t="s">
        <v>32</v>
      </c>
      <c r="B115" s="5">
        <v>40913.333333333336</v>
      </c>
      <c r="C115">
        <v>8</v>
      </c>
      <c r="D115">
        <v>0</v>
      </c>
    </row>
    <row r="116" spans="1:4" x14ac:dyDescent="0.3">
      <c r="A116" t="s">
        <v>32</v>
      </c>
      <c r="B116" s="5">
        <v>40913.375</v>
      </c>
      <c r="C116">
        <v>9.4</v>
      </c>
      <c r="D116">
        <v>0</v>
      </c>
    </row>
    <row r="117" spans="1:4" x14ac:dyDescent="0.3">
      <c r="A117" t="s">
        <v>32</v>
      </c>
      <c r="B117" s="5">
        <v>40913.416666666664</v>
      </c>
      <c r="C117">
        <v>13.8</v>
      </c>
      <c r="D117">
        <v>0</v>
      </c>
    </row>
    <row r="118" spans="1:4" x14ac:dyDescent="0.3">
      <c r="A118" t="s">
        <v>32</v>
      </c>
      <c r="B118" s="5">
        <v>40913.458333333336</v>
      </c>
      <c r="C118">
        <v>16</v>
      </c>
      <c r="D118">
        <v>0</v>
      </c>
    </row>
    <row r="119" spans="1:4" x14ac:dyDescent="0.3">
      <c r="A119" t="s">
        <v>32</v>
      </c>
      <c r="B119" s="5">
        <v>40913.5</v>
      </c>
      <c r="C119">
        <v>18.600000000000001</v>
      </c>
      <c r="D119">
        <v>0</v>
      </c>
    </row>
    <row r="120" spans="1:4" x14ac:dyDescent="0.3">
      <c r="A120" t="s">
        <v>32</v>
      </c>
      <c r="B120" s="5">
        <v>40913.541666666664</v>
      </c>
      <c r="C120">
        <v>18.5</v>
      </c>
      <c r="D120">
        <v>0</v>
      </c>
    </row>
    <row r="121" spans="1:4" x14ac:dyDescent="0.3">
      <c r="A121" t="s">
        <v>32</v>
      </c>
      <c r="B121" s="5">
        <v>40913.583333333336</v>
      </c>
      <c r="C121">
        <v>17.5</v>
      </c>
      <c r="D121">
        <v>0</v>
      </c>
    </row>
    <row r="122" spans="1:4" x14ac:dyDescent="0.3">
      <c r="A122" t="s">
        <v>32</v>
      </c>
      <c r="B122" s="5">
        <v>40913.625</v>
      </c>
      <c r="C122">
        <v>16.5</v>
      </c>
      <c r="D122">
        <v>0</v>
      </c>
    </row>
    <row r="123" spans="1:4" x14ac:dyDescent="0.3">
      <c r="A123" t="s">
        <v>32</v>
      </c>
      <c r="B123" s="5">
        <v>40913.666666666664</v>
      </c>
      <c r="C123">
        <v>14.5</v>
      </c>
      <c r="D123">
        <v>0</v>
      </c>
    </row>
    <row r="124" spans="1:4" x14ac:dyDescent="0.3">
      <c r="A124" t="s">
        <v>32</v>
      </c>
      <c r="B124" s="5">
        <v>40913.708333333336</v>
      </c>
      <c r="C124">
        <v>11.7</v>
      </c>
      <c r="D124">
        <v>0</v>
      </c>
    </row>
    <row r="125" spans="1:4" x14ac:dyDescent="0.3">
      <c r="A125" t="s">
        <v>32</v>
      </c>
      <c r="B125" s="5">
        <v>40913.75</v>
      </c>
      <c r="C125">
        <v>10.199999999999999</v>
      </c>
      <c r="D125">
        <v>0</v>
      </c>
    </row>
    <row r="126" spans="1:4" x14ac:dyDescent="0.3">
      <c r="A126" t="s">
        <v>32</v>
      </c>
      <c r="B126" s="5">
        <v>40913.791666666664</v>
      </c>
      <c r="C126">
        <v>9.6999999999999993</v>
      </c>
      <c r="D126">
        <v>0</v>
      </c>
    </row>
    <row r="127" spans="1:4" x14ac:dyDescent="0.3">
      <c r="A127" t="s">
        <v>32</v>
      </c>
      <c r="B127" s="5">
        <v>40913.833333333336</v>
      </c>
      <c r="C127">
        <v>8.6999999999999993</v>
      </c>
      <c r="D127">
        <v>0</v>
      </c>
    </row>
    <row r="128" spans="1:4" x14ac:dyDescent="0.3">
      <c r="A128" t="s">
        <v>32</v>
      </c>
      <c r="B128" s="5">
        <v>40913.875</v>
      </c>
      <c r="C128">
        <v>8.5</v>
      </c>
      <c r="D128">
        <v>0</v>
      </c>
    </row>
    <row r="129" spans="1:5" x14ac:dyDescent="0.3">
      <c r="A129" t="s">
        <v>32</v>
      </c>
      <c r="B129" s="5">
        <v>40913.916666666664</v>
      </c>
      <c r="C129">
        <v>7.9</v>
      </c>
      <c r="D129">
        <v>0</v>
      </c>
    </row>
    <row r="130" spans="1:5" x14ac:dyDescent="0.3">
      <c r="A130" t="s">
        <v>32</v>
      </c>
      <c r="B130" s="5">
        <v>40913.958333333336</v>
      </c>
      <c r="C130">
        <v>8</v>
      </c>
      <c r="D130">
        <v>0</v>
      </c>
    </row>
    <row r="131" spans="1:5" x14ac:dyDescent="0.3">
      <c r="A131" t="s">
        <v>32</v>
      </c>
      <c r="B131" s="5">
        <v>40914</v>
      </c>
      <c r="C131">
        <v>7.5</v>
      </c>
      <c r="D131">
        <v>0</v>
      </c>
      <c r="E131">
        <f>AVERAGE(C131:C154)</f>
        <v>10.141666666666669</v>
      </c>
    </row>
    <row r="132" spans="1:5" x14ac:dyDescent="0.3">
      <c r="A132" t="s">
        <v>32</v>
      </c>
      <c r="B132" s="5">
        <v>40914.041666666664</v>
      </c>
      <c r="C132">
        <v>7.1</v>
      </c>
      <c r="D132">
        <v>0</v>
      </c>
    </row>
    <row r="133" spans="1:5" x14ac:dyDescent="0.3">
      <c r="A133" t="s">
        <v>32</v>
      </c>
      <c r="B133" s="5">
        <v>40914.083333333336</v>
      </c>
      <c r="C133">
        <v>7.3</v>
      </c>
      <c r="D133">
        <v>0</v>
      </c>
    </row>
    <row r="134" spans="1:5" x14ac:dyDescent="0.3">
      <c r="A134" t="s">
        <v>32</v>
      </c>
      <c r="B134" s="5">
        <v>40914.125</v>
      </c>
      <c r="C134">
        <v>7.6</v>
      </c>
      <c r="D134">
        <v>0</v>
      </c>
    </row>
    <row r="135" spans="1:5" x14ac:dyDescent="0.3">
      <c r="A135" t="s">
        <v>32</v>
      </c>
      <c r="B135" s="5">
        <v>40914.166666666664</v>
      </c>
      <c r="C135">
        <v>7</v>
      </c>
      <c r="D135">
        <v>0</v>
      </c>
    </row>
    <row r="136" spans="1:5" x14ac:dyDescent="0.3">
      <c r="A136" t="s">
        <v>32</v>
      </c>
      <c r="B136" s="5">
        <v>40914.208333333336</v>
      </c>
      <c r="C136">
        <v>6.7</v>
      </c>
      <c r="D136">
        <v>0</v>
      </c>
    </row>
    <row r="137" spans="1:5" x14ac:dyDescent="0.3">
      <c r="A137" t="s">
        <v>32</v>
      </c>
      <c r="B137" s="5">
        <v>40914.25</v>
      </c>
      <c r="C137">
        <v>6.8</v>
      </c>
      <c r="D137">
        <v>0</v>
      </c>
    </row>
    <row r="138" spans="1:5" x14ac:dyDescent="0.3">
      <c r="A138" t="s">
        <v>32</v>
      </c>
      <c r="B138" s="5">
        <v>40914.291666666664</v>
      </c>
      <c r="C138">
        <v>6.4</v>
      </c>
      <c r="D138">
        <v>0</v>
      </c>
    </row>
    <row r="139" spans="1:5" x14ac:dyDescent="0.3">
      <c r="A139" t="s">
        <v>32</v>
      </c>
      <c r="B139" s="5">
        <v>40914.333333333336</v>
      </c>
      <c r="C139">
        <v>6.3</v>
      </c>
      <c r="D139">
        <v>0</v>
      </c>
    </row>
    <row r="140" spans="1:5" x14ac:dyDescent="0.3">
      <c r="A140" t="s">
        <v>32</v>
      </c>
      <c r="B140" s="5">
        <v>40914.375</v>
      </c>
      <c r="C140">
        <v>9.4</v>
      </c>
      <c r="D140">
        <v>0</v>
      </c>
    </row>
    <row r="141" spans="1:5" x14ac:dyDescent="0.3">
      <c r="A141" t="s">
        <v>32</v>
      </c>
      <c r="B141" s="5">
        <v>40914.416666666664</v>
      </c>
      <c r="C141">
        <v>13.5</v>
      </c>
      <c r="D141">
        <v>0</v>
      </c>
    </row>
    <row r="142" spans="1:5" x14ac:dyDescent="0.3">
      <c r="A142" t="s">
        <v>32</v>
      </c>
      <c r="B142" s="5">
        <v>40914.458333333336</v>
      </c>
      <c r="C142">
        <v>15.7</v>
      </c>
      <c r="D142">
        <v>0</v>
      </c>
    </row>
    <row r="143" spans="1:5" x14ac:dyDescent="0.3">
      <c r="A143" t="s">
        <v>32</v>
      </c>
      <c r="B143" s="5">
        <v>40914.5</v>
      </c>
      <c r="C143">
        <v>17</v>
      </c>
      <c r="D143">
        <v>0</v>
      </c>
    </row>
    <row r="144" spans="1:5" x14ac:dyDescent="0.3">
      <c r="A144" t="s">
        <v>32</v>
      </c>
      <c r="B144" s="5">
        <v>40914.541666666664</v>
      </c>
      <c r="C144">
        <v>18.100000000000001</v>
      </c>
      <c r="D144">
        <v>0</v>
      </c>
    </row>
    <row r="145" spans="1:5" x14ac:dyDescent="0.3">
      <c r="A145" t="s">
        <v>32</v>
      </c>
      <c r="B145" s="5">
        <v>40914.583333333336</v>
      </c>
      <c r="C145">
        <v>17.3</v>
      </c>
      <c r="D145">
        <v>0</v>
      </c>
    </row>
    <row r="146" spans="1:5" x14ac:dyDescent="0.3">
      <c r="A146" t="s">
        <v>32</v>
      </c>
      <c r="B146" s="5">
        <v>40914.625</v>
      </c>
      <c r="C146">
        <v>16.3</v>
      </c>
      <c r="D146">
        <v>0</v>
      </c>
    </row>
    <row r="147" spans="1:5" x14ac:dyDescent="0.3">
      <c r="A147" t="s">
        <v>32</v>
      </c>
      <c r="B147" s="5">
        <v>40914.666666666664</v>
      </c>
      <c r="C147">
        <v>14.4</v>
      </c>
      <c r="D147">
        <v>0</v>
      </c>
    </row>
    <row r="148" spans="1:5" x14ac:dyDescent="0.3">
      <c r="A148" t="s">
        <v>32</v>
      </c>
      <c r="B148" s="5">
        <v>40914.708333333336</v>
      </c>
      <c r="C148">
        <v>10.9</v>
      </c>
      <c r="D148">
        <v>0</v>
      </c>
    </row>
    <row r="149" spans="1:5" x14ac:dyDescent="0.3">
      <c r="A149" t="s">
        <v>32</v>
      </c>
      <c r="B149" s="5">
        <v>40914.75</v>
      </c>
      <c r="C149">
        <v>9.3000000000000007</v>
      </c>
      <c r="D149">
        <v>0</v>
      </c>
    </row>
    <row r="150" spans="1:5" x14ac:dyDescent="0.3">
      <c r="A150" t="s">
        <v>32</v>
      </c>
      <c r="B150" s="5">
        <v>40914.791666666664</v>
      </c>
      <c r="C150">
        <v>8.5</v>
      </c>
      <c r="D150">
        <v>0</v>
      </c>
    </row>
    <row r="151" spans="1:5" x14ac:dyDescent="0.3">
      <c r="A151" t="s">
        <v>32</v>
      </c>
      <c r="B151" s="5">
        <v>40914.833333333336</v>
      </c>
      <c r="C151">
        <v>8.1</v>
      </c>
      <c r="D151">
        <v>0</v>
      </c>
    </row>
    <row r="152" spans="1:5" x14ac:dyDescent="0.3">
      <c r="A152" t="s">
        <v>32</v>
      </c>
      <c r="B152" s="5">
        <v>40914.875</v>
      </c>
      <c r="C152">
        <v>7.5</v>
      </c>
      <c r="D152">
        <v>0</v>
      </c>
    </row>
    <row r="153" spans="1:5" x14ac:dyDescent="0.3">
      <c r="A153" t="s">
        <v>32</v>
      </c>
      <c r="B153" s="5">
        <v>40914.916666666664</v>
      </c>
      <c r="C153">
        <v>7.8</v>
      </c>
      <c r="D153">
        <v>0</v>
      </c>
    </row>
    <row r="154" spans="1:5" x14ac:dyDescent="0.3">
      <c r="A154" t="s">
        <v>32</v>
      </c>
      <c r="B154" s="5">
        <v>40914.958333333336</v>
      </c>
      <c r="C154">
        <v>6.9</v>
      </c>
      <c r="D154">
        <v>0</v>
      </c>
    </row>
    <row r="155" spans="1:5" x14ac:dyDescent="0.3">
      <c r="A155" t="s">
        <v>32</v>
      </c>
      <c r="B155" s="5">
        <v>40915</v>
      </c>
      <c r="C155">
        <v>6.9</v>
      </c>
      <c r="D155">
        <v>0</v>
      </c>
      <c r="E155">
        <f>AVERAGE(C155:C178)</f>
        <v>8.1041666666666661</v>
      </c>
    </row>
    <row r="156" spans="1:5" x14ac:dyDescent="0.3">
      <c r="A156" t="s">
        <v>32</v>
      </c>
      <c r="B156" s="5">
        <v>40915.041666666664</v>
      </c>
      <c r="C156">
        <v>6.7</v>
      </c>
      <c r="D156">
        <v>0</v>
      </c>
    </row>
    <row r="157" spans="1:5" x14ac:dyDescent="0.3">
      <c r="A157" t="s">
        <v>32</v>
      </c>
      <c r="B157" s="5">
        <v>40915.083333333336</v>
      </c>
      <c r="C157">
        <v>6.5</v>
      </c>
      <c r="D157">
        <v>0</v>
      </c>
    </row>
    <row r="158" spans="1:5" x14ac:dyDescent="0.3">
      <c r="A158" t="s">
        <v>32</v>
      </c>
      <c r="B158" s="5">
        <v>40915.125</v>
      </c>
      <c r="C158">
        <v>6.1</v>
      </c>
      <c r="D158">
        <v>0</v>
      </c>
    </row>
    <row r="159" spans="1:5" x14ac:dyDescent="0.3">
      <c r="A159" t="s">
        <v>32</v>
      </c>
      <c r="B159" s="5">
        <v>40915.166666666664</v>
      </c>
      <c r="C159">
        <v>5.6</v>
      </c>
      <c r="D159">
        <v>0</v>
      </c>
    </row>
    <row r="160" spans="1:5" x14ac:dyDescent="0.3">
      <c r="A160" t="s">
        <v>32</v>
      </c>
      <c r="B160" s="5">
        <v>40915.208333333336</v>
      </c>
      <c r="C160">
        <v>5.9</v>
      </c>
      <c r="D160">
        <v>0</v>
      </c>
    </row>
    <row r="161" spans="1:4" x14ac:dyDescent="0.3">
      <c r="A161" t="s">
        <v>32</v>
      </c>
      <c r="B161" s="5">
        <v>40915.25</v>
      </c>
      <c r="C161">
        <v>5.5</v>
      </c>
      <c r="D161">
        <v>0</v>
      </c>
    </row>
    <row r="162" spans="1:4" x14ac:dyDescent="0.3">
      <c r="A162" t="s">
        <v>32</v>
      </c>
      <c r="B162" s="5">
        <v>40915.291666666664</v>
      </c>
      <c r="C162">
        <v>5.5</v>
      </c>
      <c r="D162">
        <v>0</v>
      </c>
    </row>
    <row r="163" spans="1:4" x14ac:dyDescent="0.3">
      <c r="A163" t="s">
        <v>32</v>
      </c>
      <c r="B163" s="5">
        <v>40915.333333333336</v>
      </c>
      <c r="C163">
        <v>5.3</v>
      </c>
      <c r="D163">
        <v>0</v>
      </c>
    </row>
    <row r="164" spans="1:4" x14ac:dyDescent="0.3">
      <c r="A164" t="s">
        <v>32</v>
      </c>
      <c r="B164" s="5">
        <v>40915.375</v>
      </c>
      <c r="C164">
        <v>7.6</v>
      </c>
      <c r="D164">
        <v>0</v>
      </c>
    </row>
    <row r="165" spans="1:4" x14ac:dyDescent="0.3">
      <c r="A165" t="s">
        <v>32</v>
      </c>
      <c r="B165" s="5">
        <v>40915.416666666664</v>
      </c>
      <c r="C165">
        <v>10.8</v>
      </c>
      <c r="D165">
        <v>0</v>
      </c>
    </row>
    <row r="166" spans="1:4" x14ac:dyDescent="0.3">
      <c r="A166" t="s">
        <v>32</v>
      </c>
      <c r="B166" s="5">
        <v>40915.458333333336</v>
      </c>
      <c r="C166">
        <v>12</v>
      </c>
      <c r="D166">
        <v>0</v>
      </c>
    </row>
    <row r="167" spans="1:4" x14ac:dyDescent="0.3">
      <c r="A167" t="s">
        <v>32</v>
      </c>
      <c r="B167" s="5">
        <v>40915.5</v>
      </c>
      <c r="C167">
        <v>12.4</v>
      </c>
      <c r="D167">
        <v>0</v>
      </c>
    </row>
    <row r="168" spans="1:4" x14ac:dyDescent="0.3">
      <c r="A168" t="s">
        <v>32</v>
      </c>
      <c r="B168" s="5">
        <v>40915.541666666664</v>
      </c>
      <c r="C168">
        <v>12.8</v>
      </c>
      <c r="D168">
        <v>0</v>
      </c>
    </row>
    <row r="169" spans="1:4" x14ac:dyDescent="0.3">
      <c r="A169" t="s">
        <v>32</v>
      </c>
      <c r="B169" s="5">
        <v>40915.583333333336</v>
      </c>
      <c r="C169">
        <v>12</v>
      </c>
      <c r="D169">
        <v>0</v>
      </c>
    </row>
    <row r="170" spans="1:4" x14ac:dyDescent="0.3">
      <c r="A170" t="s">
        <v>32</v>
      </c>
      <c r="B170" s="5">
        <v>40915.625</v>
      </c>
      <c r="C170">
        <v>11.8</v>
      </c>
      <c r="D170">
        <v>0</v>
      </c>
    </row>
    <row r="171" spans="1:4" x14ac:dyDescent="0.3">
      <c r="A171" t="s">
        <v>32</v>
      </c>
      <c r="B171" s="5">
        <v>40915.666666666664</v>
      </c>
      <c r="C171">
        <v>11.5</v>
      </c>
      <c r="D171">
        <v>0</v>
      </c>
    </row>
    <row r="172" spans="1:4" x14ac:dyDescent="0.3">
      <c r="A172" t="s">
        <v>32</v>
      </c>
      <c r="B172" s="5">
        <v>40915.708333333336</v>
      </c>
      <c r="C172">
        <v>10.8</v>
      </c>
      <c r="D172">
        <v>0</v>
      </c>
    </row>
    <row r="173" spans="1:4" x14ac:dyDescent="0.3">
      <c r="A173" t="s">
        <v>32</v>
      </c>
      <c r="B173" s="5">
        <v>40915.75</v>
      </c>
      <c r="C173">
        <v>8.6999999999999993</v>
      </c>
      <c r="D173">
        <v>0</v>
      </c>
    </row>
    <row r="174" spans="1:4" x14ac:dyDescent="0.3">
      <c r="A174" t="s">
        <v>32</v>
      </c>
      <c r="B174" s="5">
        <v>40915.791666666664</v>
      </c>
      <c r="C174">
        <v>7.2</v>
      </c>
      <c r="D174">
        <v>0</v>
      </c>
    </row>
    <row r="175" spans="1:4" x14ac:dyDescent="0.3">
      <c r="A175" t="s">
        <v>32</v>
      </c>
      <c r="B175" s="5">
        <v>40915.833333333336</v>
      </c>
      <c r="C175">
        <v>6.5</v>
      </c>
      <c r="D175">
        <v>0</v>
      </c>
    </row>
    <row r="176" spans="1:4" x14ac:dyDescent="0.3">
      <c r="A176" t="s">
        <v>32</v>
      </c>
      <c r="B176" s="5">
        <v>40915.875</v>
      </c>
      <c r="C176">
        <v>6.1</v>
      </c>
      <c r="D176">
        <v>0</v>
      </c>
    </row>
    <row r="177" spans="1:5" x14ac:dyDescent="0.3">
      <c r="A177" t="s">
        <v>32</v>
      </c>
      <c r="B177" s="5">
        <v>40915.916666666664</v>
      </c>
      <c r="C177">
        <v>5.0999999999999996</v>
      </c>
      <c r="D177">
        <v>0</v>
      </c>
    </row>
    <row r="178" spans="1:5" x14ac:dyDescent="0.3">
      <c r="A178" t="s">
        <v>32</v>
      </c>
      <c r="B178" s="5">
        <v>40915.958333333336</v>
      </c>
      <c r="C178">
        <v>5.2</v>
      </c>
      <c r="D178">
        <v>0</v>
      </c>
    </row>
    <row r="179" spans="1:5" x14ac:dyDescent="0.3">
      <c r="A179" t="s">
        <v>32</v>
      </c>
      <c r="B179" s="5">
        <v>40916</v>
      </c>
      <c r="C179">
        <v>4.8</v>
      </c>
      <c r="D179">
        <v>0</v>
      </c>
      <c r="E179">
        <f>AVERAGE(C179:C202)</f>
        <v>8.7083333333333357</v>
      </c>
    </row>
    <row r="180" spans="1:5" x14ac:dyDescent="0.3">
      <c r="A180" t="s">
        <v>32</v>
      </c>
      <c r="B180" s="5">
        <v>40916.041666666664</v>
      </c>
      <c r="C180">
        <v>5</v>
      </c>
      <c r="D180">
        <v>0</v>
      </c>
    </row>
    <row r="181" spans="1:5" x14ac:dyDescent="0.3">
      <c r="A181" t="s">
        <v>32</v>
      </c>
      <c r="B181" s="5">
        <v>40916.083333333336</v>
      </c>
      <c r="C181">
        <v>4.5999999999999996</v>
      </c>
      <c r="D181">
        <v>0</v>
      </c>
    </row>
    <row r="182" spans="1:5" x14ac:dyDescent="0.3">
      <c r="A182" t="s">
        <v>32</v>
      </c>
      <c r="B182" s="5">
        <v>40916.125</v>
      </c>
      <c r="C182">
        <v>4.2</v>
      </c>
      <c r="D182">
        <v>0</v>
      </c>
    </row>
    <row r="183" spans="1:5" x14ac:dyDescent="0.3">
      <c r="A183" t="s">
        <v>32</v>
      </c>
      <c r="B183" s="5">
        <v>40916.166666666664</v>
      </c>
      <c r="C183">
        <v>4.3</v>
      </c>
      <c r="D183">
        <v>0</v>
      </c>
    </row>
    <row r="184" spans="1:5" x14ac:dyDescent="0.3">
      <c r="A184" t="s">
        <v>32</v>
      </c>
      <c r="B184" s="5">
        <v>40916.208333333336</v>
      </c>
      <c r="C184">
        <v>5</v>
      </c>
      <c r="D184">
        <v>0</v>
      </c>
    </row>
    <row r="185" spans="1:5" x14ac:dyDescent="0.3">
      <c r="A185" t="s">
        <v>32</v>
      </c>
      <c r="B185" s="5">
        <v>40916.25</v>
      </c>
      <c r="C185">
        <v>4.0999999999999996</v>
      </c>
      <c r="D185">
        <v>0</v>
      </c>
    </row>
    <row r="186" spans="1:5" x14ac:dyDescent="0.3">
      <c r="A186" t="s">
        <v>32</v>
      </c>
      <c r="B186" s="5">
        <v>40916.291666666664</v>
      </c>
      <c r="C186">
        <v>4.5999999999999996</v>
      </c>
      <c r="D186">
        <v>0</v>
      </c>
    </row>
    <row r="187" spans="1:5" x14ac:dyDescent="0.3">
      <c r="A187" t="s">
        <v>32</v>
      </c>
      <c r="B187" s="5">
        <v>40916.333333333336</v>
      </c>
      <c r="C187">
        <v>5.2</v>
      </c>
      <c r="D187">
        <v>0</v>
      </c>
    </row>
    <row r="188" spans="1:5" x14ac:dyDescent="0.3">
      <c r="A188" t="s">
        <v>32</v>
      </c>
      <c r="B188" s="5">
        <v>40916.375</v>
      </c>
      <c r="C188">
        <v>7.6</v>
      </c>
      <c r="D188">
        <v>0</v>
      </c>
    </row>
    <row r="189" spans="1:5" x14ac:dyDescent="0.3">
      <c r="A189" t="s">
        <v>32</v>
      </c>
      <c r="B189" s="5">
        <v>40916.416666666664</v>
      </c>
      <c r="C189">
        <v>11.9</v>
      </c>
      <c r="D189">
        <v>0</v>
      </c>
    </row>
    <row r="190" spans="1:5" x14ac:dyDescent="0.3">
      <c r="A190" t="s">
        <v>32</v>
      </c>
      <c r="B190" s="5">
        <v>40916.458333333336</v>
      </c>
      <c r="C190">
        <v>13.6</v>
      </c>
      <c r="D190">
        <v>0</v>
      </c>
    </row>
    <row r="191" spans="1:5" x14ac:dyDescent="0.3">
      <c r="A191" t="s">
        <v>32</v>
      </c>
      <c r="B191" s="5">
        <v>40916.5</v>
      </c>
      <c r="C191">
        <v>15.2</v>
      </c>
      <c r="D191">
        <v>0</v>
      </c>
    </row>
    <row r="192" spans="1:5" x14ac:dyDescent="0.3">
      <c r="A192" t="s">
        <v>32</v>
      </c>
      <c r="B192" s="5">
        <v>40916.541666666664</v>
      </c>
      <c r="C192">
        <v>16.8</v>
      </c>
      <c r="D192">
        <v>0</v>
      </c>
    </row>
    <row r="193" spans="1:5" x14ac:dyDescent="0.3">
      <c r="A193" t="s">
        <v>32</v>
      </c>
      <c r="B193" s="5">
        <v>40916.583333333336</v>
      </c>
      <c r="C193">
        <v>16.3</v>
      </c>
      <c r="D193">
        <v>0</v>
      </c>
    </row>
    <row r="194" spans="1:5" x14ac:dyDescent="0.3">
      <c r="A194" t="s">
        <v>32</v>
      </c>
      <c r="B194" s="5">
        <v>40916.625</v>
      </c>
      <c r="C194">
        <v>15.6</v>
      </c>
      <c r="D194">
        <v>0</v>
      </c>
    </row>
    <row r="195" spans="1:5" x14ac:dyDescent="0.3">
      <c r="A195" t="s">
        <v>32</v>
      </c>
      <c r="B195" s="5">
        <v>40916.666666666664</v>
      </c>
      <c r="C195">
        <v>13.8</v>
      </c>
      <c r="D195">
        <v>0</v>
      </c>
    </row>
    <row r="196" spans="1:5" x14ac:dyDescent="0.3">
      <c r="A196" t="s">
        <v>32</v>
      </c>
      <c r="B196" s="5">
        <v>40916.708333333336</v>
      </c>
      <c r="C196">
        <v>10.7</v>
      </c>
      <c r="D196">
        <v>0</v>
      </c>
    </row>
    <row r="197" spans="1:5" x14ac:dyDescent="0.3">
      <c r="A197" t="s">
        <v>32</v>
      </c>
      <c r="B197" s="5">
        <v>40916.75</v>
      </c>
      <c r="C197">
        <v>9.8000000000000007</v>
      </c>
      <c r="D197">
        <v>0</v>
      </c>
    </row>
    <row r="198" spans="1:5" x14ac:dyDescent="0.3">
      <c r="A198" t="s">
        <v>32</v>
      </c>
      <c r="B198" s="5">
        <v>40916.791666666664</v>
      </c>
      <c r="C198">
        <v>9.3000000000000007</v>
      </c>
      <c r="D198">
        <v>0</v>
      </c>
    </row>
    <row r="199" spans="1:5" x14ac:dyDescent="0.3">
      <c r="A199" t="s">
        <v>32</v>
      </c>
      <c r="B199" s="5">
        <v>40916.833333333336</v>
      </c>
      <c r="C199">
        <v>7.8</v>
      </c>
      <c r="D199">
        <v>0</v>
      </c>
    </row>
    <row r="200" spans="1:5" x14ac:dyDescent="0.3">
      <c r="A200" t="s">
        <v>32</v>
      </c>
      <c r="B200" s="5">
        <v>40916.875</v>
      </c>
      <c r="C200">
        <v>6.8</v>
      </c>
      <c r="D200">
        <v>0</v>
      </c>
    </row>
    <row r="201" spans="1:5" x14ac:dyDescent="0.3">
      <c r="A201" t="s">
        <v>32</v>
      </c>
      <c r="B201" s="5">
        <v>40916.916666666664</v>
      </c>
      <c r="C201">
        <v>6.1</v>
      </c>
      <c r="D201">
        <v>0</v>
      </c>
    </row>
    <row r="202" spans="1:5" x14ac:dyDescent="0.3">
      <c r="A202" t="s">
        <v>32</v>
      </c>
      <c r="B202" s="5">
        <v>40916.958333333336</v>
      </c>
      <c r="C202">
        <v>5.9</v>
      </c>
      <c r="D202">
        <v>0</v>
      </c>
    </row>
    <row r="203" spans="1:5" x14ac:dyDescent="0.3">
      <c r="A203" t="s">
        <v>32</v>
      </c>
      <c r="B203" s="5">
        <v>40917</v>
      </c>
      <c r="C203">
        <v>6.3</v>
      </c>
      <c r="D203">
        <v>0</v>
      </c>
      <c r="E203">
        <f>AVERAGE(C203:C226)</f>
        <v>11.87083333333333</v>
      </c>
    </row>
    <row r="204" spans="1:5" x14ac:dyDescent="0.3">
      <c r="A204" t="s">
        <v>32</v>
      </c>
      <c r="B204" s="5">
        <v>40917.041666666664</v>
      </c>
      <c r="C204">
        <v>5.9</v>
      </c>
      <c r="D204">
        <v>0</v>
      </c>
    </row>
    <row r="205" spans="1:5" x14ac:dyDescent="0.3">
      <c r="A205" t="s">
        <v>32</v>
      </c>
      <c r="B205" s="5">
        <v>40917.083333333336</v>
      </c>
      <c r="C205">
        <v>6.2</v>
      </c>
      <c r="D205">
        <v>0</v>
      </c>
    </row>
    <row r="206" spans="1:5" x14ac:dyDescent="0.3">
      <c r="A206" t="s">
        <v>32</v>
      </c>
      <c r="B206" s="5">
        <v>40917.125</v>
      </c>
      <c r="C206">
        <v>6.6</v>
      </c>
      <c r="D206">
        <v>0</v>
      </c>
    </row>
    <row r="207" spans="1:5" x14ac:dyDescent="0.3">
      <c r="A207" t="s">
        <v>32</v>
      </c>
      <c r="B207" s="5">
        <v>40917.166666666664</v>
      </c>
      <c r="C207">
        <v>6.5</v>
      </c>
      <c r="D207">
        <v>0</v>
      </c>
    </row>
    <row r="208" spans="1:5" x14ac:dyDescent="0.3">
      <c r="A208" t="s">
        <v>32</v>
      </c>
      <c r="B208" s="5">
        <v>40917.208333333336</v>
      </c>
      <c r="C208">
        <v>7.5</v>
      </c>
      <c r="D208">
        <v>0</v>
      </c>
    </row>
    <row r="209" spans="1:4" x14ac:dyDescent="0.3">
      <c r="A209" t="s">
        <v>32</v>
      </c>
      <c r="B209" s="5">
        <v>40917.25</v>
      </c>
      <c r="C209">
        <v>7.3</v>
      </c>
      <c r="D209">
        <v>0</v>
      </c>
    </row>
    <row r="210" spans="1:4" x14ac:dyDescent="0.3">
      <c r="A210" t="s">
        <v>32</v>
      </c>
      <c r="B210" s="5">
        <v>40917.291666666664</v>
      </c>
      <c r="C210">
        <v>7.3</v>
      </c>
      <c r="D210">
        <v>0</v>
      </c>
    </row>
    <row r="211" spans="1:4" x14ac:dyDescent="0.3">
      <c r="A211" t="s">
        <v>32</v>
      </c>
      <c r="B211" s="5">
        <v>40917.333333333336</v>
      </c>
      <c r="C211">
        <v>7.6</v>
      </c>
      <c r="D211">
        <v>0</v>
      </c>
    </row>
    <row r="212" spans="1:4" x14ac:dyDescent="0.3">
      <c r="A212" t="s">
        <v>32</v>
      </c>
      <c r="B212" s="5">
        <v>40917.375</v>
      </c>
      <c r="C212">
        <v>10.4</v>
      </c>
      <c r="D212">
        <v>0</v>
      </c>
    </row>
    <row r="213" spans="1:4" x14ac:dyDescent="0.3">
      <c r="A213" t="s">
        <v>32</v>
      </c>
      <c r="B213" s="5">
        <v>40917.416666666664</v>
      </c>
      <c r="C213">
        <v>14.7</v>
      </c>
      <c r="D213">
        <v>0</v>
      </c>
    </row>
    <row r="214" spans="1:4" x14ac:dyDescent="0.3">
      <c r="A214" t="s">
        <v>32</v>
      </c>
      <c r="B214" s="5">
        <v>40917.458333333336</v>
      </c>
      <c r="C214">
        <v>17</v>
      </c>
      <c r="D214">
        <v>0</v>
      </c>
    </row>
    <row r="215" spans="1:4" x14ac:dyDescent="0.3">
      <c r="A215" t="s">
        <v>32</v>
      </c>
      <c r="B215" s="5">
        <v>40917.5</v>
      </c>
      <c r="C215">
        <v>19.100000000000001</v>
      </c>
      <c r="D215">
        <v>0</v>
      </c>
    </row>
    <row r="216" spans="1:4" x14ac:dyDescent="0.3">
      <c r="A216" t="s">
        <v>32</v>
      </c>
      <c r="B216" s="5">
        <v>40917.541666666664</v>
      </c>
      <c r="C216">
        <v>20.2</v>
      </c>
      <c r="D216">
        <v>0</v>
      </c>
    </row>
    <row r="217" spans="1:4" x14ac:dyDescent="0.3">
      <c r="A217" t="s">
        <v>32</v>
      </c>
      <c r="B217" s="5">
        <v>40917.583333333336</v>
      </c>
      <c r="C217">
        <v>20.100000000000001</v>
      </c>
      <c r="D217">
        <v>0</v>
      </c>
    </row>
    <row r="218" spans="1:4" x14ac:dyDescent="0.3">
      <c r="A218" t="s">
        <v>32</v>
      </c>
      <c r="B218" s="5">
        <v>40917.625</v>
      </c>
      <c r="C218">
        <v>20.2</v>
      </c>
      <c r="D218">
        <v>0</v>
      </c>
    </row>
    <row r="219" spans="1:4" x14ac:dyDescent="0.3">
      <c r="A219" t="s">
        <v>32</v>
      </c>
      <c r="B219" s="5">
        <v>40917.666666666664</v>
      </c>
      <c r="C219">
        <v>17.600000000000001</v>
      </c>
      <c r="D219">
        <v>0</v>
      </c>
    </row>
    <row r="220" spans="1:4" x14ac:dyDescent="0.3">
      <c r="A220" t="s">
        <v>32</v>
      </c>
      <c r="B220" s="5">
        <v>40917.708333333336</v>
      </c>
      <c r="C220">
        <v>13.6</v>
      </c>
      <c r="D220">
        <v>0</v>
      </c>
    </row>
    <row r="221" spans="1:4" x14ac:dyDescent="0.3">
      <c r="A221" t="s">
        <v>32</v>
      </c>
      <c r="B221" s="5">
        <v>40917.75</v>
      </c>
      <c r="C221">
        <v>13.2</v>
      </c>
      <c r="D221">
        <v>0</v>
      </c>
    </row>
    <row r="222" spans="1:4" x14ac:dyDescent="0.3">
      <c r="A222" t="s">
        <v>32</v>
      </c>
      <c r="B222" s="5">
        <v>40917.791666666664</v>
      </c>
      <c r="C222">
        <v>13.5</v>
      </c>
      <c r="D222">
        <v>0</v>
      </c>
    </row>
    <row r="223" spans="1:4" x14ac:dyDescent="0.3">
      <c r="A223" t="s">
        <v>32</v>
      </c>
      <c r="B223" s="5">
        <v>40917.833333333336</v>
      </c>
      <c r="C223">
        <v>13.2</v>
      </c>
      <c r="D223">
        <v>0</v>
      </c>
    </row>
    <row r="224" spans="1:4" x14ac:dyDescent="0.3">
      <c r="A224" t="s">
        <v>32</v>
      </c>
      <c r="B224" s="5">
        <v>40917.875</v>
      </c>
      <c r="C224">
        <v>11.5</v>
      </c>
      <c r="D224">
        <v>0</v>
      </c>
    </row>
    <row r="225" spans="1:5" x14ac:dyDescent="0.3">
      <c r="A225" t="s">
        <v>32</v>
      </c>
      <c r="B225" s="5">
        <v>40917.916666666664</v>
      </c>
      <c r="C225">
        <v>10</v>
      </c>
      <c r="D225">
        <v>0</v>
      </c>
    </row>
    <row r="226" spans="1:5" x14ac:dyDescent="0.3">
      <c r="A226" t="s">
        <v>32</v>
      </c>
      <c r="B226" s="5">
        <v>40917.958333333336</v>
      </c>
      <c r="C226">
        <v>9.4</v>
      </c>
      <c r="D226">
        <v>0</v>
      </c>
    </row>
    <row r="227" spans="1:5" x14ac:dyDescent="0.3">
      <c r="A227" t="s">
        <v>32</v>
      </c>
      <c r="B227" s="5">
        <v>40918</v>
      </c>
      <c r="C227">
        <v>11.2</v>
      </c>
      <c r="D227">
        <v>0</v>
      </c>
      <c r="E227">
        <f>AVERAGE(C227:C250)</f>
        <v>11.562499999999991</v>
      </c>
    </row>
    <row r="228" spans="1:5" x14ac:dyDescent="0.3">
      <c r="A228" t="s">
        <v>32</v>
      </c>
      <c r="B228" s="5">
        <v>40918.041666666664</v>
      </c>
      <c r="C228">
        <v>10.3</v>
      </c>
      <c r="D228">
        <v>0</v>
      </c>
    </row>
    <row r="229" spans="1:5" x14ac:dyDescent="0.3">
      <c r="A229" t="s">
        <v>32</v>
      </c>
      <c r="B229" s="5">
        <v>40918.083333333336</v>
      </c>
      <c r="C229">
        <v>8.6999999999999993</v>
      </c>
      <c r="D229">
        <v>0</v>
      </c>
    </row>
    <row r="230" spans="1:5" x14ac:dyDescent="0.3">
      <c r="A230" t="s">
        <v>32</v>
      </c>
      <c r="B230" s="5">
        <v>40918.125</v>
      </c>
      <c r="C230">
        <v>7.9</v>
      </c>
      <c r="D230">
        <v>0</v>
      </c>
    </row>
    <row r="231" spans="1:5" x14ac:dyDescent="0.3">
      <c r="A231" t="s">
        <v>32</v>
      </c>
      <c r="B231" s="5">
        <v>40918.166666666664</v>
      </c>
      <c r="C231">
        <v>8.1</v>
      </c>
      <c r="D231">
        <v>0</v>
      </c>
    </row>
    <row r="232" spans="1:5" x14ac:dyDescent="0.3">
      <c r="A232" t="s">
        <v>32</v>
      </c>
      <c r="B232" s="5">
        <v>40918.208333333336</v>
      </c>
      <c r="C232">
        <v>8.1</v>
      </c>
      <c r="D232">
        <v>0</v>
      </c>
    </row>
    <row r="233" spans="1:5" x14ac:dyDescent="0.3">
      <c r="A233" t="s">
        <v>32</v>
      </c>
      <c r="B233" s="5">
        <v>40918.25</v>
      </c>
      <c r="C233">
        <v>8.6999999999999993</v>
      </c>
      <c r="D233">
        <v>0</v>
      </c>
    </row>
    <row r="234" spans="1:5" x14ac:dyDescent="0.3">
      <c r="A234" t="s">
        <v>32</v>
      </c>
      <c r="B234" s="5">
        <v>40918.291666666664</v>
      </c>
      <c r="C234">
        <v>9</v>
      </c>
      <c r="D234">
        <v>0</v>
      </c>
    </row>
    <row r="235" spans="1:5" x14ac:dyDescent="0.3">
      <c r="A235" t="s">
        <v>32</v>
      </c>
      <c r="B235" s="5">
        <v>40918.333333333336</v>
      </c>
      <c r="C235">
        <v>10.175000000000001</v>
      </c>
      <c r="D235">
        <v>-999</v>
      </c>
    </row>
    <row r="236" spans="1:5" x14ac:dyDescent="0.3">
      <c r="A236" t="s">
        <v>32</v>
      </c>
      <c r="B236" s="5">
        <v>40918.375</v>
      </c>
      <c r="C236">
        <v>11.35</v>
      </c>
      <c r="D236">
        <v>-999</v>
      </c>
    </row>
    <row r="237" spans="1:5" x14ac:dyDescent="0.3">
      <c r="A237" t="s">
        <v>32</v>
      </c>
      <c r="B237" s="5">
        <v>40918.416666666664</v>
      </c>
      <c r="C237">
        <v>12.524999999999901</v>
      </c>
      <c r="D237">
        <v>-999</v>
      </c>
    </row>
    <row r="238" spans="1:5" x14ac:dyDescent="0.3">
      <c r="A238" t="s">
        <v>32</v>
      </c>
      <c r="B238" s="5">
        <v>40918.458333333336</v>
      </c>
      <c r="C238">
        <v>13.7</v>
      </c>
      <c r="D238">
        <v>-999</v>
      </c>
    </row>
    <row r="239" spans="1:5" x14ac:dyDescent="0.3">
      <c r="A239" t="s">
        <v>32</v>
      </c>
      <c r="B239" s="5">
        <v>40918.5</v>
      </c>
      <c r="C239">
        <v>14.875</v>
      </c>
      <c r="D239">
        <v>-999</v>
      </c>
    </row>
    <row r="240" spans="1:5" x14ac:dyDescent="0.3">
      <c r="A240" t="s">
        <v>32</v>
      </c>
      <c r="B240" s="5">
        <v>40918.541666666664</v>
      </c>
      <c r="C240">
        <v>16.049999999999901</v>
      </c>
      <c r="D240">
        <v>-999</v>
      </c>
    </row>
    <row r="241" spans="1:5" x14ac:dyDescent="0.3">
      <c r="A241" t="s">
        <v>32</v>
      </c>
      <c r="B241" s="5">
        <v>40918.583333333336</v>
      </c>
      <c r="C241">
        <v>17.224999999999898</v>
      </c>
      <c r="D241">
        <v>-999</v>
      </c>
    </row>
    <row r="242" spans="1:5" x14ac:dyDescent="0.3">
      <c r="A242" t="s">
        <v>32</v>
      </c>
      <c r="B242" s="5">
        <v>40918.625</v>
      </c>
      <c r="C242">
        <v>18.399999999999999</v>
      </c>
      <c r="D242">
        <v>-999</v>
      </c>
    </row>
    <row r="243" spans="1:5" x14ac:dyDescent="0.3">
      <c r="A243" t="s">
        <v>32</v>
      </c>
      <c r="B243" s="5">
        <v>40918.666666666664</v>
      </c>
      <c r="C243">
        <v>17.5</v>
      </c>
      <c r="D243">
        <v>0</v>
      </c>
    </row>
    <row r="244" spans="1:5" x14ac:dyDescent="0.3">
      <c r="A244" t="s">
        <v>32</v>
      </c>
      <c r="B244" s="5">
        <v>40918.708333333336</v>
      </c>
      <c r="C244">
        <v>12.9</v>
      </c>
      <c r="D244">
        <v>0</v>
      </c>
    </row>
    <row r="245" spans="1:5" x14ac:dyDescent="0.3">
      <c r="A245" t="s">
        <v>32</v>
      </c>
      <c r="B245" s="5">
        <v>40918.75</v>
      </c>
      <c r="C245">
        <v>11.4</v>
      </c>
      <c r="D245">
        <v>0</v>
      </c>
    </row>
    <row r="246" spans="1:5" x14ac:dyDescent="0.3">
      <c r="A246" t="s">
        <v>32</v>
      </c>
      <c r="B246" s="5">
        <v>40918.791666666664</v>
      </c>
      <c r="C246">
        <v>10.6</v>
      </c>
      <c r="D246">
        <v>0</v>
      </c>
    </row>
    <row r="247" spans="1:5" x14ac:dyDescent="0.3">
      <c r="A247" t="s">
        <v>32</v>
      </c>
      <c r="B247" s="5">
        <v>40918.833333333336</v>
      </c>
      <c r="C247">
        <v>10.5</v>
      </c>
      <c r="D247">
        <v>0</v>
      </c>
    </row>
    <row r="248" spans="1:5" x14ac:dyDescent="0.3">
      <c r="A248" t="s">
        <v>32</v>
      </c>
      <c r="B248" s="5">
        <v>40918.875</v>
      </c>
      <c r="C248">
        <v>10.1</v>
      </c>
      <c r="D248">
        <v>0</v>
      </c>
    </row>
    <row r="249" spans="1:5" x14ac:dyDescent="0.3">
      <c r="A249" t="s">
        <v>32</v>
      </c>
      <c r="B249" s="5">
        <v>40918.916666666664</v>
      </c>
      <c r="C249">
        <v>9.6</v>
      </c>
      <c r="D249">
        <v>0</v>
      </c>
    </row>
    <row r="250" spans="1:5" x14ac:dyDescent="0.3">
      <c r="A250" t="s">
        <v>32</v>
      </c>
      <c r="B250" s="5">
        <v>40918.958333333336</v>
      </c>
      <c r="C250">
        <v>8.6</v>
      </c>
      <c r="D250">
        <v>0</v>
      </c>
    </row>
    <row r="251" spans="1:5" x14ac:dyDescent="0.3">
      <c r="A251" t="s">
        <v>32</v>
      </c>
      <c r="B251" s="5">
        <v>40919</v>
      </c>
      <c r="C251">
        <v>7.9</v>
      </c>
      <c r="D251">
        <v>0</v>
      </c>
      <c r="E251">
        <f>AVERAGE(C251:C274)</f>
        <v>10.199999999999999</v>
      </c>
    </row>
    <row r="252" spans="1:5" x14ac:dyDescent="0.3">
      <c r="A252" t="s">
        <v>32</v>
      </c>
      <c r="B252" s="5">
        <v>40919.041666666664</v>
      </c>
      <c r="C252">
        <v>7.7</v>
      </c>
      <c r="D252">
        <v>0</v>
      </c>
    </row>
    <row r="253" spans="1:5" x14ac:dyDescent="0.3">
      <c r="A253" t="s">
        <v>32</v>
      </c>
      <c r="B253" s="5">
        <v>40919.083333333336</v>
      </c>
      <c r="C253">
        <v>6.9</v>
      </c>
      <c r="D253">
        <v>0</v>
      </c>
    </row>
    <row r="254" spans="1:5" x14ac:dyDescent="0.3">
      <c r="A254" t="s">
        <v>32</v>
      </c>
      <c r="B254" s="5">
        <v>40919.125</v>
      </c>
      <c r="C254">
        <v>6.9</v>
      </c>
      <c r="D254">
        <v>0</v>
      </c>
    </row>
    <row r="255" spans="1:5" x14ac:dyDescent="0.3">
      <c r="A255" t="s">
        <v>32</v>
      </c>
      <c r="B255" s="5">
        <v>40919.166666666664</v>
      </c>
      <c r="C255">
        <v>7</v>
      </c>
      <c r="D255">
        <v>0</v>
      </c>
    </row>
    <row r="256" spans="1:5" x14ac:dyDescent="0.3">
      <c r="A256" t="s">
        <v>32</v>
      </c>
      <c r="B256" s="5">
        <v>40919.208333333336</v>
      </c>
      <c r="C256">
        <v>6.4</v>
      </c>
      <c r="D256">
        <v>0</v>
      </c>
    </row>
    <row r="257" spans="1:4" x14ac:dyDescent="0.3">
      <c r="A257" t="s">
        <v>32</v>
      </c>
      <c r="B257" s="5">
        <v>40919.25</v>
      </c>
      <c r="C257">
        <v>6.4</v>
      </c>
      <c r="D257">
        <v>0</v>
      </c>
    </row>
    <row r="258" spans="1:4" x14ac:dyDescent="0.3">
      <c r="A258" t="s">
        <v>32</v>
      </c>
      <c r="B258" s="5">
        <v>40919.291666666664</v>
      </c>
      <c r="C258">
        <v>7</v>
      </c>
      <c r="D258">
        <v>0</v>
      </c>
    </row>
    <row r="259" spans="1:4" x14ac:dyDescent="0.3">
      <c r="A259" t="s">
        <v>32</v>
      </c>
      <c r="B259" s="5">
        <v>40919.333333333336</v>
      </c>
      <c r="C259">
        <v>7</v>
      </c>
      <c r="D259">
        <v>0</v>
      </c>
    </row>
    <row r="260" spans="1:4" x14ac:dyDescent="0.3">
      <c r="A260" t="s">
        <v>32</v>
      </c>
      <c r="B260" s="5">
        <v>40919.375</v>
      </c>
      <c r="C260">
        <v>9.3000000000000007</v>
      </c>
      <c r="D260">
        <v>0</v>
      </c>
    </row>
    <row r="261" spans="1:4" x14ac:dyDescent="0.3">
      <c r="A261" t="s">
        <v>32</v>
      </c>
      <c r="B261" s="5">
        <v>40919.416666666664</v>
      </c>
      <c r="C261">
        <v>12.8</v>
      </c>
      <c r="D261">
        <v>0</v>
      </c>
    </row>
    <row r="262" spans="1:4" x14ac:dyDescent="0.3">
      <c r="A262" t="s">
        <v>32</v>
      </c>
      <c r="B262" s="5">
        <v>40919.458333333336</v>
      </c>
      <c r="C262">
        <v>14.7</v>
      </c>
      <c r="D262">
        <v>0</v>
      </c>
    </row>
    <row r="263" spans="1:4" x14ac:dyDescent="0.3">
      <c r="A263" t="s">
        <v>32</v>
      </c>
      <c r="B263" s="5">
        <v>40919.5</v>
      </c>
      <c r="C263">
        <v>16.399999999999999</v>
      </c>
      <c r="D263">
        <v>0</v>
      </c>
    </row>
    <row r="264" spans="1:4" x14ac:dyDescent="0.3">
      <c r="A264" t="s">
        <v>32</v>
      </c>
      <c r="B264" s="5">
        <v>40919.541666666664</v>
      </c>
      <c r="C264">
        <v>17.899999999999999</v>
      </c>
      <c r="D264">
        <v>0</v>
      </c>
    </row>
    <row r="265" spans="1:4" x14ac:dyDescent="0.3">
      <c r="A265" t="s">
        <v>32</v>
      </c>
      <c r="B265" s="5">
        <v>40919.583333333336</v>
      </c>
      <c r="C265">
        <v>17.100000000000001</v>
      </c>
      <c r="D265">
        <v>0</v>
      </c>
    </row>
    <row r="266" spans="1:4" x14ac:dyDescent="0.3">
      <c r="A266" t="s">
        <v>32</v>
      </c>
      <c r="B266" s="5">
        <v>40919.625</v>
      </c>
      <c r="C266">
        <v>14.7</v>
      </c>
      <c r="D266">
        <v>0</v>
      </c>
    </row>
    <row r="267" spans="1:4" x14ac:dyDescent="0.3">
      <c r="A267" t="s">
        <v>32</v>
      </c>
      <c r="B267" s="5">
        <v>40919.666666666664</v>
      </c>
      <c r="C267">
        <v>13.1</v>
      </c>
      <c r="D267">
        <v>0</v>
      </c>
    </row>
    <row r="268" spans="1:4" x14ac:dyDescent="0.3">
      <c r="A268" t="s">
        <v>32</v>
      </c>
      <c r="B268" s="5">
        <v>40919.708333333336</v>
      </c>
      <c r="C268">
        <v>10.5</v>
      </c>
      <c r="D268">
        <v>0</v>
      </c>
    </row>
    <row r="269" spans="1:4" x14ac:dyDescent="0.3">
      <c r="A269" t="s">
        <v>32</v>
      </c>
      <c r="B269" s="5">
        <v>40919.75</v>
      </c>
      <c r="C269">
        <v>9.1</v>
      </c>
      <c r="D269">
        <v>0</v>
      </c>
    </row>
    <row r="270" spans="1:4" x14ac:dyDescent="0.3">
      <c r="A270" t="s">
        <v>32</v>
      </c>
      <c r="B270" s="5">
        <v>40919.791666666664</v>
      </c>
      <c r="C270">
        <v>8.8000000000000007</v>
      </c>
      <c r="D270">
        <v>0</v>
      </c>
    </row>
    <row r="271" spans="1:4" x14ac:dyDescent="0.3">
      <c r="A271" t="s">
        <v>32</v>
      </c>
      <c r="B271" s="5">
        <v>40919.833333333336</v>
      </c>
      <c r="C271">
        <v>9.4</v>
      </c>
      <c r="D271">
        <v>0</v>
      </c>
    </row>
    <row r="272" spans="1:4" x14ac:dyDescent="0.3">
      <c r="A272" t="s">
        <v>32</v>
      </c>
      <c r="B272" s="5">
        <v>40919.875</v>
      </c>
      <c r="C272">
        <v>9.6999999999999993</v>
      </c>
      <c r="D272">
        <v>0</v>
      </c>
    </row>
    <row r="273" spans="1:5" x14ac:dyDescent="0.3">
      <c r="A273" t="s">
        <v>32</v>
      </c>
      <c r="B273" s="5">
        <v>40919.916666666664</v>
      </c>
      <c r="C273">
        <v>8.9</v>
      </c>
      <c r="D273">
        <v>0</v>
      </c>
    </row>
    <row r="274" spans="1:5" x14ac:dyDescent="0.3">
      <c r="A274" t="s">
        <v>32</v>
      </c>
      <c r="B274" s="5">
        <v>40919.958333333336</v>
      </c>
      <c r="C274">
        <v>9.1999999999999993</v>
      </c>
      <c r="D274">
        <v>0</v>
      </c>
    </row>
    <row r="275" spans="1:5" x14ac:dyDescent="0.3">
      <c r="A275" t="s">
        <v>32</v>
      </c>
      <c r="B275" s="5">
        <v>40920</v>
      </c>
      <c r="C275">
        <v>9.8000000000000007</v>
      </c>
      <c r="D275">
        <v>0</v>
      </c>
      <c r="E275">
        <f>AVERAGE(C275:C298)</f>
        <v>11.483333333333336</v>
      </c>
    </row>
    <row r="276" spans="1:5" x14ac:dyDescent="0.3">
      <c r="A276" t="s">
        <v>32</v>
      </c>
      <c r="B276" s="5">
        <v>40920.041666666664</v>
      </c>
      <c r="C276">
        <v>9.3000000000000007</v>
      </c>
      <c r="D276">
        <v>0</v>
      </c>
    </row>
    <row r="277" spans="1:5" x14ac:dyDescent="0.3">
      <c r="A277" t="s">
        <v>32</v>
      </c>
      <c r="B277" s="5">
        <v>40920.083333333336</v>
      </c>
      <c r="C277">
        <v>8.9</v>
      </c>
      <c r="D277">
        <v>0</v>
      </c>
    </row>
    <row r="278" spans="1:5" x14ac:dyDescent="0.3">
      <c r="A278" t="s">
        <v>32</v>
      </c>
      <c r="B278" s="5">
        <v>40920.125</v>
      </c>
      <c r="C278">
        <v>7.3</v>
      </c>
      <c r="D278">
        <v>0</v>
      </c>
    </row>
    <row r="279" spans="1:5" x14ac:dyDescent="0.3">
      <c r="A279" t="s">
        <v>32</v>
      </c>
      <c r="B279" s="5">
        <v>40920.166666666664</v>
      </c>
      <c r="C279">
        <v>6.9</v>
      </c>
      <c r="D279">
        <v>0</v>
      </c>
    </row>
    <row r="280" spans="1:5" x14ac:dyDescent="0.3">
      <c r="A280" t="s">
        <v>32</v>
      </c>
      <c r="B280" s="5">
        <v>40920.208333333336</v>
      </c>
      <c r="C280">
        <v>7.9</v>
      </c>
      <c r="D280">
        <v>0</v>
      </c>
    </row>
    <row r="281" spans="1:5" x14ac:dyDescent="0.3">
      <c r="A281" t="s">
        <v>32</v>
      </c>
      <c r="B281" s="5">
        <v>40920.25</v>
      </c>
      <c r="C281">
        <v>8.9</v>
      </c>
      <c r="D281">
        <v>0</v>
      </c>
    </row>
    <row r="282" spans="1:5" x14ac:dyDescent="0.3">
      <c r="A282" t="s">
        <v>32</v>
      </c>
      <c r="B282" s="5">
        <v>40920.291666666664</v>
      </c>
      <c r="C282">
        <v>9.3000000000000007</v>
      </c>
      <c r="D282">
        <v>0</v>
      </c>
    </row>
    <row r="283" spans="1:5" x14ac:dyDescent="0.3">
      <c r="A283" t="s">
        <v>32</v>
      </c>
      <c r="B283" s="5">
        <v>40920.333333333336</v>
      </c>
      <c r="C283">
        <v>9.5</v>
      </c>
      <c r="D283">
        <v>0</v>
      </c>
    </row>
    <row r="284" spans="1:5" x14ac:dyDescent="0.3">
      <c r="A284" t="s">
        <v>32</v>
      </c>
      <c r="B284" s="5">
        <v>40920.375</v>
      </c>
      <c r="C284">
        <v>10.5</v>
      </c>
      <c r="D284">
        <v>0</v>
      </c>
    </row>
    <row r="285" spans="1:5" x14ac:dyDescent="0.3">
      <c r="A285" t="s">
        <v>32</v>
      </c>
      <c r="B285" s="5">
        <v>40920.416666666664</v>
      </c>
      <c r="C285">
        <v>12.9</v>
      </c>
      <c r="D285">
        <v>0</v>
      </c>
    </row>
    <row r="286" spans="1:5" x14ac:dyDescent="0.3">
      <c r="A286" t="s">
        <v>32</v>
      </c>
      <c r="B286" s="5">
        <v>40920.458333333336</v>
      </c>
      <c r="C286">
        <v>15</v>
      </c>
      <c r="D286">
        <v>0</v>
      </c>
    </row>
    <row r="287" spans="1:5" x14ac:dyDescent="0.3">
      <c r="A287" t="s">
        <v>32</v>
      </c>
      <c r="B287" s="5">
        <v>40920.5</v>
      </c>
      <c r="C287">
        <v>17.100000000000001</v>
      </c>
      <c r="D287">
        <v>0</v>
      </c>
    </row>
    <row r="288" spans="1:5" x14ac:dyDescent="0.3">
      <c r="A288" t="s">
        <v>32</v>
      </c>
      <c r="B288" s="5">
        <v>40920.541666666664</v>
      </c>
      <c r="C288">
        <v>17.7</v>
      </c>
      <c r="D288">
        <v>0</v>
      </c>
    </row>
    <row r="289" spans="1:5" x14ac:dyDescent="0.3">
      <c r="A289" t="s">
        <v>32</v>
      </c>
      <c r="B289" s="5">
        <v>40920.583333333336</v>
      </c>
      <c r="C289">
        <v>18.3</v>
      </c>
      <c r="D289">
        <v>0</v>
      </c>
    </row>
    <row r="290" spans="1:5" x14ac:dyDescent="0.3">
      <c r="A290" t="s">
        <v>32</v>
      </c>
      <c r="B290" s="5">
        <v>40920.625</v>
      </c>
      <c r="C290">
        <v>18.3</v>
      </c>
      <c r="D290">
        <v>0</v>
      </c>
    </row>
    <row r="291" spans="1:5" x14ac:dyDescent="0.3">
      <c r="A291" t="s">
        <v>32</v>
      </c>
      <c r="B291" s="5">
        <v>40920.666666666664</v>
      </c>
      <c r="C291">
        <v>16.3</v>
      </c>
      <c r="D291">
        <v>0</v>
      </c>
    </row>
    <row r="292" spans="1:5" x14ac:dyDescent="0.3">
      <c r="A292" t="s">
        <v>32</v>
      </c>
      <c r="B292" s="5">
        <v>40920.708333333336</v>
      </c>
      <c r="C292">
        <v>11.4</v>
      </c>
      <c r="D292">
        <v>0</v>
      </c>
    </row>
    <row r="293" spans="1:5" x14ac:dyDescent="0.3">
      <c r="A293" t="s">
        <v>32</v>
      </c>
      <c r="B293" s="5">
        <v>40920.75</v>
      </c>
      <c r="C293">
        <v>10.4</v>
      </c>
      <c r="D293">
        <v>0</v>
      </c>
    </row>
    <row r="294" spans="1:5" x14ac:dyDescent="0.3">
      <c r="A294" t="s">
        <v>32</v>
      </c>
      <c r="B294" s="5">
        <v>40920.791666666664</v>
      </c>
      <c r="C294">
        <v>10.1</v>
      </c>
      <c r="D294">
        <v>0</v>
      </c>
    </row>
    <row r="295" spans="1:5" x14ac:dyDescent="0.3">
      <c r="A295" t="s">
        <v>32</v>
      </c>
      <c r="B295" s="5">
        <v>40920.833333333336</v>
      </c>
      <c r="C295">
        <v>9.8000000000000007</v>
      </c>
      <c r="D295">
        <v>0</v>
      </c>
    </row>
    <row r="296" spans="1:5" x14ac:dyDescent="0.3">
      <c r="A296" t="s">
        <v>32</v>
      </c>
      <c r="B296" s="5">
        <v>40920.875</v>
      </c>
      <c r="C296">
        <v>10.4</v>
      </c>
      <c r="D296">
        <v>0</v>
      </c>
    </row>
    <row r="297" spans="1:5" x14ac:dyDescent="0.3">
      <c r="A297" t="s">
        <v>32</v>
      </c>
      <c r="B297" s="5">
        <v>40920.916666666664</v>
      </c>
      <c r="C297">
        <v>10.1</v>
      </c>
      <c r="D297">
        <v>0</v>
      </c>
    </row>
    <row r="298" spans="1:5" x14ac:dyDescent="0.3">
      <c r="A298" t="s">
        <v>32</v>
      </c>
      <c r="B298" s="5">
        <v>40920.958333333336</v>
      </c>
      <c r="C298">
        <v>9.5</v>
      </c>
      <c r="D298">
        <v>0</v>
      </c>
    </row>
    <row r="299" spans="1:5" x14ac:dyDescent="0.3">
      <c r="A299" t="s">
        <v>32</v>
      </c>
      <c r="B299" s="5">
        <v>40921</v>
      </c>
      <c r="C299">
        <v>10</v>
      </c>
      <c r="D299">
        <v>0</v>
      </c>
      <c r="E299">
        <f>AVERAGE(C299:C322)</f>
        <v>11.787500000000001</v>
      </c>
    </row>
    <row r="300" spans="1:5" x14ac:dyDescent="0.3">
      <c r="A300" t="s">
        <v>32</v>
      </c>
      <c r="B300" s="5">
        <v>40921.041666666664</v>
      </c>
      <c r="C300">
        <v>9.6999999999999993</v>
      </c>
      <c r="D300">
        <v>0</v>
      </c>
    </row>
    <row r="301" spans="1:5" x14ac:dyDescent="0.3">
      <c r="A301" t="s">
        <v>32</v>
      </c>
      <c r="B301" s="5">
        <v>40921.083333333336</v>
      </c>
      <c r="C301">
        <v>9</v>
      </c>
      <c r="D301">
        <v>0</v>
      </c>
    </row>
    <row r="302" spans="1:5" x14ac:dyDescent="0.3">
      <c r="A302" t="s">
        <v>32</v>
      </c>
      <c r="B302" s="5">
        <v>40921.125</v>
      </c>
      <c r="C302">
        <v>7.7</v>
      </c>
      <c r="D302">
        <v>0</v>
      </c>
    </row>
    <row r="303" spans="1:5" x14ac:dyDescent="0.3">
      <c r="A303" t="s">
        <v>32</v>
      </c>
      <c r="B303" s="5">
        <v>40921.166666666664</v>
      </c>
      <c r="C303">
        <v>7.6</v>
      </c>
      <c r="D303">
        <v>0</v>
      </c>
    </row>
    <row r="304" spans="1:5" x14ac:dyDescent="0.3">
      <c r="A304" t="s">
        <v>32</v>
      </c>
      <c r="B304" s="5">
        <v>40921.208333333336</v>
      </c>
      <c r="C304">
        <v>7.5</v>
      </c>
      <c r="D304">
        <v>0</v>
      </c>
    </row>
    <row r="305" spans="1:4" x14ac:dyDescent="0.3">
      <c r="A305" t="s">
        <v>32</v>
      </c>
      <c r="B305" s="5">
        <v>40921.25</v>
      </c>
      <c r="C305">
        <v>7.6</v>
      </c>
      <c r="D305">
        <v>0</v>
      </c>
    </row>
    <row r="306" spans="1:4" x14ac:dyDescent="0.3">
      <c r="A306" t="s">
        <v>32</v>
      </c>
      <c r="B306" s="5">
        <v>40921.291666666664</v>
      </c>
      <c r="C306">
        <v>7.4</v>
      </c>
      <c r="D306">
        <v>0</v>
      </c>
    </row>
    <row r="307" spans="1:4" x14ac:dyDescent="0.3">
      <c r="A307" t="s">
        <v>32</v>
      </c>
      <c r="B307" s="5">
        <v>40921.333333333336</v>
      </c>
      <c r="C307">
        <v>7.8</v>
      </c>
      <c r="D307">
        <v>0</v>
      </c>
    </row>
    <row r="308" spans="1:4" x14ac:dyDescent="0.3">
      <c r="A308" t="s">
        <v>32</v>
      </c>
      <c r="B308" s="5">
        <v>40921.375</v>
      </c>
      <c r="C308">
        <v>10.199999999999999</v>
      </c>
      <c r="D308">
        <v>0</v>
      </c>
    </row>
    <row r="309" spans="1:4" x14ac:dyDescent="0.3">
      <c r="A309" t="s">
        <v>32</v>
      </c>
      <c r="B309" s="5">
        <v>40921.416666666664</v>
      </c>
      <c r="C309">
        <v>14.6</v>
      </c>
      <c r="D309">
        <v>0</v>
      </c>
    </row>
    <row r="310" spans="1:4" x14ac:dyDescent="0.3">
      <c r="A310" t="s">
        <v>32</v>
      </c>
      <c r="B310" s="5">
        <v>40921.458333333336</v>
      </c>
      <c r="C310">
        <v>17.3</v>
      </c>
      <c r="D310">
        <v>0</v>
      </c>
    </row>
    <row r="311" spans="1:4" x14ac:dyDescent="0.3">
      <c r="A311" t="s">
        <v>32</v>
      </c>
      <c r="B311" s="5">
        <v>40921.5</v>
      </c>
      <c r="C311">
        <v>19.600000000000001</v>
      </c>
      <c r="D311">
        <v>0</v>
      </c>
    </row>
    <row r="312" spans="1:4" x14ac:dyDescent="0.3">
      <c r="A312" t="s">
        <v>32</v>
      </c>
      <c r="B312" s="5">
        <v>40921.541666666664</v>
      </c>
      <c r="C312">
        <v>19.399999999999999</v>
      </c>
      <c r="D312">
        <v>0</v>
      </c>
    </row>
    <row r="313" spans="1:4" x14ac:dyDescent="0.3">
      <c r="A313" t="s">
        <v>32</v>
      </c>
      <c r="B313" s="5">
        <v>40921.583333333336</v>
      </c>
      <c r="C313">
        <v>19.5</v>
      </c>
      <c r="D313">
        <v>0</v>
      </c>
    </row>
    <row r="314" spans="1:4" x14ac:dyDescent="0.3">
      <c r="A314" t="s">
        <v>32</v>
      </c>
      <c r="B314" s="5">
        <v>40921.625</v>
      </c>
      <c r="C314">
        <v>19</v>
      </c>
      <c r="D314">
        <v>0</v>
      </c>
    </row>
    <row r="315" spans="1:4" x14ac:dyDescent="0.3">
      <c r="A315" t="s">
        <v>32</v>
      </c>
      <c r="B315" s="5">
        <v>40921.666666666664</v>
      </c>
      <c r="C315">
        <v>16.8</v>
      </c>
      <c r="D315">
        <v>0</v>
      </c>
    </row>
    <row r="316" spans="1:4" x14ac:dyDescent="0.3">
      <c r="A316" t="s">
        <v>32</v>
      </c>
      <c r="B316" s="5">
        <v>40921.708333333336</v>
      </c>
      <c r="C316">
        <v>12.3</v>
      </c>
      <c r="D316">
        <v>0</v>
      </c>
    </row>
    <row r="317" spans="1:4" x14ac:dyDescent="0.3">
      <c r="A317" t="s">
        <v>32</v>
      </c>
      <c r="B317" s="5">
        <v>40921.75</v>
      </c>
      <c r="C317">
        <v>11.1</v>
      </c>
      <c r="D317">
        <v>0</v>
      </c>
    </row>
    <row r="318" spans="1:4" x14ac:dyDescent="0.3">
      <c r="A318" t="s">
        <v>32</v>
      </c>
      <c r="B318" s="5">
        <v>40921.791666666664</v>
      </c>
      <c r="C318">
        <v>10.5</v>
      </c>
      <c r="D318">
        <v>0</v>
      </c>
    </row>
    <row r="319" spans="1:4" x14ac:dyDescent="0.3">
      <c r="A319" t="s">
        <v>32</v>
      </c>
      <c r="B319" s="5">
        <v>40921.833333333336</v>
      </c>
      <c r="C319">
        <v>10.3</v>
      </c>
      <c r="D319">
        <v>0</v>
      </c>
    </row>
    <row r="320" spans="1:4" x14ac:dyDescent="0.3">
      <c r="A320" t="s">
        <v>32</v>
      </c>
      <c r="B320" s="5">
        <v>40921.875</v>
      </c>
      <c r="C320">
        <v>9.6999999999999993</v>
      </c>
      <c r="D320">
        <v>0</v>
      </c>
    </row>
    <row r="321" spans="1:5" x14ac:dyDescent="0.3">
      <c r="A321" t="s">
        <v>32</v>
      </c>
      <c r="B321" s="5">
        <v>40921.916666666664</v>
      </c>
      <c r="C321">
        <v>9.1999999999999993</v>
      </c>
      <c r="D321">
        <v>0</v>
      </c>
    </row>
    <row r="322" spans="1:5" x14ac:dyDescent="0.3">
      <c r="A322" t="s">
        <v>32</v>
      </c>
      <c r="B322" s="5">
        <v>40921.958333333336</v>
      </c>
      <c r="C322">
        <v>9.1</v>
      </c>
      <c r="D322">
        <v>0</v>
      </c>
    </row>
    <row r="323" spans="1:5" x14ac:dyDescent="0.3">
      <c r="A323" t="s">
        <v>32</v>
      </c>
      <c r="B323" s="5">
        <v>40922</v>
      </c>
      <c r="C323">
        <v>8.9</v>
      </c>
      <c r="D323">
        <v>0</v>
      </c>
      <c r="E323">
        <f>AVERAGE(C323:C346)</f>
        <v>11.412499999999996</v>
      </c>
    </row>
    <row r="324" spans="1:5" x14ac:dyDescent="0.3">
      <c r="A324" t="s">
        <v>32</v>
      </c>
      <c r="B324" s="5">
        <v>40922.041666666664</v>
      </c>
      <c r="C324">
        <v>9.1999999999999993</v>
      </c>
      <c r="D324">
        <v>0</v>
      </c>
    </row>
    <row r="325" spans="1:5" x14ac:dyDescent="0.3">
      <c r="A325" t="s">
        <v>32</v>
      </c>
      <c r="B325" s="5">
        <v>40922.083333333336</v>
      </c>
      <c r="C325">
        <v>9.1999999999999993</v>
      </c>
      <c r="D325">
        <v>0</v>
      </c>
    </row>
    <row r="326" spans="1:5" x14ac:dyDescent="0.3">
      <c r="A326" t="s">
        <v>32</v>
      </c>
      <c r="B326" s="5">
        <v>40922.125</v>
      </c>
      <c r="C326">
        <v>8.5</v>
      </c>
      <c r="D326">
        <v>0</v>
      </c>
    </row>
    <row r="327" spans="1:5" x14ac:dyDescent="0.3">
      <c r="A327" t="s">
        <v>32</v>
      </c>
      <c r="B327" s="5">
        <v>40922.166666666664</v>
      </c>
      <c r="C327">
        <v>8.3000000000000007</v>
      </c>
      <c r="D327">
        <v>0</v>
      </c>
    </row>
    <row r="328" spans="1:5" x14ac:dyDescent="0.3">
      <c r="A328" t="s">
        <v>32</v>
      </c>
      <c r="B328" s="5">
        <v>40922.208333333336</v>
      </c>
      <c r="C328">
        <v>8.5</v>
      </c>
      <c r="D328">
        <v>0</v>
      </c>
    </row>
    <row r="329" spans="1:5" x14ac:dyDescent="0.3">
      <c r="A329" t="s">
        <v>32</v>
      </c>
      <c r="B329" s="5">
        <v>40922.25</v>
      </c>
      <c r="C329">
        <v>7.5</v>
      </c>
      <c r="D329">
        <v>0</v>
      </c>
    </row>
    <row r="330" spans="1:5" x14ac:dyDescent="0.3">
      <c r="A330" t="s">
        <v>32</v>
      </c>
      <c r="B330" s="5">
        <v>40922.291666666664</v>
      </c>
      <c r="C330">
        <v>7.3</v>
      </c>
      <c r="D330">
        <v>0</v>
      </c>
    </row>
    <row r="331" spans="1:5" x14ac:dyDescent="0.3">
      <c r="A331" t="s">
        <v>32</v>
      </c>
      <c r="B331" s="5">
        <v>40922.333333333336</v>
      </c>
      <c r="C331">
        <v>7.3</v>
      </c>
      <c r="D331">
        <v>0</v>
      </c>
    </row>
    <row r="332" spans="1:5" x14ac:dyDescent="0.3">
      <c r="A332" t="s">
        <v>32</v>
      </c>
      <c r="B332" s="5">
        <v>40922.375</v>
      </c>
      <c r="C332">
        <v>10.6</v>
      </c>
      <c r="D332">
        <v>0</v>
      </c>
    </row>
    <row r="333" spans="1:5" x14ac:dyDescent="0.3">
      <c r="A333" t="s">
        <v>32</v>
      </c>
      <c r="B333" s="5">
        <v>40922.416666666664</v>
      </c>
      <c r="C333">
        <v>14.8</v>
      </c>
      <c r="D333">
        <v>0</v>
      </c>
    </row>
    <row r="334" spans="1:5" x14ac:dyDescent="0.3">
      <c r="A334" t="s">
        <v>32</v>
      </c>
      <c r="B334" s="5">
        <v>40922.458333333336</v>
      </c>
      <c r="C334">
        <v>17.399999999999999</v>
      </c>
      <c r="D334">
        <v>0</v>
      </c>
    </row>
    <row r="335" spans="1:5" x14ac:dyDescent="0.3">
      <c r="A335" t="s">
        <v>32</v>
      </c>
      <c r="B335" s="5">
        <v>40922.5</v>
      </c>
      <c r="C335">
        <v>18.7</v>
      </c>
      <c r="D335">
        <v>0</v>
      </c>
    </row>
    <row r="336" spans="1:5" x14ac:dyDescent="0.3">
      <c r="A336" t="s">
        <v>32</v>
      </c>
      <c r="B336" s="5">
        <v>40922.541666666664</v>
      </c>
      <c r="C336">
        <v>18.5</v>
      </c>
      <c r="D336">
        <v>0</v>
      </c>
    </row>
    <row r="337" spans="1:5" x14ac:dyDescent="0.3">
      <c r="A337" t="s">
        <v>32</v>
      </c>
      <c r="B337" s="5">
        <v>40922.583333333336</v>
      </c>
      <c r="C337">
        <v>19.399999999999999</v>
      </c>
      <c r="D337">
        <v>0</v>
      </c>
    </row>
    <row r="338" spans="1:5" x14ac:dyDescent="0.3">
      <c r="A338" t="s">
        <v>32</v>
      </c>
      <c r="B338" s="5">
        <v>40922.625</v>
      </c>
      <c r="C338">
        <v>18</v>
      </c>
      <c r="D338">
        <v>0</v>
      </c>
    </row>
    <row r="339" spans="1:5" x14ac:dyDescent="0.3">
      <c r="A339" t="s">
        <v>32</v>
      </c>
      <c r="B339" s="5">
        <v>40922.666666666664</v>
      </c>
      <c r="C339">
        <v>15.1</v>
      </c>
      <c r="D339">
        <v>0</v>
      </c>
    </row>
    <row r="340" spans="1:5" x14ac:dyDescent="0.3">
      <c r="A340" t="s">
        <v>32</v>
      </c>
      <c r="B340" s="5">
        <v>40922.708333333336</v>
      </c>
      <c r="C340">
        <v>11.7</v>
      </c>
      <c r="D340">
        <v>0</v>
      </c>
    </row>
    <row r="341" spans="1:5" x14ac:dyDescent="0.3">
      <c r="A341" t="s">
        <v>32</v>
      </c>
      <c r="B341" s="5">
        <v>40922.75</v>
      </c>
      <c r="C341">
        <v>10.4</v>
      </c>
      <c r="D341">
        <v>0</v>
      </c>
    </row>
    <row r="342" spans="1:5" x14ac:dyDescent="0.3">
      <c r="A342" t="s">
        <v>32</v>
      </c>
      <c r="B342" s="5">
        <v>40922.791666666664</v>
      </c>
      <c r="C342">
        <v>9.6999999999999993</v>
      </c>
      <c r="D342">
        <v>0</v>
      </c>
    </row>
    <row r="343" spans="1:5" x14ac:dyDescent="0.3">
      <c r="A343" t="s">
        <v>32</v>
      </c>
      <c r="B343" s="5">
        <v>40922.833333333336</v>
      </c>
      <c r="C343">
        <v>8.9</v>
      </c>
      <c r="D343">
        <v>0</v>
      </c>
    </row>
    <row r="344" spans="1:5" x14ac:dyDescent="0.3">
      <c r="A344" t="s">
        <v>32</v>
      </c>
      <c r="B344" s="5">
        <v>40922.875</v>
      </c>
      <c r="C344">
        <v>8.4</v>
      </c>
      <c r="D344">
        <v>0</v>
      </c>
    </row>
    <row r="345" spans="1:5" x14ac:dyDescent="0.3">
      <c r="A345" t="s">
        <v>32</v>
      </c>
      <c r="B345" s="5">
        <v>40922.916666666664</v>
      </c>
      <c r="C345">
        <v>8.6999999999999993</v>
      </c>
      <c r="D345">
        <v>0</v>
      </c>
    </row>
    <row r="346" spans="1:5" x14ac:dyDescent="0.3">
      <c r="A346" t="s">
        <v>32</v>
      </c>
      <c r="B346" s="5">
        <v>40922.958333333336</v>
      </c>
      <c r="C346">
        <v>8.9</v>
      </c>
      <c r="D346">
        <v>0</v>
      </c>
    </row>
    <row r="347" spans="1:5" x14ac:dyDescent="0.3">
      <c r="A347" t="s">
        <v>32</v>
      </c>
      <c r="B347" s="5">
        <v>40923</v>
      </c>
      <c r="C347">
        <v>9.9</v>
      </c>
      <c r="D347">
        <v>0</v>
      </c>
      <c r="E347">
        <f>AVERAGE(C347:C370)</f>
        <v>11.579166666666664</v>
      </c>
    </row>
    <row r="348" spans="1:5" x14ac:dyDescent="0.3">
      <c r="A348" t="s">
        <v>32</v>
      </c>
      <c r="B348" s="5">
        <v>40923.041666666664</v>
      </c>
      <c r="C348">
        <v>9.1</v>
      </c>
      <c r="D348">
        <v>0</v>
      </c>
    </row>
    <row r="349" spans="1:5" x14ac:dyDescent="0.3">
      <c r="A349" t="s">
        <v>32</v>
      </c>
      <c r="B349" s="5">
        <v>40923.083333333336</v>
      </c>
      <c r="C349">
        <v>8.3000000000000007</v>
      </c>
      <c r="D349">
        <v>0</v>
      </c>
    </row>
    <row r="350" spans="1:5" x14ac:dyDescent="0.3">
      <c r="A350" t="s">
        <v>32</v>
      </c>
      <c r="B350" s="5">
        <v>40923.125</v>
      </c>
      <c r="C350">
        <v>8.6</v>
      </c>
      <c r="D350">
        <v>0</v>
      </c>
    </row>
    <row r="351" spans="1:5" x14ac:dyDescent="0.3">
      <c r="A351" t="s">
        <v>32</v>
      </c>
      <c r="B351" s="5">
        <v>40923.166666666664</v>
      </c>
      <c r="C351">
        <v>9.8000000000000007</v>
      </c>
      <c r="D351">
        <v>0</v>
      </c>
    </row>
    <row r="352" spans="1:5" x14ac:dyDescent="0.3">
      <c r="A352" t="s">
        <v>32</v>
      </c>
      <c r="B352" s="5">
        <v>40923.208333333336</v>
      </c>
      <c r="C352">
        <v>10</v>
      </c>
      <c r="D352">
        <v>0</v>
      </c>
    </row>
    <row r="353" spans="1:4" x14ac:dyDescent="0.3">
      <c r="A353" t="s">
        <v>32</v>
      </c>
      <c r="B353" s="5">
        <v>40923.25</v>
      </c>
      <c r="C353">
        <v>9.1</v>
      </c>
      <c r="D353">
        <v>0</v>
      </c>
    </row>
    <row r="354" spans="1:4" x14ac:dyDescent="0.3">
      <c r="A354" t="s">
        <v>32</v>
      </c>
      <c r="B354" s="5">
        <v>40923.291666666664</v>
      </c>
      <c r="C354">
        <v>9.8000000000000007</v>
      </c>
      <c r="D354">
        <v>0</v>
      </c>
    </row>
    <row r="355" spans="1:4" x14ac:dyDescent="0.3">
      <c r="A355" t="s">
        <v>32</v>
      </c>
      <c r="B355" s="5">
        <v>40923.333333333336</v>
      </c>
      <c r="C355">
        <v>10.4</v>
      </c>
      <c r="D355">
        <v>0</v>
      </c>
    </row>
    <row r="356" spans="1:4" x14ac:dyDescent="0.3">
      <c r="A356" t="s">
        <v>32</v>
      </c>
      <c r="B356" s="5">
        <v>40923.375</v>
      </c>
      <c r="C356">
        <v>11.9</v>
      </c>
      <c r="D356">
        <v>0</v>
      </c>
    </row>
    <row r="357" spans="1:4" x14ac:dyDescent="0.3">
      <c r="A357" t="s">
        <v>32</v>
      </c>
      <c r="B357" s="5">
        <v>40923.416666666664</v>
      </c>
      <c r="C357">
        <v>14.8</v>
      </c>
      <c r="D357">
        <v>0</v>
      </c>
    </row>
    <row r="358" spans="1:4" x14ac:dyDescent="0.3">
      <c r="A358" t="s">
        <v>32</v>
      </c>
      <c r="B358" s="5">
        <v>40923.458333333336</v>
      </c>
      <c r="C358">
        <v>16.5</v>
      </c>
      <c r="D358">
        <v>0</v>
      </c>
    </row>
    <row r="359" spans="1:4" x14ac:dyDescent="0.3">
      <c r="A359" t="s">
        <v>32</v>
      </c>
      <c r="B359" s="5">
        <v>40923.5</v>
      </c>
      <c r="C359">
        <v>16.100000000000001</v>
      </c>
      <c r="D359">
        <v>0</v>
      </c>
    </row>
    <row r="360" spans="1:4" x14ac:dyDescent="0.3">
      <c r="A360" t="s">
        <v>32</v>
      </c>
      <c r="B360" s="5">
        <v>40923.541666666664</v>
      </c>
      <c r="C360">
        <v>16.399999999999999</v>
      </c>
      <c r="D360">
        <v>0</v>
      </c>
    </row>
    <row r="361" spans="1:4" x14ac:dyDescent="0.3">
      <c r="A361" t="s">
        <v>32</v>
      </c>
      <c r="B361" s="5">
        <v>40923.583333333336</v>
      </c>
      <c r="C361">
        <v>18.3</v>
      </c>
      <c r="D361">
        <v>0</v>
      </c>
    </row>
    <row r="362" spans="1:4" x14ac:dyDescent="0.3">
      <c r="A362" t="s">
        <v>32</v>
      </c>
      <c r="B362" s="5">
        <v>40923.625</v>
      </c>
      <c r="C362">
        <v>16.600000000000001</v>
      </c>
      <c r="D362">
        <v>0</v>
      </c>
    </row>
    <row r="363" spans="1:4" x14ac:dyDescent="0.3">
      <c r="A363" t="s">
        <v>32</v>
      </c>
      <c r="B363" s="5">
        <v>40923.666666666664</v>
      </c>
      <c r="C363">
        <v>15.2</v>
      </c>
      <c r="D363">
        <v>0</v>
      </c>
    </row>
    <row r="364" spans="1:4" x14ac:dyDescent="0.3">
      <c r="A364" t="s">
        <v>32</v>
      </c>
      <c r="B364" s="5">
        <v>40923.708333333336</v>
      </c>
      <c r="C364">
        <v>13.4</v>
      </c>
      <c r="D364">
        <v>0</v>
      </c>
    </row>
    <row r="365" spans="1:4" x14ac:dyDescent="0.3">
      <c r="A365" t="s">
        <v>32</v>
      </c>
      <c r="B365" s="5">
        <v>40923.75</v>
      </c>
      <c r="C365">
        <v>11.6</v>
      </c>
      <c r="D365">
        <v>0</v>
      </c>
    </row>
    <row r="366" spans="1:4" x14ac:dyDescent="0.3">
      <c r="A366" t="s">
        <v>32</v>
      </c>
      <c r="B366" s="5">
        <v>40923.791666666664</v>
      </c>
      <c r="C366">
        <v>10.3</v>
      </c>
      <c r="D366">
        <v>0</v>
      </c>
    </row>
    <row r="367" spans="1:4" x14ac:dyDescent="0.3">
      <c r="A367" t="s">
        <v>32</v>
      </c>
      <c r="B367" s="5">
        <v>40923.833333333336</v>
      </c>
      <c r="C367">
        <v>9.6</v>
      </c>
      <c r="D367">
        <v>0</v>
      </c>
    </row>
    <row r="368" spans="1:4" x14ac:dyDescent="0.3">
      <c r="A368" t="s">
        <v>32</v>
      </c>
      <c r="B368" s="5">
        <v>40923.875</v>
      </c>
      <c r="C368">
        <v>8.4</v>
      </c>
      <c r="D368">
        <v>0</v>
      </c>
    </row>
    <row r="369" spans="1:5" x14ac:dyDescent="0.3">
      <c r="A369" t="s">
        <v>32</v>
      </c>
      <c r="B369" s="5">
        <v>40923.916666666664</v>
      </c>
      <c r="C369">
        <v>6.9</v>
      </c>
      <c r="D369">
        <v>0</v>
      </c>
    </row>
    <row r="370" spans="1:5" x14ac:dyDescent="0.3">
      <c r="A370" t="s">
        <v>32</v>
      </c>
      <c r="B370" s="5">
        <v>40923.958333333336</v>
      </c>
      <c r="C370">
        <v>6.9</v>
      </c>
      <c r="D370">
        <v>0</v>
      </c>
    </row>
    <row r="371" spans="1:5" x14ac:dyDescent="0.3">
      <c r="A371" t="s">
        <v>32</v>
      </c>
      <c r="B371" s="5">
        <v>40924</v>
      </c>
      <c r="C371">
        <v>5.8</v>
      </c>
      <c r="D371">
        <v>0</v>
      </c>
      <c r="E371">
        <f>AVERAGE(C371:C394)</f>
        <v>4.3458333333333332</v>
      </c>
    </row>
    <row r="372" spans="1:5" x14ac:dyDescent="0.3">
      <c r="A372" t="s">
        <v>32</v>
      </c>
      <c r="B372" s="5">
        <v>40924.041666666664</v>
      </c>
      <c r="C372">
        <v>4</v>
      </c>
      <c r="D372">
        <v>0</v>
      </c>
    </row>
    <row r="373" spans="1:5" x14ac:dyDescent="0.3">
      <c r="A373" t="s">
        <v>32</v>
      </c>
      <c r="B373" s="5">
        <v>40924.083333333336</v>
      </c>
      <c r="C373">
        <v>3.3</v>
      </c>
      <c r="D373">
        <v>0</v>
      </c>
    </row>
    <row r="374" spans="1:5" x14ac:dyDescent="0.3">
      <c r="A374" t="s">
        <v>32</v>
      </c>
      <c r="B374" s="5">
        <v>40924.125</v>
      </c>
      <c r="C374">
        <v>1.9</v>
      </c>
      <c r="D374">
        <v>0</v>
      </c>
    </row>
    <row r="375" spans="1:5" x14ac:dyDescent="0.3">
      <c r="A375" t="s">
        <v>32</v>
      </c>
      <c r="B375" s="5">
        <v>40924.166666666664</v>
      </c>
      <c r="C375">
        <v>2</v>
      </c>
      <c r="D375">
        <v>0</v>
      </c>
    </row>
    <row r="376" spans="1:5" x14ac:dyDescent="0.3">
      <c r="A376" t="s">
        <v>32</v>
      </c>
      <c r="B376" s="5">
        <v>40924.208333333336</v>
      </c>
      <c r="C376">
        <v>2.8</v>
      </c>
      <c r="D376">
        <v>0</v>
      </c>
    </row>
    <row r="377" spans="1:5" x14ac:dyDescent="0.3">
      <c r="A377" t="s">
        <v>32</v>
      </c>
      <c r="B377" s="5">
        <v>40924.25</v>
      </c>
      <c r="C377">
        <v>2.8</v>
      </c>
      <c r="D377">
        <v>0</v>
      </c>
    </row>
    <row r="378" spans="1:5" x14ac:dyDescent="0.3">
      <c r="A378" t="s">
        <v>32</v>
      </c>
      <c r="B378" s="5">
        <v>40924.291666666664</v>
      </c>
      <c r="C378">
        <v>2.4</v>
      </c>
      <c r="D378">
        <v>0</v>
      </c>
    </row>
    <row r="379" spans="1:5" x14ac:dyDescent="0.3">
      <c r="A379" t="s">
        <v>32</v>
      </c>
      <c r="B379" s="5">
        <v>40924.333333333336</v>
      </c>
      <c r="C379">
        <v>3</v>
      </c>
      <c r="D379">
        <v>0</v>
      </c>
    </row>
    <row r="380" spans="1:5" x14ac:dyDescent="0.3">
      <c r="A380" t="s">
        <v>32</v>
      </c>
      <c r="B380" s="5">
        <v>40924.375</v>
      </c>
      <c r="C380">
        <v>3.3</v>
      </c>
      <c r="D380">
        <v>0</v>
      </c>
    </row>
    <row r="381" spans="1:5" x14ac:dyDescent="0.3">
      <c r="A381" t="s">
        <v>32</v>
      </c>
      <c r="B381" s="5">
        <v>40924.416666666664</v>
      </c>
      <c r="C381">
        <v>4.2</v>
      </c>
      <c r="D381">
        <v>0</v>
      </c>
    </row>
    <row r="382" spans="1:5" x14ac:dyDescent="0.3">
      <c r="A382" t="s">
        <v>32</v>
      </c>
      <c r="B382" s="5">
        <v>40924.458333333336</v>
      </c>
      <c r="C382">
        <v>5.5</v>
      </c>
      <c r="D382">
        <v>0</v>
      </c>
    </row>
    <row r="383" spans="1:5" x14ac:dyDescent="0.3">
      <c r="A383" t="s">
        <v>32</v>
      </c>
      <c r="B383" s="5">
        <v>40924.5</v>
      </c>
      <c r="C383">
        <v>6</v>
      </c>
      <c r="D383">
        <v>0</v>
      </c>
    </row>
    <row r="384" spans="1:5" x14ac:dyDescent="0.3">
      <c r="A384" t="s">
        <v>32</v>
      </c>
      <c r="B384" s="5">
        <v>40924.541666666664</v>
      </c>
      <c r="C384">
        <v>6.6</v>
      </c>
      <c r="D384">
        <v>0</v>
      </c>
    </row>
    <row r="385" spans="1:5" x14ac:dyDescent="0.3">
      <c r="A385" t="s">
        <v>32</v>
      </c>
      <c r="B385" s="5">
        <v>40924.583333333336</v>
      </c>
      <c r="C385">
        <v>6.8</v>
      </c>
      <c r="D385">
        <v>0</v>
      </c>
    </row>
    <row r="386" spans="1:5" x14ac:dyDescent="0.3">
      <c r="A386" t="s">
        <v>32</v>
      </c>
      <c r="B386" s="5">
        <v>40924.625</v>
      </c>
      <c r="C386">
        <v>6.4</v>
      </c>
      <c r="D386">
        <v>0</v>
      </c>
    </row>
    <row r="387" spans="1:5" x14ac:dyDescent="0.3">
      <c r="A387" t="s">
        <v>32</v>
      </c>
      <c r="B387" s="5">
        <v>40924.666666666664</v>
      </c>
      <c r="C387">
        <v>6.5</v>
      </c>
      <c r="D387">
        <v>0</v>
      </c>
    </row>
    <row r="388" spans="1:5" x14ac:dyDescent="0.3">
      <c r="A388" t="s">
        <v>32</v>
      </c>
      <c r="B388" s="5">
        <v>40924.708333333336</v>
      </c>
      <c r="C388">
        <v>5.9</v>
      </c>
      <c r="D388">
        <v>0</v>
      </c>
    </row>
    <row r="389" spans="1:5" x14ac:dyDescent="0.3">
      <c r="A389" t="s">
        <v>32</v>
      </c>
      <c r="B389" s="5">
        <v>40924.75</v>
      </c>
      <c r="C389">
        <v>5.2</v>
      </c>
      <c r="D389">
        <v>0</v>
      </c>
    </row>
    <row r="390" spans="1:5" x14ac:dyDescent="0.3">
      <c r="A390" t="s">
        <v>32</v>
      </c>
      <c r="B390" s="5">
        <v>40924.791666666664</v>
      </c>
      <c r="C390">
        <v>4.5</v>
      </c>
      <c r="D390">
        <v>0</v>
      </c>
    </row>
    <row r="391" spans="1:5" x14ac:dyDescent="0.3">
      <c r="A391" t="s">
        <v>32</v>
      </c>
      <c r="B391" s="5">
        <v>40924.833333333336</v>
      </c>
      <c r="C391">
        <v>4.0999999999999996</v>
      </c>
      <c r="D391">
        <v>0</v>
      </c>
    </row>
    <row r="392" spans="1:5" x14ac:dyDescent="0.3">
      <c r="A392" t="s">
        <v>32</v>
      </c>
      <c r="B392" s="5">
        <v>40924.875</v>
      </c>
      <c r="C392">
        <v>4.2</v>
      </c>
      <c r="D392">
        <v>0</v>
      </c>
    </row>
    <row r="393" spans="1:5" x14ac:dyDescent="0.3">
      <c r="A393" t="s">
        <v>32</v>
      </c>
      <c r="B393" s="5">
        <v>40924.916666666664</v>
      </c>
      <c r="C393">
        <v>3.5</v>
      </c>
      <c r="D393">
        <v>0</v>
      </c>
    </row>
    <row r="394" spans="1:5" x14ac:dyDescent="0.3">
      <c r="A394" t="s">
        <v>32</v>
      </c>
      <c r="B394" s="5">
        <v>40924.958333333336</v>
      </c>
      <c r="C394">
        <v>3.6</v>
      </c>
      <c r="D394">
        <v>0</v>
      </c>
    </row>
    <row r="395" spans="1:5" x14ac:dyDescent="0.3">
      <c r="A395" t="s">
        <v>32</v>
      </c>
      <c r="B395" s="5">
        <v>40925</v>
      </c>
      <c r="C395">
        <v>3.7</v>
      </c>
      <c r="D395">
        <v>0</v>
      </c>
      <c r="E395">
        <f>AVERAGE(C395:C418)</f>
        <v>3.6166666666666667</v>
      </c>
    </row>
    <row r="396" spans="1:5" x14ac:dyDescent="0.3">
      <c r="A396" t="s">
        <v>32</v>
      </c>
      <c r="B396" s="5">
        <v>40925.041666666664</v>
      </c>
      <c r="C396">
        <v>3.4</v>
      </c>
      <c r="D396">
        <v>0</v>
      </c>
    </row>
    <row r="397" spans="1:5" x14ac:dyDescent="0.3">
      <c r="A397" t="s">
        <v>32</v>
      </c>
      <c r="B397" s="5">
        <v>40925.083333333336</v>
      </c>
      <c r="C397">
        <v>2.2999999999999998</v>
      </c>
      <c r="D397">
        <v>0</v>
      </c>
    </row>
    <row r="398" spans="1:5" x14ac:dyDescent="0.3">
      <c r="A398" t="s">
        <v>32</v>
      </c>
      <c r="B398" s="5">
        <v>40925.125</v>
      </c>
      <c r="C398">
        <v>1.1000000000000001</v>
      </c>
      <c r="D398">
        <v>0</v>
      </c>
    </row>
    <row r="399" spans="1:5" x14ac:dyDescent="0.3">
      <c r="A399" t="s">
        <v>32</v>
      </c>
      <c r="B399" s="5">
        <v>40925.166666666664</v>
      </c>
      <c r="C399">
        <v>0.6</v>
      </c>
      <c r="D399">
        <v>0</v>
      </c>
    </row>
    <row r="400" spans="1:5" x14ac:dyDescent="0.3">
      <c r="A400" t="s">
        <v>32</v>
      </c>
      <c r="B400" s="5">
        <v>40925.208333333336</v>
      </c>
      <c r="C400">
        <v>0.1</v>
      </c>
      <c r="D400">
        <v>0</v>
      </c>
    </row>
    <row r="401" spans="1:6" x14ac:dyDescent="0.3">
      <c r="A401" t="s">
        <v>32</v>
      </c>
      <c r="B401" s="5">
        <v>40925.25</v>
      </c>
      <c r="C401">
        <v>-0.3</v>
      </c>
      <c r="D401">
        <v>0</v>
      </c>
    </row>
    <row r="402" spans="1:6" x14ac:dyDescent="0.3">
      <c r="A402" t="s">
        <v>32</v>
      </c>
      <c r="B402" s="5">
        <v>40925.291666666664</v>
      </c>
      <c r="C402">
        <v>-0.6</v>
      </c>
      <c r="D402">
        <v>0</v>
      </c>
    </row>
    <row r="403" spans="1:6" x14ac:dyDescent="0.3">
      <c r="A403" t="s">
        <v>32</v>
      </c>
      <c r="B403" s="5">
        <v>40925.333333333336</v>
      </c>
      <c r="C403">
        <v>1.4</v>
      </c>
      <c r="D403">
        <v>-999</v>
      </c>
      <c r="F403" t="s">
        <v>39</v>
      </c>
    </row>
    <row r="404" spans="1:6" x14ac:dyDescent="0.3">
      <c r="A404" t="s">
        <v>32</v>
      </c>
      <c r="B404" s="5">
        <v>40925.375</v>
      </c>
      <c r="C404">
        <v>2.2000000000000002</v>
      </c>
      <c r="D404">
        <v>0</v>
      </c>
    </row>
    <row r="405" spans="1:6" x14ac:dyDescent="0.3">
      <c r="A405" t="s">
        <v>32</v>
      </c>
      <c r="B405" s="5">
        <v>40925.416666666664</v>
      </c>
      <c r="C405">
        <v>5.6</v>
      </c>
      <c r="D405">
        <v>0</v>
      </c>
    </row>
    <row r="406" spans="1:6" x14ac:dyDescent="0.3">
      <c r="A406" t="s">
        <v>32</v>
      </c>
      <c r="B406" s="5">
        <v>40925.458333333336</v>
      </c>
      <c r="C406">
        <v>7.7</v>
      </c>
      <c r="D406">
        <v>0</v>
      </c>
    </row>
    <row r="407" spans="1:6" x14ac:dyDescent="0.3">
      <c r="A407" t="s">
        <v>32</v>
      </c>
      <c r="B407" s="5">
        <v>40925.5</v>
      </c>
      <c r="C407">
        <v>8.9</v>
      </c>
      <c r="D407">
        <v>0</v>
      </c>
    </row>
    <row r="408" spans="1:6" x14ac:dyDescent="0.3">
      <c r="A408" t="s">
        <v>32</v>
      </c>
      <c r="B408" s="5">
        <v>40925.541666666664</v>
      </c>
      <c r="C408">
        <v>9.1</v>
      </c>
      <c r="D408">
        <v>0</v>
      </c>
    </row>
    <row r="409" spans="1:6" x14ac:dyDescent="0.3">
      <c r="A409" t="s">
        <v>32</v>
      </c>
      <c r="B409" s="5">
        <v>40925.583333333336</v>
      </c>
      <c r="C409">
        <v>9.3000000000000007</v>
      </c>
      <c r="D409">
        <v>0</v>
      </c>
    </row>
    <row r="410" spans="1:6" x14ac:dyDescent="0.3">
      <c r="A410" t="s">
        <v>32</v>
      </c>
      <c r="B410" s="5">
        <v>40925.625</v>
      </c>
      <c r="C410">
        <v>9</v>
      </c>
      <c r="D410">
        <v>0</v>
      </c>
    </row>
    <row r="411" spans="1:6" x14ac:dyDescent="0.3">
      <c r="A411" t="s">
        <v>32</v>
      </c>
      <c r="B411" s="5">
        <v>40925.666666666664</v>
      </c>
      <c r="C411">
        <v>7.3</v>
      </c>
      <c r="D411">
        <v>0</v>
      </c>
    </row>
    <row r="412" spans="1:6" x14ac:dyDescent="0.3">
      <c r="A412" t="s">
        <v>32</v>
      </c>
      <c r="B412" s="5">
        <v>40925.708333333336</v>
      </c>
      <c r="C412">
        <v>4.5999999999999996</v>
      </c>
      <c r="D412">
        <v>0</v>
      </c>
    </row>
    <row r="413" spans="1:6" x14ac:dyDescent="0.3">
      <c r="A413" t="s">
        <v>32</v>
      </c>
      <c r="B413" s="5">
        <v>40925.75</v>
      </c>
      <c r="C413">
        <v>3</v>
      </c>
      <c r="D413">
        <v>0</v>
      </c>
    </row>
    <row r="414" spans="1:6" x14ac:dyDescent="0.3">
      <c r="A414" t="s">
        <v>32</v>
      </c>
      <c r="B414" s="5">
        <v>40925.791666666664</v>
      </c>
      <c r="C414">
        <v>2</v>
      </c>
      <c r="D414">
        <v>0</v>
      </c>
    </row>
    <row r="415" spans="1:6" x14ac:dyDescent="0.3">
      <c r="A415" t="s">
        <v>32</v>
      </c>
      <c r="B415" s="5">
        <v>40925.833333333336</v>
      </c>
      <c r="C415">
        <v>1.9</v>
      </c>
      <c r="D415">
        <v>0</v>
      </c>
    </row>
    <row r="416" spans="1:6" x14ac:dyDescent="0.3">
      <c r="A416" t="s">
        <v>32</v>
      </c>
      <c r="B416" s="5">
        <v>40925.875</v>
      </c>
      <c r="C416">
        <v>1.9</v>
      </c>
      <c r="D416">
        <v>0</v>
      </c>
    </row>
    <row r="417" spans="1:5" x14ac:dyDescent="0.3">
      <c r="A417" t="s">
        <v>32</v>
      </c>
      <c r="B417" s="5">
        <v>40925.916666666664</v>
      </c>
      <c r="C417">
        <v>1.3</v>
      </c>
      <c r="D417">
        <v>0</v>
      </c>
    </row>
    <row r="418" spans="1:5" x14ac:dyDescent="0.3">
      <c r="A418" t="s">
        <v>32</v>
      </c>
      <c r="B418" s="5">
        <v>40925.958333333336</v>
      </c>
      <c r="C418">
        <v>1.3</v>
      </c>
      <c r="D418">
        <v>0</v>
      </c>
    </row>
    <row r="419" spans="1:5" x14ac:dyDescent="0.3">
      <c r="A419" t="s">
        <v>32</v>
      </c>
      <c r="B419" s="5">
        <v>40926</v>
      </c>
      <c r="C419">
        <v>1</v>
      </c>
      <c r="D419">
        <v>0</v>
      </c>
      <c r="E419">
        <f>AVERAGE(C419:C442)</f>
        <v>5.5333333333333341</v>
      </c>
    </row>
    <row r="420" spans="1:5" x14ac:dyDescent="0.3">
      <c r="A420" t="s">
        <v>32</v>
      </c>
      <c r="B420" s="5">
        <v>40926.041666666664</v>
      </c>
      <c r="C420">
        <v>1.2</v>
      </c>
      <c r="D420">
        <v>0</v>
      </c>
    </row>
    <row r="421" spans="1:5" x14ac:dyDescent="0.3">
      <c r="A421" t="s">
        <v>32</v>
      </c>
      <c r="B421" s="5">
        <v>40926.083333333336</v>
      </c>
      <c r="C421">
        <v>0.7</v>
      </c>
      <c r="D421">
        <v>0</v>
      </c>
    </row>
    <row r="422" spans="1:5" x14ac:dyDescent="0.3">
      <c r="A422" t="s">
        <v>32</v>
      </c>
      <c r="B422" s="5">
        <v>40926.125</v>
      </c>
      <c r="C422">
        <v>1.4</v>
      </c>
      <c r="D422">
        <v>0</v>
      </c>
    </row>
    <row r="423" spans="1:5" x14ac:dyDescent="0.3">
      <c r="A423" t="s">
        <v>32</v>
      </c>
      <c r="B423" s="5">
        <v>40926.166666666664</v>
      </c>
      <c r="C423">
        <v>0.4</v>
      </c>
      <c r="D423">
        <v>0</v>
      </c>
    </row>
    <row r="424" spans="1:5" x14ac:dyDescent="0.3">
      <c r="A424" t="s">
        <v>32</v>
      </c>
      <c r="B424" s="5">
        <v>40926.208333333336</v>
      </c>
      <c r="C424">
        <v>0.5</v>
      </c>
      <c r="D424">
        <v>0</v>
      </c>
    </row>
    <row r="425" spans="1:5" x14ac:dyDescent="0.3">
      <c r="A425" t="s">
        <v>32</v>
      </c>
      <c r="B425" s="5">
        <v>40926.25</v>
      </c>
      <c r="C425">
        <v>0</v>
      </c>
      <c r="D425">
        <v>0</v>
      </c>
    </row>
    <row r="426" spans="1:5" x14ac:dyDescent="0.3">
      <c r="A426" t="s">
        <v>32</v>
      </c>
      <c r="B426" s="5">
        <v>40926.291666666664</v>
      </c>
      <c r="C426">
        <v>0</v>
      </c>
      <c r="D426">
        <v>0</v>
      </c>
    </row>
    <row r="427" spans="1:5" x14ac:dyDescent="0.3">
      <c r="A427" t="s">
        <v>32</v>
      </c>
      <c r="B427" s="5">
        <v>40926.333333333336</v>
      </c>
      <c r="C427">
        <v>1</v>
      </c>
      <c r="D427">
        <v>0</v>
      </c>
    </row>
    <row r="428" spans="1:5" x14ac:dyDescent="0.3">
      <c r="A428" t="s">
        <v>32</v>
      </c>
      <c r="B428" s="5">
        <v>40926.375</v>
      </c>
      <c r="C428">
        <v>4</v>
      </c>
      <c r="D428">
        <v>0</v>
      </c>
    </row>
    <row r="429" spans="1:5" x14ac:dyDescent="0.3">
      <c r="A429" t="s">
        <v>32</v>
      </c>
      <c r="B429" s="5">
        <v>40926.416666666664</v>
      </c>
      <c r="C429">
        <v>8.1999999999999993</v>
      </c>
      <c r="D429">
        <v>0</v>
      </c>
    </row>
    <row r="430" spans="1:5" x14ac:dyDescent="0.3">
      <c r="A430" t="s">
        <v>32</v>
      </c>
      <c r="B430" s="5">
        <v>40926.458333333336</v>
      </c>
      <c r="C430">
        <v>10.8</v>
      </c>
      <c r="D430">
        <v>0</v>
      </c>
    </row>
    <row r="431" spans="1:5" x14ac:dyDescent="0.3">
      <c r="A431" t="s">
        <v>32</v>
      </c>
      <c r="B431" s="5">
        <v>40926.5</v>
      </c>
      <c r="C431">
        <v>13.2</v>
      </c>
      <c r="D431">
        <v>0</v>
      </c>
    </row>
    <row r="432" spans="1:5" x14ac:dyDescent="0.3">
      <c r="A432" t="s">
        <v>32</v>
      </c>
      <c r="B432" s="5">
        <v>40926.541666666664</v>
      </c>
      <c r="C432">
        <v>14.2</v>
      </c>
      <c r="D432">
        <v>0</v>
      </c>
    </row>
    <row r="433" spans="1:5" x14ac:dyDescent="0.3">
      <c r="A433" t="s">
        <v>32</v>
      </c>
      <c r="B433" s="5">
        <v>40926.583333333336</v>
      </c>
      <c r="C433">
        <v>14.7</v>
      </c>
      <c r="D433">
        <v>0</v>
      </c>
    </row>
    <row r="434" spans="1:5" x14ac:dyDescent="0.3">
      <c r="A434" t="s">
        <v>32</v>
      </c>
      <c r="B434" s="5">
        <v>40926.625</v>
      </c>
      <c r="C434">
        <v>14</v>
      </c>
      <c r="D434">
        <v>0</v>
      </c>
    </row>
    <row r="435" spans="1:5" x14ac:dyDescent="0.3">
      <c r="A435" t="s">
        <v>32</v>
      </c>
      <c r="B435" s="5">
        <v>40926.666666666664</v>
      </c>
      <c r="C435">
        <v>12.1</v>
      </c>
      <c r="D435">
        <v>0</v>
      </c>
    </row>
    <row r="436" spans="1:5" x14ac:dyDescent="0.3">
      <c r="A436" t="s">
        <v>32</v>
      </c>
      <c r="B436" s="5">
        <v>40926.708333333336</v>
      </c>
      <c r="C436">
        <v>8.4</v>
      </c>
      <c r="D436">
        <v>0</v>
      </c>
    </row>
    <row r="437" spans="1:5" x14ac:dyDescent="0.3">
      <c r="A437" t="s">
        <v>32</v>
      </c>
      <c r="B437" s="5">
        <v>40926.75</v>
      </c>
      <c r="C437">
        <v>6.5</v>
      </c>
      <c r="D437">
        <v>0</v>
      </c>
    </row>
    <row r="438" spans="1:5" x14ac:dyDescent="0.3">
      <c r="A438" t="s">
        <v>32</v>
      </c>
      <c r="B438" s="5">
        <v>40926.791666666664</v>
      </c>
      <c r="C438">
        <v>5.3</v>
      </c>
      <c r="D438">
        <v>0</v>
      </c>
    </row>
    <row r="439" spans="1:5" x14ac:dyDescent="0.3">
      <c r="A439" t="s">
        <v>32</v>
      </c>
      <c r="B439" s="5">
        <v>40926.833333333336</v>
      </c>
      <c r="C439">
        <v>4.7</v>
      </c>
      <c r="D439">
        <v>0</v>
      </c>
    </row>
    <row r="440" spans="1:5" x14ac:dyDescent="0.3">
      <c r="A440" t="s">
        <v>32</v>
      </c>
      <c r="B440" s="5">
        <v>40926.875</v>
      </c>
      <c r="C440">
        <v>3.9</v>
      </c>
      <c r="D440">
        <v>0</v>
      </c>
    </row>
    <row r="441" spans="1:5" x14ac:dyDescent="0.3">
      <c r="A441" t="s">
        <v>32</v>
      </c>
      <c r="B441" s="5">
        <v>40926.916666666664</v>
      </c>
      <c r="C441">
        <v>3.7</v>
      </c>
      <c r="D441">
        <v>0</v>
      </c>
    </row>
    <row r="442" spans="1:5" x14ac:dyDescent="0.3">
      <c r="A442" t="s">
        <v>32</v>
      </c>
      <c r="B442" s="5">
        <v>40926.958333333336</v>
      </c>
      <c r="C442">
        <v>2.9</v>
      </c>
      <c r="D442">
        <v>0</v>
      </c>
    </row>
    <row r="443" spans="1:5" x14ac:dyDescent="0.3">
      <c r="A443" t="s">
        <v>32</v>
      </c>
      <c r="B443" s="5">
        <v>40927</v>
      </c>
      <c r="C443">
        <v>3</v>
      </c>
      <c r="D443">
        <v>0</v>
      </c>
      <c r="E443">
        <f>AVERAGE(C443:C466)</f>
        <v>8.2958333333333325</v>
      </c>
    </row>
    <row r="444" spans="1:5" x14ac:dyDescent="0.3">
      <c r="A444" t="s">
        <v>32</v>
      </c>
      <c r="B444" s="5">
        <v>40927.041666666664</v>
      </c>
      <c r="C444">
        <v>3.1</v>
      </c>
      <c r="D444">
        <v>0</v>
      </c>
    </row>
    <row r="445" spans="1:5" x14ac:dyDescent="0.3">
      <c r="A445" t="s">
        <v>32</v>
      </c>
      <c r="B445" s="5">
        <v>40927.083333333336</v>
      </c>
      <c r="C445">
        <v>2.2999999999999998</v>
      </c>
      <c r="D445">
        <v>0</v>
      </c>
    </row>
    <row r="446" spans="1:5" x14ac:dyDescent="0.3">
      <c r="A446" t="s">
        <v>32</v>
      </c>
      <c r="B446" s="5">
        <v>40927.125</v>
      </c>
      <c r="C446">
        <v>2.8</v>
      </c>
      <c r="D446">
        <v>0</v>
      </c>
    </row>
    <row r="447" spans="1:5" x14ac:dyDescent="0.3">
      <c r="A447" t="s">
        <v>32</v>
      </c>
      <c r="B447" s="5">
        <v>40927.166666666664</v>
      </c>
      <c r="C447">
        <v>2.7</v>
      </c>
      <c r="D447">
        <v>0</v>
      </c>
    </row>
    <row r="448" spans="1:5" x14ac:dyDescent="0.3">
      <c r="A448" t="s">
        <v>32</v>
      </c>
      <c r="B448" s="5">
        <v>40927.208333333336</v>
      </c>
      <c r="C448">
        <v>2.5</v>
      </c>
      <c r="D448">
        <v>0</v>
      </c>
    </row>
    <row r="449" spans="1:4" x14ac:dyDescent="0.3">
      <c r="A449" t="s">
        <v>32</v>
      </c>
      <c r="B449" s="5">
        <v>40927.25</v>
      </c>
      <c r="C449">
        <v>2.2999999999999998</v>
      </c>
      <c r="D449">
        <v>0</v>
      </c>
    </row>
    <row r="450" spans="1:4" x14ac:dyDescent="0.3">
      <c r="A450" t="s">
        <v>32</v>
      </c>
      <c r="B450" s="5">
        <v>40927.291666666664</v>
      </c>
      <c r="C450">
        <v>2</v>
      </c>
      <c r="D450">
        <v>0</v>
      </c>
    </row>
    <row r="451" spans="1:4" x14ac:dyDescent="0.3">
      <c r="A451" t="s">
        <v>32</v>
      </c>
      <c r="B451" s="5">
        <v>40927.333333333336</v>
      </c>
      <c r="C451">
        <v>3.7</v>
      </c>
      <c r="D451">
        <v>0</v>
      </c>
    </row>
    <row r="452" spans="1:4" x14ac:dyDescent="0.3">
      <c r="A452" t="s">
        <v>32</v>
      </c>
      <c r="B452" s="5">
        <v>40927.375</v>
      </c>
      <c r="C452">
        <v>6.5</v>
      </c>
      <c r="D452">
        <v>0</v>
      </c>
    </row>
    <row r="453" spans="1:4" x14ac:dyDescent="0.3">
      <c r="A453" t="s">
        <v>32</v>
      </c>
      <c r="B453" s="5">
        <v>40927.416666666664</v>
      </c>
      <c r="C453">
        <v>9.5</v>
      </c>
      <c r="D453">
        <v>0</v>
      </c>
    </row>
    <row r="454" spans="1:4" x14ac:dyDescent="0.3">
      <c r="A454" t="s">
        <v>32</v>
      </c>
      <c r="B454" s="5">
        <v>40927.458333333336</v>
      </c>
      <c r="C454">
        <v>13.7</v>
      </c>
      <c r="D454">
        <v>0</v>
      </c>
    </row>
    <row r="455" spans="1:4" x14ac:dyDescent="0.3">
      <c r="A455" t="s">
        <v>32</v>
      </c>
      <c r="B455" s="5">
        <v>40927.5</v>
      </c>
      <c r="C455">
        <v>14.6</v>
      </c>
      <c r="D455">
        <v>0</v>
      </c>
    </row>
    <row r="456" spans="1:4" x14ac:dyDescent="0.3">
      <c r="A456" t="s">
        <v>32</v>
      </c>
      <c r="B456" s="5">
        <v>40927.541666666664</v>
      </c>
      <c r="C456">
        <v>15.4</v>
      </c>
      <c r="D456">
        <v>0</v>
      </c>
    </row>
    <row r="457" spans="1:4" x14ac:dyDescent="0.3">
      <c r="A457" t="s">
        <v>32</v>
      </c>
      <c r="B457" s="5">
        <v>40927.583333333336</v>
      </c>
      <c r="C457">
        <v>16.100000000000001</v>
      </c>
      <c r="D457">
        <v>0</v>
      </c>
    </row>
    <row r="458" spans="1:4" x14ac:dyDescent="0.3">
      <c r="A458" t="s">
        <v>32</v>
      </c>
      <c r="B458" s="5">
        <v>40927.625</v>
      </c>
      <c r="C458">
        <v>13.7</v>
      </c>
      <c r="D458">
        <v>0</v>
      </c>
    </row>
    <row r="459" spans="1:4" x14ac:dyDescent="0.3">
      <c r="A459" t="s">
        <v>32</v>
      </c>
      <c r="B459" s="5">
        <v>40927.666666666664</v>
      </c>
      <c r="C459">
        <v>11.6</v>
      </c>
      <c r="D459">
        <v>0</v>
      </c>
    </row>
    <row r="460" spans="1:4" x14ac:dyDescent="0.3">
      <c r="A460" t="s">
        <v>32</v>
      </c>
      <c r="B460" s="5">
        <v>40927.708333333336</v>
      </c>
      <c r="C460">
        <v>10.199999999999999</v>
      </c>
      <c r="D460">
        <v>0</v>
      </c>
    </row>
    <row r="461" spans="1:4" x14ac:dyDescent="0.3">
      <c r="A461" t="s">
        <v>32</v>
      </c>
      <c r="B461" s="5">
        <v>40927.75</v>
      </c>
      <c r="C461">
        <v>10.199999999999999</v>
      </c>
      <c r="D461">
        <v>0</v>
      </c>
    </row>
    <row r="462" spans="1:4" x14ac:dyDescent="0.3">
      <c r="A462" t="s">
        <v>32</v>
      </c>
      <c r="B462" s="5">
        <v>40927.791666666664</v>
      </c>
      <c r="C462">
        <v>11.3</v>
      </c>
      <c r="D462">
        <v>0</v>
      </c>
    </row>
    <row r="463" spans="1:4" x14ac:dyDescent="0.3">
      <c r="A463" t="s">
        <v>32</v>
      </c>
      <c r="B463" s="5">
        <v>40927.833333333336</v>
      </c>
      <c r="C463">
        <v>10.1</v>
      </c>
      <c r="D463">
        <v>0</v>
      </c>
    </row>
    <row r="464" spans="1:4" x14ac:dyDescent="0.3">
      <c r="A464" t="s">
        <v>32</v>
      </c>
      <c r="B464" s="5">
        <v>40927.875</v>
      </c>
      <c r="C464">
        <v>11.7</v>
      </c>
      <c r="D464">
        <v>0</v>
      </c>
    </row>
    <row r="465" spans="1:5" x14ac:dyDescent="0.3">
      <c r="A465" t="s">
        <v>32</v>
      </c>
      <c r="B465" s="5">
        <v>40927.916666666664</v>
      </c>
      <c r="C465">
        <v>12</v>
      </c>
      <c r="D465">
        <v>0</v>
      </c>
    </row>
    <row r="466" spans="1:5" x14ac:dyDescent="0.3">
      <c r="A466" t="s">
        <v>32</v>
      </c>
      <c r="B466" s="5">
        <v>40927.958333333336</v>
      </c>
      <c r="C466">
        <v>8.1</v>
      </c>
      <c r="D466">
        <v>0</v>
      </c>
    </row>
    <row r="467" spans="1:5" x14ac:dyDescent="0.3">
      <c r="A467" t="s">
        <v>32</v>
      </c>
      <c r="B467" s="5">
        <v>40928</v>
      </c>
      <c r="C467">
        <v>7.6</v>
      </c>
      <c r="D467">
        <v>0</v>
      </c>
      <c r="E467">
        <f>AVERAGE(C467:C490)</f>
        <v>10.0625</v>
      </c>
    </row>
    <row r="468" spans="1:5" x14ac:dyDescent="0.3">
      <c r="A468" t="s">
        <v>32</v>
      </c>
      <c r="B468" s="5">
        <v>40928.041666666664</v>
      </c>
      <c r="C468">
        <v>6.9</v>
      </c>
      <c r="D468">
        <v>0</v>
      </c>
    </row>
    <row r="469" spans="1:5" x14ac:dyDescent="0.3">
      <c r="A469" t="s">
        <v>32</v>
      </c>
      <c r="B469" s="5">
        <v>40928.083333333336</v>
      </c>
      <c r="C469">
        <v>6.5</v>
      </c>
      <c r="D469">
        <v>0</v>
      </c>
    </row>
    <row r="470" spans="1:5" x14ac:dyDescent="0.3">
      <c r="A470" t="s">
        <v>32</v>
      </c>
      <c r="B470" s="5">
        <v>40928.125</v>
      </c>
      <c r="C470">
        <v>5.6</v>
      </c>
      <c r="D470">
        <v>0</v>
      </c>
    </row>
    <row r="471" spans="1:5" x14ac:dyDescent="0.3">
      <c r="A471" t="s">
        <v>32</v>
      </c>
      <c r="B471" s="5">
        <v>40928.166666666664</v>
      </c>
      <c r="C471">
        <v>6</v>
      </c>
      <c r="D471">
        <v>0</v>
      </c>
    </row>
    <row r="472" spans="1:5" x14ac:dyDescent="0.3">
      <c r="A472" t="s">
        <v>32</v>
      </c>
      <c r="B472" s="5">
        <v>40928.208333333336</v>
      </c>
      <c r="C472">
        <v>5.9</v>
      </c>
      <c r="D472">
        <v>0</v>
      </c>
    </row>
    <row r="473" spans="1:5" x14ac:dyDescent="0.3">
      <c r="A473" t="s">
        <v>32</v>
      </c>
      <c r="B473" s="5">
        <v>40928.25</v>
      </c>
      <c r="C473">
        <v>5.5</v>
      </c>
      <c r="D473">
        <v>0</v>
      </c>
    </row>
    <row r="474" spans="1:5" x14ac:dyDescent="0.3">
      <c r="A474" t="s">
        <v>32</v>
      </c>
      <c r="B474" s="5">
        <v>40928.291666666664</v>
      </c>
      <c r="C474">
        <v>5.5</v>
      </c>
      <c r="D474">
        <v>0</v>
      </c>
    </row>
    <row r="475" spans="1:5" x14ac:dyDescent="0.3">
      <c r="A475" t="s">
        <v>32</v>
      </c>
      <c r="B475" s="5">
        <v>40928.333333333336</v>
      </c>
      <c r="C475">
        <v>8.3000000000000007</v>
      </c>
      <c r="D475">
        <v>0</v>
      </c>
    </row>
    <row r="476" spans="1:5" x14ac:dyDescent="0.3">
      <c r="A476" t="s">
        <v>32</v>
      </c>
      <c r="B476" s="5">
        <v>40928.375</v>
      </c>
      <c r="C476">
        <v>9.6999999999999993</v>
      </c>
      <c r="D476">
        <v>0</v>
      </c>
    </row>
    <row r="477" spans="1:5" x14ac:dyDescent="0.3">
      <c r="A477" t="s">
        <v>32</v>
      </c>
      <c r="B477" s="5">
        <v>40928.416666666664</v>
      </c>
      <c r="C477">
        <v>11.8</v>
      </c>
      <c r="D477">
        <v>0</v>
      </c>
    </row>
    <row r="478" spans="1:5" x14ac:dyDescent="0.3">
      <c r="A478" t="s">
        <v>32</v>
      </c>
      <c r="B478" s="5">
        <v>40928.458333333336</v>
      </c>
      <c r="C478">
        <v>13.1</v>
      </c>
      <c r="D478">
        <v>0</v>
      </c>
    </row>
    <row r="479" spans="1:5" x14ac:dyDescent="0.3">
      <c r="A479" t="s">
        <v>32</v>
      </c>
      <c r="B479" s="5">
        <v>40928.5</v>
      </c>
      <c r="C479">
        <v>14.1</v>
      </c>
      <c r="D479">
        <v>0</v>
      </c>
    </row>
    <row r="480" spans="1:5" x14ac:dyDescent="0.3">
      <c r="A480" t="s">
        <v>32</v>
      </c>
      <c r="B480" s="5">
        <v>40928.541666666664</v>
      </c>
      <c r="C480">
        <v>15.7</v>
      </c>
      <c r="D480">
        <v>0</v>
      </c>
    </row>
    <row r="481" spans="1:5" x14ac:dyDescent="0.3">
      <c r="A481" t="s">
        <v>32</v>
      </c>
      <c r="B481" s="5">
        <v>40928.583333333336</v>
      </c>
      <c r="C481">
        <v>15.5</v>
      </c>
      <c r="D481">
        <v>0</v>
      </c>
    </row>
    <row r="482" spans="1:5" x14ac:dyDescent="0.3">
      <c r="A482" t="s">
        <v>32</v>
      </c>
      <c r="B482" s="5">
        <v>40928.625</v>
      </c>
      <c r="C482">
        <v>14.8</v>
      </c>
      <c r="D482">
        <v>0</v>
      </c>
    </row>
    <row r="483" spans="1:5" x14ac:dyDescent="0.3">
      <c r="A483" t="s">
        <v>32</v>
      </c>
      <c r="B483" s="5">
        <v>40928.666666666664</v>
      </c>
      <c r="C483">
        <v>14.4</v>
      </c>
      <c r="D483">
        <v>0</v>
      </c>
    </row>
    <row r="484" spans="1:5" x14ac:dyDescent="0.3">
      <c r="A484" t="s">
        <v>32</v>
      </c>
      <c r="B484" s="5">
        <v>40928.708333333336</v>
      </c>
      <c r="C484">
        <v>13.9</v>
      </c>
      <c r="D484">
        <v>0</v>
      </c>
    </row>
    <row r="485" spans="1:5" x14ac:dyDescent="0.3">
      <c r="A485" t="s">
        <v>32</v>
      </c>
      <c r="B485" s="5">
        <v>40928.75</v>
      </c>
      <c r="C485">
        <v>13.2</v>
      </c>
      <c r="D485">
        <v>0</v>
      </c>
    </row>
    <row r="486" spans="1:5" x14ac:dyDescent="0.3">
      <c r="A486" t="s">
        <v>32</v>
      </c>
      <c r="B486" s="5">
        <v>40928.791666666664</v>
      </c>
      <c r="C486">
        <v>11.2</v>
      </c>
      <c r="D486">
        <v>0</v>
      </c>
    </row>
    <row r="487" spans="1:5" x14ac:dyDescent="0.3">
      <c r="A487" t="s">
        <v>32</v>
      </c>
      <c r="B487" s="5">
        <v>40928.833333333336</v>
      </c>
      <c r="C487">
        <v>9.5</v>
      </c>
      <c r="D487">
        <v>0.8</v>
      </c>
    </row>
    <row r="488" spans="1:5" x14ac:dyDescent="0.3">
      <c r="A488" t="s">
        <v>32</v>
      </c>
      <c r="B488" s="5">
        <v>40928.875</v>
      </c>
      <c r="C488">
        <v>8.3000000000000007</v>
      </c>
      <c r="D488">
        <v>2.5</v>
      </c>
    </row>
    <row r="489" spans="1:5" x14ac:dyDescent="0.3">
      <c r="A489" t="s">
        <v>32</v>
      </c>
      <c r="B489" s="5">
        <v>40928.916666666664</v>
      </c>
      <c r="C489">
        <v>9.1999999999999993</v>
      </c>
      <c r="D489">
        <v>4.3</v>
      </c>
    </row>
    <row r="490" spans="1:5" x14ac:dyDescent="0.3">
      <c r="A490" t="s">
        <v>32</v>
      </c>
      <c r="B490" s="5">
        <v>40928.958333333336</v>
      </c>
      <c r="C490">
        <v>9.3000000000000007</v>
      </c>
      <c r="D490">
        <v>5.8</v>
      </c>
    </row>
    <row r="491" spans="1:5" x14ac:dyDescent="0.3">
      <c r="A491" t="s">
        <v>32</v>
      </c>
      <c r="B491" s="5">
        <v>40929</v>
      </c>
      <c r="C491">
        <v>10.199999999999999</v>
      </c>
      <c r="D491">
        <v>11.7</v>
      </c>
      <c r="E491">
        <f>AVERAGE(C491:C514)</f>
        <v>7.0291666666666677</v>
      </c>
    </row>
    <row r="492" spans="1:5" x14ac:dyDescent="0.3">
      <c r="A492" t="s">
        <v>32</v>
      </c>
      <c r="B492" s="5">
        <v>40929.041666666664</v>
      </c>
      <c r="C492">
        <v>10.4</v>
      </c>
      <c r="D492">
        <v>5.6</v>
      </c>
    </row>
    <row r="493" spans="1:5" x14ac:dyDescent="0.3">
      <c r="A493" t="s">
        <v>32</v>
      </c>
      <c r="B493" s="5">
        <v>40929.083333333336</v>
      </c>
      <c r="C493">
        <v>10.7</v>
      </c>
      <c r="D493">
        <v>13</v>
      </c>
    </row>
    <row r="494" spans="1:5" x14ac:dyDescent="0.3">
      <c r="A494" t="s">
        <v>32</v>
      </c>
      <c r="B494" s="5">
        <v>40929.125</v>
      </c>
      <c r="C494">
        <v>10.6</v>
      </c>
      <c r="D494">
        <v>9.9</v>
      </c>
    </row>
    <row r="495" spans="1:5" x14ac:dyDescent="0.3">
      <c r="A495" t="s">
        <v>32</v>
      </c>
      <c r="B495" s="5">
        <v>40929.166666666664</v>
      </c>
      <c r="C495">
        <v>10.5</v>
      </c>
      <c r="D495">
        <v>8.9</v>
      </c>
    </row>
    <row r="496" spans="1:5" x14ac:dyDescent="0.3">
      <c r="A496" t="s">
        <v>32</v>
      </c>
      <c r="B496" s="5">
        <v>40929.208333333336</v>
      </c>
      <c r="C496">
        <v>11</v>
      </c>
      <c r="D496">
        <v>5.6</v>
      </c>
    </row>
    <row r="497" spans="1:4" x14ac:dyDescent="0.3">
      <c r="A497" t="s">
        <v>32</v>
      </c>
      <c r="B497" s="5">
        <v>40929.25</v>
      </c>
      <c r="C497">
        <v>11.4</v>
      </c>
      <c r="D497">
        <v>1</v>
      </c>
    </row>
    <row r="498" spans="1:4" x14ac:dyDescent="0.3">
      <c r="A498" t="s">
        <v>32</v>
      </c>
      <c r="B498" s="5">
        <v>40929.291666666664</v>
      </c>
      <c r="C498">
        <v>10.3</v>
      </c>
      <c r="D498">
        <v>1.3</v>
      </c>
    </row>
    <row r="499" spans="1:4" x14ac:dyDescent="0.3">
      <c r="A499" t="s">
        <v>32</v>
      </c>
      <c r="B499" s="5">
        <v>40929.333333333336</v>
      </c>
      <c r="C499">
        <v>8.1999999999999993</v>
      </c>
      <c r="D499">
        <v>5.6</v>
      </c>
    </row>
    <row r="500" spans="1:4" x14ac:dyDescent="0.3">
      <c r="A500" t="s">
        <v>32</v>
      </c>
      <c r="B500" s="5">
        <v>40929.375</v>
      </c>
      <c r="C500">
        <v>8</v>
      </c>
      <c r="D500">
        <v>0.3</v>
      </c>
    </row>
    <row r="501" spans="1:4" x14ac:dyDescent="0.3">
      <c r="A501" t="s">
        <v>32</v>
      </c>
      <c r="B501" s="5">
        <v>40929.416666666664</v>
      </c>
      <c r="C501">
        <v>7.9</v>
      </c>
      <c r="D501">
        <v>0</v>
      </c>
    </row>
    <row r="502" spans="1:4" x14ac:dyDescent="0.3">
      <c r="A502" t="s">
        <v>32</v>
      </c>
      <c r="B502" s="5">
        <v>40929.458333333336</v>
      </c>
      <c r="C502">
        <v>8.3000000000000007</v>
      </c>
      <c r="D502">
        <v>0</v>
      </c>
    </row>
    <row r="503" spans="1:4" x14ac:dyDescent="0.3">
      <c r="A503" t="s">
        <v>32</v>
      </c>
      <c r="B503" s="5">
        <v>40929.5</v>
      </c>
      <c r="C503">
        <v>7.8</v>
      </c>
      <c r="D503">
        <v>1</v>
      </c>
    </row>
    <row r="504" spans="1:4" x14ac:dyDescent="0.3">
      <c r="A504" t="s">
        <v>32</v>
      </c>
      <c r="B504" s="5">
        <v>40929.541666666664</v>
      </c>
      <c r="C504">
        <v>6.6</v>
      </c>
      <c r="D504">
        <v>2.5</v>
      </c>
    </row>
    <row r="505" spans="1:4" x14ac:dyDescent="0.3">
      <c r="A505" t="s">
        <v>32</v>
      </c>
      <c r="B505" s="5">
        <v>40929.583333333336</v>
      </c>
      <c r="C505">
        <v>7.8</v>
      </c>
      <c r="D505">
        <v>0</v>
      </c>
    </row>
    <row r="506" spans="1:4" x14ac:dyDescent="0.3">
      <c r="A506" t="s">
        <v>32</v>
      </c>
      <c r="B506" s="5">
        <v>40929.625</v>
      </c>
      <c r="C506">
        <v>5.2</v>
      </c>
      <c r="D506">
        <v>1.8</v>
      </c>
    </row>
    <row r="507" spans="1:4" x14ac:dyDescent="0.3">
      <c r="A507" t="s">
        <v>32</v>
      </c>
      <c r="B507" s="5">
        <v>40929.666666666664</v>
      </c>
      <c r="C507">
        <v>5</v>
      </c>
      <c r="D507">
        <v>0</v>
      </c>
    </row>
    <row r="508" spans="1:4" x14ac:dyDescent="0.3">
      <c r="A508" t="s">
        <v>32</v>
      </c>
      <c r="B508" s="5">
        <v>40929.708333333336</v>
      </c>
      <c r="C508">
        <v>4</v>
      </c>
      <c r="D508">
        <v>0</v>
      </c>
    </row>
    <row r="509" spans="1:4" x14ac:dyDescent="0.3">
      <c r="A509" t="s">
        <v>32</v>
      </c>
      <c r="B509" s="5">
        <v>40929.75</v>
      </c>
      <c r="C509">
        <v>3.2</v>
      </c>
      <c r="D509">
        <v>0</v>
      </c>
    </row>
    <row r="510" spans="1:4" x14ac:dyDescent="0.3">
      <c r="A510" t="s">
        <v>32</v>
      </c>
      <c r="B510" s="5">
        <v>40929.791666666664</v>
      </c>
      <c r="C510">
        <v>2.9</v>
      </c>
      <c r="D510">
        <v>0</v>
      </c>
    </row>
    <row r="511" spans="1:4" x14ac:dyDescent="0.3">
      <c r="A511" t="s">
        <v>32</v>
      </c>
      <c r="B511" s="5">
        <v>40929.833333333336</v>
      </c>
      <c r="C511">
        <v>2.2000000000000002</v>
      </c>
      <c r="D511">
        <v>0</v>
      </c>
    </row>
    <row r="512" spans="1:4" x14ac:dyDescent="0.3">
      <c r="A512" t="s">
        <v>32</v>
      </c>
      <c r="B512" s="5">
        <v>40929.875</v>
      </c>
      <c r="C512">
        <v>2.2999999999999998</v>
      </c>
      <c r="D512">
        <v>0</v>
      </c>
    </row>
    <row r="513" spans="1:5" x14ac:dyDescent="0.3">
      <c r="A513" t="s">
        <v>32</v>
      </c>
      <c r="B513" s="5">
        <v>40929.916666666664</v>
      </c>
      <c r="C513">
        <v>1.9</v>
      </c>
      <c r="D513">
        <v>0</v>
      </c>
    </row>
    <row r="514" spans="1:5" x14ac:dyDescent="0.3">
      <c r="A514" t="s">
        <v>32</v>
      </c>
      <c r="B514" s="5">
        <v>40929.958333333336</v>
      </c>
      <c r="C514">
        <v>2.2999999999999998</v>
      </c>
      <c r="D514">
        <v>0</v>
      </c>
    </row>
    <row r="515" spans="1:5" x14ac:dyDescent="0.3">
      <c r="A515" t="s">
        <v>32</v>
      </c>
      <c r="B515" s="5">
        <v>40930</v>
      </c>
      <c r="C515">
        <v>2.1</v>
      </c>
      <c r="D515">
        <v>0</v>
      </c>
      <c r="E515">
        <f>AVERAGE(C515:C538)</f>
        <v>6.4958333333333327</v>
      </c>
    </row>
    <row r="516" spans="1:5" x14ac:dyDescent="0.3">
      <c r="A516" t="s">
        <v>32</v>
      </c>
      <c r="B516" s="5">
        <v>40930.041666666664</v>
      </c>
      <c r="C516">
        <v>1.3</v>
      </c>
      <c r="D516">
        <v>0</v>
      </c>
    </row>
    <row r="517" spans="1:5" x14ac:dyDescent="0.3">
      <c r="A517" t="s">
        <v>32</v>
      </c>
      <c r="B517" s="5">
        <v>40930.083333333336</v>
      </c>
      <c r="C517">
        <v>1.8</v>
      </c>
      <c r="D517">
        <v>0</v>
      </c>
    </row>
    <row r="518" spans="1:5" x14ac:dyDescent="0.3">
      <c r="A518" t="s">
        <v>32</v>
      </c>
      <c r="B518" s="5">
        <v>40930.125</v>
      </c>
      <c r="C518">
        <v>3</v>
      </c>
      <c r="D518">
        <v>0</v>
      </c>
    </row>
    <row r="519" spans="1:5" x14ac:dyDescent="0.3">
      <c r="A519" t="s">
        <v>32</v>
      </c>
      <c r="B519" s="5">
        <v>40930.166666666664</v>
      </c>
      <c r="C519">
        <v>2.8</v>
      </c>
      <c r="D519">
        <v>0</v>
      </c>
    </row>
    <row r="520" spans="1:5" x14ac:dyDescent="0.3">
      <c r="A520" t="s">
        <v>32</v>
      </c>
      <c r="B520" s="5">
        <v>40930.208333333336</v>
      </c>
      <c r="C520">
        <v>2.5</v>
      </c>
      <c r="D520">
        <v>0</v>
      </c>
    </row>
    <row r="521" spans="1:5" x14ac:dyDescent="0.3">
      <c r="A521" t="s">
        <v>32</v>
      </c>
      <c r="B521" s="5">
        <v>40930.25</v>
      </c>
      <c r="C521">
        <v>2.9</v>
      </c>
      <c r="D521">
        <v>0</v>
      </c>
    </row>
    <row r="522" spans="1:5" x14ac:dyDescent="0.3">
      <c r="A522" t="s">
        <v>32</v>
      </c>
      <c r="B522" s="5">
        <v>40930.291666666664</v>
      </c>
      <c r="C522">
        <v>3.6</v>
      </c>
      <c r="D522">
        <v>0</v>
      </c>
    </row>
    <row r="523" spans="1:5" x14ac:dyDescent="0.3">
      <c r="A523" t="s">
        <v>32</v>
      </c>
      <c r="B523" s="5">
        <v>40930.333333333336</v>
      </c>
      <c r="C523">
        <v>4.0999999999999996</v>
      </c>
      <c r="D523">
        <v>0</v>
      </c>
    </row>
    <row r="524" spans="1:5" x14ac:dyDescent="0.3">
      <c r="A524" t="s">
        <v>32</v>
      </c>
      <c r="B524" s="5">
        <v>40930.375</v>
      </c>
      <c r="C524">
        <v>6.2</v>
      </c>
      <c r="D524">
        <v>0</v>
      </c>
    </row>
    <row r="525" spans="1:5" x14ac:dyDescent="0.3">
      <c r="A525" t="s">
        <v>32</v>
      </c>
      <c r="B525" s="5">
        <v>40930.416666666664</v>
      </c>
      <c r="C525">
        <v>7</v>
      </c>
      <c r="D525">
        <v>0</v>
      </c>
    </row>
    <row r="526" spans="1:5" x14ac:dyDescent="0.3">
      <c r="A526" t="s">
        <v>32</v>
      </c>
      <c r="B526" s="5">
        <v>40930.458333333336</v>
      </c>
      <c r="C526">
        <v>8.6</v>
      </c>
      <c r="D526">
        <v>0</v>
      </c>
    </row>
    <row r="527" spans="1:5" x14ac:dyDescent="0.3">
      <c r="A527" t="s">
        <v>32</v>
      </c>
      <c r="B527" s="5">
        <v>40930.5</v>
      </c>
      <c r="C527">
        <v>11.4</v>
      </c>
      <c r="D527">
        <v>0</v>
      </c>
    </row>
    <row r="528" spans="1:5" x14ac:dyDescent="0.3">
      <c r="A528" t="s">
        <v>32</v>
      </c>
      <c r="B528" s="5">
        <v>40930.541666666664</v>
      </c>
      <c r="C528">
        <v>11.8</v>
      </c>
      <c r="D528">
        <v>0</v>
      </c>
    </row>
    <row r="529" spans="1:5" x14ac:dyDescent="0.3">
      <c r="A529" t="s">
        <v>32</v>
      </c>
      <c r="B529" s="5">
        <v>40930.583333333336</v>
      </c>
      <c r="C529">
        <v>10.6</v>
      </c>
      <c r="D529">
        <v>0</v>
      </c>
    </row>
    <row r="530" spans="1:5" x14ac:dyDescent="0.3">
      <c r="A530" t="s">
        <v>32</v>
      </c>
      <c r="B530" s="5">
        <v>40930.625</v>
      </c>
      <c r="C530">
        <v>10</v>
      </c>
      <c r="D530">
        <v>0</v>
      </c>
    </row>
    <row r="531" spans="1:5" x14ac:dyDescent="0.3">
      <c r="A531" t="s">
        <v>32</v>
      </c>
      <c r="B531" s="5">
        <v>40930.666666666664</v>
      </c>
      <c r="C531">
        <v>9.1</v>
      </c>
      <c r="D531">
        <v>0</v>
      </c>
    </row>
    <row r="532" spans="1:5" x14ac:dyDescent="0.3">
      <c r="A532" t="s">
        <v>32</v>
      </c>
      <c r="B532" s="5">
        <v>40930.708333333336</v>
      </c>
      <c r="C532">
        <v>8.4</v>
      </c>
      <c r="D532">
        <v>0</v>
      </c>
    </row>
    <row r="533" spans="1:5" x14ac:dyDescent="0.3">
      <c r="A533" t="s">
        <v>32</v>
      </c>
      <c r="B533" s="5">
        <v>40930.75</v>
      </c>
      <c r="C533">
        <v>7.8</v>
      </c>
      <c r="D533">
        <v>0</v>
      </c>
    </row>
    <row r="534" spans="1:5" x14ac:dyDescent="0.3">
      <c r="A534" t="s">
        <v>32</v>
      </c>
      <c r="B534" s="5">
        <v>40930.791666666664</v>
      </c>
      <c r="C534">
        <v>8.3000000000000007</v>
      </c>
      <c r="D534">
        <v>0</v>
      </c>
    </row>
    <row r="535" spans="1:5" x14ac:dyDescent="0.3">
      <c r="A535" t="s">
        <v>32</v>
      </c>
      <c r="B535" s="5">
        <v>40930.833333333336</v>
      </c>
      <c r="C535">
        <v>7.9</v>
      </c>
      <c r="D535">
        <v>0</v>
      </c>
    </row>
    <row r="536" spans="1:5" x14ac:dyDescent="0.3">
      <c r="A536" t="s">
        <v>32</v>
      </c>
      <c r="B536" s="5">
        <v>40930.875</v>
      </c>
      <c r="C536">
        <v>8</v>
      </c>
      <c r="D536">
        <v>0</v>
      </c>
    </row>
    <row r="537" spans="1:5" x14ac:dyDescent="0.3">
      <c r="A537" t="s">
        <v>32</v>
      </c>
      <c r="B537" s="5">
        <v>40930.916666666664</v>
      </c>
      <c r="C537">
        <v>8.6999999999999993</v>
      </c>
      <c r="D537">
        <v>0.3</v>
      </c>
    </row>
    <row r="538" spans="1:5" x14ac:dyDescent="0.3">
      <c r="A538" t="s">
        <v>32</v>
      </c>
      <c r="B538" s="5">
        <v>40930.958333333336</v>
      </c>
      <c r="C538">
        <v>8</v>
      </c>
      <c r="D538">
        <v>0</v>
      </c>
    </row>
    <row r="539" spans="1:5" x14ac:dyDescent="0.3">
      <c r="A539" t="s">
        <v>32</v>
      </c>
      <c r="B539" s="5">
        <v>40931</v>
      </c>
      <c r="C539">
        <v>7.7</v>
      </c>
      <c r="D539">
        <v>1.5</v>
      </c>
      <c r="E539">
        <f>AVERAGE(C539:C562)</f>
        <v>7.8708333333333309</v>
      </c>
    </row>
    <row r="540" spans="1:5" x14ac:dyDescent="0.3">
      <c r="A540" t="s">
        <v>32</v>
      </c>
      <c r="B540" s="5">
        <v>40931.041666666664</v>
      </c>
      <c r="C540">
        <v>7</v>
      </c>
      <c r="D540">
        <v>4.5999999999999996</v>
      </c>
    </row>
    <row r="541" spans="1:5" x14ac:dyDescent="0.3">
      <c r="A541" t="s">
        <v>32</v>
      </c>
      <c r="B541" s="5">
        <v>40931.083333333336</v>
      </c>
      <c r="C541">
        <v>6.7</v>
      </c>
      <c r="D541">
        <v>3</v>
      </c>
    </row>
    <row r="542" spans="1:5" x14ac:dyDescent="0.3">
      <c r="A542" t="s">
        <v>32</v>
      </c>
      <c r="B542" s="5">
        <v>40931.125</v>
      </c>
      <c r="C542">
        <v>6.7</v>
      </c>
      <c r="D542">
        <v>3.6</v>
      </c>
    </row>
    <row r="543" spans="1:5" x14ac:dyDescent="0.3">
      <c r="A543" t="s">
        <v>32</v>
      </c>
      <c r="B543" s="5">
        <v>40931.166666666664</v>
      </c>
      <c r="C543">
        <v>6.9</v>
      </c>
      <c r="D543">
        <v>2</v>
      </c>
    </row>
    <row r="544" spans="1:5" x14ac:dyDescent="0.3">
      <c r="A544" t="s">
        <v>32</v>
      </c>
      <c r="B544" s="5">
        <v>40931.208333333336</v>
      </c>
      <c r="C544">
        <v>7</v>
      </c>
      <c r="D544">
        <v>5.0999999999999996</v>
      </c>
    </row>
    <row r="545" spans="1:4" x14ac:dyDescent="0.3">
      <c r="A545" t="s">
        <v>32</v>
      </c>
      <c r="B545" s="5">
        <v>40931.25</v>
      </c>
      <c r="C545">
        <v>7.2</v>
      </c>
      <c r="D545">
        <v>4.0999999999999996</v>
      </c>
    </row>
    <row r="546" spans="1:4" x14ac:dyDescent="0.3">
      <c r="A546" t="s">
        <v>32</v>
      </c>
      <c r="B546" s="5">
        <v>40931.291666666664</v>
      </c>
      <c r="C546">
        <v>7.4</v>
      </c>
      <c r="D546">
        <v>5.6</v>
      </c>
    </row>
    <row r="547" spans="1:4" x14ac:dyDescent="0.3">
      <c r="A547" t="s">
        <v>32</v>
      </c>
      <c r="B547" s="5">
        <v>40931.333333333336</v>
      </c>
      <c r="C547">
        <v>8.1999999999999993</v>
      </c>
      <c r="D547">
        <v>1.8</v>
      </c>
    </row>
    <row r="548" spans="1:4" x14ac:dyDescent="0.3">
      <c r="A548" t="s">
        <v>32</v>
      </c>
      <c r="B548" s="5">
        <v>40931.375</v>
      </c>
      <c r="C548">
        <v>8.6</v>
      </c>
      <c r="D548">
        <v>2.8</v>
      </c>
    </row>
    <row r="549" spans="1:4" x14ac:dyDescent="0.3">
      <c r="A549" t="s">
        <v>32</v>
      </c>
      <c r="B549" s="5">
        <v>40931.416666666664</v>
      </c>
      <c r="C549">
        <v>9.1</v>
      </c>
      <c r="D549">
        <v>5.3</v>
      </c>
    </row>
    <row r="550" spans="1:4" x14ac:dyDescent="0.3">
      <c r="A550" t="s">
        <v>32</v>
      </c>
      <c r="B550" s="5">
        <v>40931.458333333336</v>
      </c>
      <c r="C550">
        <v>10.6</v>
      </c>
      <c r="D550">
        <v>0.3</v>
      </c>
    </row>
    <row r="551" spans="1:4" x14ac:dyDescent="0.3">
      <c r="A551" t="s">
        <v>32</v>
      </c>
      <c r="B551" s="5">
        <v>40931.5</v>
      </c>
      <c r="C551">
        <v>11</v>
      </c>
      <c r="D551">
        <v>0</v>
      </c>
    </row>
    <row r="552" spans="1:4" x14ac:dyDescent="0.3">
      <c r="A552" t="s">
        <v>32</v>
      </c>
      <c r="B552" s="5">
        <v>40931.541666666664</v>
      </c>
      <c r="C552">
        <v>11.2</v>
      </c>
      <c r="D552">
        <v>0</v>
      </c>
    </row>
    <row r="553" spans="1:4" x14ac:dyDescent="0.3">
      <c r="A553" t="s">
        <v>32</v>
      </c>
      <c r="B553" s="5">
        <v>40931.583333333336</v>
      </c>
      <c r="C553">
        <v>9.3000000000000007</v>
      </c>
      <c r="D553">
        <v>1</v>
      </c>
    </row>
    <row r="554" spans="1:4" x14ac:dyDescent="0.3">
      <c r="A554" t="s">
        <v>32</v>
      </c>
      <c r="B554" s="5">
        <v>40931.625</v>
      </c>
      <c r="C554">
        <v>11.1</v>
      </c>
      <c r="D554">
        <v>0</v>
      </c>
    </row>
    <row r="555" spans="1:4" x14ac:dyDescent="0.3">
      <c r="A555" t="s">
        <v>32</v>
      </c>
      <c r="B555" s="5">
        <v>40931.666666666664</v>
      </c>
      <c r="C555">
        <v>9.1999999999999993</v>
      </c>
      <c r="D555">
        <v>0.5</v>
      </c>
    </row>
    <row r="556" spans="1:4" x14ac:dyDescent="0.3">
      <c r="A556" t="s">
        <v>32</v>
      </c>
      <c r="B556" s="5">
        <v>40931.708333333336</v>
      </c>
      <c r="C556">
        <v>8.6</v>
      </c>
      <c r="D556">
        <v>0.5</v>
      </c>
    </row>
    <row r="557" spans="1:4" x14ac:dyDescent="0.3">
      <c r="A557" t="s">
        <v>32</v>
      </c>
      <c r="B557" s="5">
        <v>40931.75</v>
      </c>
      <c r="C557">
        <v>7.7</v>
      </c>
      <c r="D557">
        <v>0</v>
      </c>
    </row>
    <row r="558" spans="1:4" x14ac:dyDescent="0.3">
      <c r="A558" t="s">
        <v>32</v>
      </c>
      <c r="B558" s="5">
        <v>40931.791666666664</v>
      </c>
      <c r="C558">
        <v>6.6</v>
      </c>
      <c r="D558">
        <v>0</v>
      </c>
    </row>
    <row r="559" spans="1:4" x14ac:dyDescent="0.3">
      <c r="A559" t="s">
        <v>32</v>
      </c>
      <c r="B559" s="5">
        <v>40931.833333333336</v>
      </c>
      <c r="C559">
        <v>6.2</v>
      </c>
      <c r="D559">
        <v>0</v>
      </c>
    </row>
    <row r="560" spans="1:4" x14ac:dyDescent="0.3">
      <c r="A560" t="s">
        <v>32</v>
      </c>
      <c r="B560" s="5">
        <v>40931.875</v>
      </c>
      <c r="C560">
        <v>5.3</v>
      </c>
      <c r="D560">
        <v>0</v>
      </c>
    </row>
    <row r="561" spans="1:5" x14ac:dyDescent="0.3">
      <c r="A561" t="s">
        <v>32</v>
      </c>
      <c r="B561" s="5">
        <v>40931.916666666664</v>
      </c>
      <c r="C561">
        <v>4.5999999999999996</v>
      </c>
      <c r="D561">
        <v>0</v>
      </c>
    </row>
    <row r="562" spans="1:5" x14ac:dyDescent="0.3">
      <c r="A562" t="s">
        <v>32</v>
      </c>
      <c r="B562" s="5">
        <v>40931.958333333336</v>
      </c>
      <c r="C562">
        <v>5</v>
      </c>
      <c r="D562">
        <v>0</v>
      </c>
    </row>
    <row r="563" spans="1:5" x14ac:dyDescent="0.3">
      <c r="A563" t="s">
        <v>32</v>
      </c>
      <c r="B563" s="5">
        <v>40932</v>
      </c>
      <c r="C563">
        <v>5.3</v>
      </c>
      <c r="D563">
        <v>0</v>
      </c>
      <c r="E563">
        <f>AVERAGE(C563:C586)</f>
        <v>6.9916666666666663</v>
      </c>
    </row>
    <row r="564" spans="1:5" x14ac:dyDescent="0.3">
      <c r="A564" t="s">
        <v>32</v>
      </c>
      <c r="B564" s="5">
        <v>40932.041666666664</v>
      </c>
      <c r="C564">
        <v>5.7</v>
      </c>
      <c r="D564">
        <v>0</v>
      </c>
    </row>
    <row r="565" spans="1:5" x14ac:dyDescent="0.3">
      <c r="A565" t="s">
        <v>32</v>
      </c>
      <c r="B565" s="5">
        <v>40932.083333333336</v>
      </c>
      <c r="C565">
        <v>5.4</v>
      </c>
      <c r="D565">
        <v>0</v>
      </c>
    </row>
    <row r="566" spans="1:5" x14ac:dyDescent="0.3">
      <c r="A566" t="s">
        <v>32</v>
      </c>
      <c r="B566" s="5">
        <v>40932.125</v>
      </c>
      <c r="C566">
        <v>4.4000000000000004</v>
      </c>
      <c r="D566">
        <v>0</v>
      </c>
    </row>
    <row r="567" spans="1:5" x14ac:dyDescent="0.3">
      <c r="A567" t="s">
        <v>32</v>
      </c>
      <c r="B567" s="5">
        <v>40932.166666666664</v>
      </c>
      <c r="C567">
        <v>3.9</v>
      </c>
      <c r="D567">
        <v>0</v>
      </c>
    </row>
    <row r="568" spans="1:5" x14ac:dyDescent="0.3">
      <c r="A568" t="s">
        <v>32</v>
      </c>
      <c r="B568" s="5">
        <v>40932.208333333336</v>
      </c>
      <c r="C568">
        <v>3.4</v>
      </c>
      <c r="D568">
        <v>0</v>
      </c>
    </row>
    <row r="569" spans="1:5" x14ac:dyDescent="0.3">
      <c r="A569" t="s">
        <v>32</v>
      </c>
      <c r="B569" s="5">
        <v>40932.25</v>
      </c>
      <c r="C569">
        <v>3.8</v>
      </c>
      <c r="D569">
        <v>0</v>
      </c>
    </row>
    <row r="570" spans="1:5" x14ac:dyDescent="0.3">
      <c r="A570" t="s">
        <v>32</v>
      </c>
      <c r="B570" s="5">
        <v>40932.291666666664</v>
      </c>
      <c r="C570">
        <v>3.6</v>
      </c>
      <c r="D570">
        <v>0</v>
      </c>
    </row>
    <row r="571" spans="1:5" x14ac:dyDescent="0.3">
      <c r="A571" t="s">
        <v>32</v>
      </c>
      <c r="B571" s="5">
        <v>40932.333333333336</v>
      </c>
      <c r="C571">
        <v>4.0999999999999996</v>
      </c>
      <c r="D571">
        <v>-999</v>
      </c>
    </row>
    <row r="572" spans="1:5" x14ac:dyDescent="0.3">
      <c r="A572" t="s">
        <v>32</v>
      </c>
      <c r="B572" s="5">
        <v>40932.375</v>
      </c>
      <c r="C572">
        <v>5.93333333333333</v>
      </c>
      <c r="D572">
        <v>-999</v>
      </c>
    </row>
    <row r="573" spans="1:5" x14ac:dyDescent="0.3">
      <c r="A573" t="s">
        <v>32</v>
      </c>
      <c r="B573" s="5">
        <v>40932.416666666664</v>
      </c>
      <c r="C573">
        <v>7.7666666666666604</v>
      </c>
      <c r="D573">
        <v>-999</v>
      </c>
    </row>
    <row r="574" spans="1:5" x14ac:dyDescent="0.3">
      <c r="A574" t="s">
        <v>32</v>
      </c>
      <c r="B574" s="5">
        <v>40932.458333333336</v>
      </c>
      <c r="C574">
        <v>9.6</v>
      </c>
      <c r="D574">
        <v>0</v>
      </c>
    </row>
    <row r="575" spans="1:5" x14ac:dyDescent="0.3">
      <c r="A575" t="s">
        <v>32</v>
      </c>
      <c r="B575" s="5">
        <v>40932.5</v>
      </c>
      <c r="C575">
        <v>10.5</v>
      </c>
      <c r="D575">
        <v>0</v>
      </c>
    </row>
    <row r="576" spans="1:5" x14ac:dyDescent="0.3">
      <c r="A576" t="s">
        <v>32</v>
      </c>
      <c r="B576" s="5">
        <v>40932.541666666664</v>
      </c>
      <c r="C576">
        <v>10.1</v>
      </c>
      <c r="D576">
        <v>0</v>
      </c>
    </row>
    <row r="577" spans="1:5" x14ac:dyDescent="0.3">
      <c r="A577" t="s">
        <v>32</v>
      </c>
      <c r="B577" s="5">
        <v>40932.583333333336</v>
      </c>
      <c r="C577">
        <v>9.3000000000000007</v>
      </c>
      <c r="D577">
        <v>0</v>
      </c>
    </row>
    <row r="578" spans="1:5" x14ac:dyDescent="0.3">
      <c r="A578" t="s">
        <v>32</v>
      </c>
      <c r="B578" s="5">
        <v>40932.625</v>
      </c>
      <c r="C578">
        <v>8.9</v>
      </c>
      <c r="D578">
        <v>0</v>
      </c>
    </row>
    <row r="579" spans="1:5" x14ac:dyDescent="0.3">
      <c r="A579" t="s">
        <v>32</v>
      </c>
      <c r="B579" s="5">
        <v>40932.666666666664</v>
      </c>
      <c r="C579">
        <v>8.8000000000000007</v>
      </c>
      <c r="D579">
        <v>0</v>
      </c>
    </row>
    <row r="580" spans="1:5" x14ac:dyDescent="0.3">
      <c r="A580" t="s">
        <v>32</v>
      </c>
      <c r="B580" s="5">
        <v>40932.708333333336</v>
      </c>
      <c r="C580">
        <v>8.5</v>
      </c>
      <c r="D580">
        <v>0</v>
      </c>
    </row>
    <row r="581" spans="1:5" x14ac:dyDescent="0.3">
      <c r="A581" t="s">
        <v>32</v>
      </c>
      <c r="B581" s="5">
        <v>40932.75</v>
      </c>
      <c r="C581">
        <v>8.4</v>
      </c>
      <c r="D581">
        <v>0</v>
      </c>
    </row>
    <row r="582" spans="1:5" x14ac:dyDescent="0.3">
      <c r="A582" t="s">
        <v>32</v>
      </c>
      <c r="B582" s="5">
        <v>40932.791666666664</v>
      </c>
      <c r="C582">
        <v>8.3000000000000007</v>
      </c>
      <c r="D582">
        <v>0</v>
      </c>
    </row>
    <row r="583" spans="1:5" x14ac:dyDescent="0.3">
      <c r="A583" t="s">
        <v>32</v>
      </c>
      <c r="B583" s="5">
        <v>40932.833333333336</v>
      </c>
      <c r="C583">
        <v>8.1</v>
      </c>
      <c r="D583">
        <v>0</v>
      </c>
    </row>
    <row r="584" spans="1:5" x14ac:dyDescent="0.3">
      <c r="A584" t="s">
        <v>32</v>
      </c>
      <c r="B584" s="5">
        <v>40932.875</v>
      </c>
      <c r="C584">
        <v>8.1</v>
      </c>
      <c r="D584">
        <v>0</v>
      </c>
    </row>
    <row r="585" spans="1:5" x14ac:dyDescent="0.3">
      <c r="A585" t="s">
        <v>32</v>
      </c>
      <c r="B585" s="5">
        <v>40932.916666666664</v>
      </c>
      <c r="C585">
        <v>8</v>
      </c>
      <c r="D585">
        <v>0</v>
      </c>
    </row>
    <row r="586" spans="1:5" x14ac:dyDescent="0.3">
      <c r="A586" t="s">
        <v>32</v>
      </c>
      <c r="B586" s="5">
        <v>40932.958333333336</v>
      </c>
      <c r="C586">
        <v>7.9</v>
      </c>
      <c r="D586">
        <v>0</v>
      </c>
    </row>
    <row r="587" spans="1:5" x14ac:dyDescent="0.3">
      <c r="A587" t="s">
        <v>32</v>
      </c>
      <c r="B587" s="5">
        <v>40933</v>
      </c>
      <c r="C587">
        <v>7.1</v>
      </c>
      <c r="D587">
        <v>0</v>
      </c>
      <c r="E587">
        <f>AVERAGE(C587:C610)</f>
        <v>8.4749999999999996</v>
      </c>
    </row>
    <row r="588" spans="1:5" x14ac:dyDescent="0.3">
      <c r="A588" t="s">
        <v>32</v>
      </c>
      <c r="B588" s="5">
        <v>40933.041666666664</v>
      </c>
      <c r="C588">
        <v>7.2</v>
      </c>
      <c r="D588">
        <v>0</v>
      </c>
    </row>
    <row r="589" spans="1:5" x14ac:dyDescent="0.3">
      <c r="A589" t="s">
        <v>32</v>
      </c>
      <c r="B589" s="5">
        <v>40933.083333333336</v>
      </c>
      <c r="C589">
        <v>6.6</v>
      </c>
      <c r="D589">
        <v>0</v>
      </c>
    </row>
    <row r="590" spans="1:5" x14ac:dyDescent="0.3">
      <c r="A590" t="s">
        <v>32</v>
      </c>
      <c r="B590" s="5">
        <v>40933.125</v>
      </c>
      <c r="C590">
        <v>5.0999999999999996</v>
      </c>
      <c r="D590">
        <v>0</v>
      </c>
    </row>
    <row r="591" spans="1:5" x14ac:dyDescent="0.3">
      <c r="A591" t="s">
        <v>32</v>
      </c>
      <c r="B591" s="5">
        <v>40933.166666666664</v>
      </c>
      <c r="C591">
        <v>4.4000000000000004</v>
      </c>
      <c r="D591">
        <v>0</v>
      </c>
    </row>
    <row r="592" spans="1:5" x14ac:dyDescent="0.3">
      <c r="A592" t="s">
        <v>32</v>
      </c>
      <c r="B592" s="5">
        <v>40933.208333333336</v>
      </c>
      <c r="C592">
        <v>4.0999999999999996</v>
      </c>
      <c r="D592">
        <v>0</v>
      </c>
    </row>
    <row r="593" spans="1:4" x14ac:dyDescent="0.3">
      <c r="A593" t="s">
        <v>32</v>
      </c>
      <c r="B593" s="5">
        <v>40933.25</v>
      </c>
      <c r="C593">
        <v>4.0999999999999996</v>
      </c>
      <c r="D593">
        <v>0</v>
      </c>
    </row>
    <row r="594" spans="1:4" x14ac:dyDescent="0.3">
      <c r="A594" t="s">
        <v>32</v>
      </c>
      <c r="B594" s="5">
        <v>40933.291666666664</v>
      </c>
      <c r="C594">
        <v>3.6</v>
      </c>
      <c r="D594">
        <v>0</v>
      </c>
    </row>
    <row r="595" spans="1:4" x14ac:dyDescent="0.3">
      <c r="A595" t="s">
        <v>32</v>
      </c>
      <c r="B595" s="5">
        <v>40933.333333333336</v>
      </c>
      <c r="C595">
        <v>4.5999999999999996</v>
      </c>
      <c r="D595">
        <v>0</v>
      </c>
    </row>
    <row r="596" spans="1:4" x14ac:dyDescent="0.3">
      <c r="A596" t="s">
        <v>32</v>
      </c>
      <c r="B596" s="5">
        <v>40933.375</v>
      </c>
      <c r="C596">
        <v>7.1</v>
      </c>
      <c r="D596">
        <v>0</v>
      </c>
    </row>
    <row r="597" spans="1:4" x14ac:dyDescent="0.3">
      <c r="A597" t="s">
        <v>32</v>
      </c>
      <c r="B597" s="5">
        <v>40933.416666666664</v>
      </c>
      <c r="C597">
        <v>10.5</v>
      </c>
      <c r="D597">
        <v>0</v>
      </c>
    </row>
    <row r="598" spans="1:4" x14ac:dyDescent="0.3">
      <c r="A598" t="s">
        <v>32</v>
      </c>
      <c r="B598" s="5">
        <v>40933.458333333336</v>
      </c>
      <c r="C598">
        <v>12.6</v>
      </c>
      <c r="D598">
        <v>0</v>
      </c>
    </row>
    <row r="599" spans="1:4" x14ac:dyDescent="0.3">
      <c r="A599" t="s">
        <v>32</v>
      </c>
      <c r="B599" s="5">
        <v>40933.5</v>
      </c>
      <c r="C599">
        <v>13.9</v>
      </c>
      <c r="D599">
        <v>0</v>
      </c>
    </row>
    <row r="600" spans="1:4" x14ac:dyDescent="0.3">
      <c r="A600" t="s">
        <v>32</v>
      </c>
      <c r="B600" s="5">
        <v>40933.541666666664</v>
      </c>
      <c r="C600">
        <v>15.5</v>
      </c>
      <c r="D600">
        <v>0</v>
      </c>
    </row>
    <row r="601" spans="1:4" x14ac:dyDescent="0.3">
      <c r="A601" t="s">
        <v>32</v>
      </c>
      <c r="B601" s="5">
        <v>40933.583333333336</v>
      </c>
      <c r="C601">
        <v>16</v>
      </c>
      <c r="D601">
        <v>0</v>
      </c>
    </row>
    <row r="602" spans="1:4" x14ac:dyDescent="0.3">
      <c r="A602" t="s">
        <v>32</v>
      </c>
      <c r="B602" s="5">
        <v>40933.625</v>
      </c>
      <c r="C602">
        <v>15.1</v>
      </c>
      <c r="D602">
        <v>0</v>
      </c>
    </row>
    <row r="603" spans="1:4" x14ac:dyDescent="0.3">
      <c r="A603" t="s">
        <v>32</v>
      </c>
      <c r="B603" s="5">
        <v>40933.666666666664</v>
      </c>
      <c r="C603">
        <v>13.7</v>
      </c>
      <c r="D603">
        <v>0</v>
      </c>
    </row>
    <row r="604" spans="1:4" x14ac:dyDescent="0.3">
      <c r="A604" t="s">
        <v>32</v>
      </c>
      <c r="B604" s="5">
        <v>40933.708333333336</v>
      </c>
      <c r="C604">
        <v>10.7</v>
      </c>
      <c r="D604">
        <v>0</v>
      </c>
    </row>
    <row r="605" spans="1:4" x14ac:dyDescent="0.3">
      <c r="A605" t="s">
        <v>32</v>
      </c>
      <c r="B605" s="5">
        <v>40933.75</v>
      </c>
      <c r="C605">
        <v>8.6</v>
      </c>
      <c r="D605">
        <v>0</v>
      </c>
    </row>
    <row r="606" spans="1:4" x14ac:dyDescent="0.3">
      <c r="A606" t="s">
        <v>32</v>
      </c>
      <c r="B606" s="5">
        <v>40933.791666666664</v>
      </c>
      <c r="C606">
        <v>7.6</v>
      </c>
      <c r="D606">
        <v>0</v>
      </c>
    </row>
    <row r="607" spans="1:4" x14ac:dyDescent="0.3">
      <c r="A607" t="s">
        <v>32</v>
      </c>
      <c r="B607" s="5">
        <v>40933.833333333336</v>
      </c>
      <c r="C607">
        <v>6.7</v>
      </c>
      <c r="D607">
        <v>0</v>
      </c>
    </row>
    <row r="608" spans="1:4" x14ac:dyDescent="0.3">
      <c r="A608" t="s">
        <v>32</v>
      </c>
      <c r="B608" s="5">
        <v>40933.875</v>
      </c>
      <c r="C608">
        <v>6.4</v>
      </c>
      <c r="D608">
        <v>0</v>
      </c>
    </row>
    <row r="609" spans="1:5" x14ac:dyDescent="0.3">
      <c r="A609" t="s">
        <v>32</v>
      </c>
      <c r="B609" s="5">
        <v>40933.916666666664</v>
      </c>
      <c r="C609">
        <v>6.3</v>
      </c>
      <c r="D609">
        <v>0</v>
      </c>
    </row>
    <row r="610" spans="1:5" x14ac:dyDescent="0.3">
      <c r="A610" t="s">
        <v>32</v>
      </c>
      <c r="B610" s="5">
        <v>40933.958333333336</v>
      </c>
      <c r="C610">
        <v>5.9</v>
      </c>
      <c r="D610">
        <v>0</v>
      </c>
    </row>
    <row r="611" spans="1:5" x14ac:dyDescent="0.3">
      <c r="A611" t="s">
        <v>32</v>
      </c>
      <c r="B611" s="5">
        <v>40934</v>
      </c>
      <c r="C611">
        <v>6.1</v>
      </c>
      <c r="D611">
        <v>0</v>
      </c>
      <c r="E611">
        <f>AVERAGE(C611:C634)</f>
        <v>9.5541666666666689</v>
      </c>
    </row>
    <row r="612" spans="1:5" x14ac:dyDescent="0.3">
      <c r="A612" t="s">
        <v>32</v>
      </c>
      <c r="B612" s="5">
        <v>40934.041666666664</v>
      </c>
      <c r="C612">
        <v>5.8</v>
      </c>
      <c r="D612">
        <v>0</v>
      </c>
    </row>
    <row r="613" spans="1:5" x14ac:dyDescent="0.3">
      <c r="A613" t="s">
        <v>32</v>
      </c>
      <c r="B613" s="5">
        <v>40934.083333333336</v>
      </c>
      <c r="C613">
        <v>5.6</v>
      </c>
      <c r="D613">
        <v>0</v>
      </c>
    </row>
    <row r="614" spans="1:5" x14ac:dyDescent="0.3">
      <c r="A614" t="s">
        <v>32</v>
      </c>
      <c r="B614" s="5">
        <v>40934.125</v>
      </c>
      <c r="C614">
        <v>4.9000000000000004</v>
      </c>
      <c r="D614">
        <v>0</v>
      </c>
    </row>
    <row r="615" spans="1:5" x14ac:dyDescent="0.3">
      <c r="A615" t="s">
        <v>32</v>
      </c>
      <c r="B615" s="5">
        <v>40934.166666666664</v>
      </c>
      <c r="C615">
        <v>5.2</v>
      </c>
      <c r="D615">
        <v>0</v>
      </c>
    </row>
    <row r="616" spans="1:5" x14ac:dyDescent="0.3">
      <c r="A616" t="s">
        <v>32</v>
      </c>
      <c r="B616" s="5">
        <v>40934.208333333336</v>
      </c>
      <c r="C616">
        <v>4.7</v>
      </c>
      <c r="D616">
        <v>0</v>
      </c>
    </row>
    <row r="617" spans="1:5" x14ac:dyDescent="0.3">
      <c r="A617" t="s">
        <v>32</v>
      </c>
      <c r="B617" s="5">
        <v>40934.25</v>
      </c>
      <c r="C617">
        <v>4.9000000000000004</v>
      </c>
      <c r="D617">
        <v>0</v>
      </c>
    </row>
    <row r="618" spans="1:5" x14ac:dyDescent="0.3">
      <c r="A618" t="s">
        <v>32</v>
      </c>
      <c r="B618" s="5">
        <v>40934.291666666664</v>
      </c>
      <c r="C618">
        <v>5</v>
      </c>
      <c r="D618">
        <v>0</v>
      </c>
    </row>
    <row r="619" spans="1:5" x14ac:dyDescent="0.3">
      <c r="A619" t="s">
        <v>32</v>
      </c>
      <c r="B619" s="5">
        <v>40934.333333333336</v>
      </c>
      <c r="C619">
        <v>5.0999999999999996</v>
      </c>
      <c r="D619">
        <v>0</v>
      </c>
    </row>
    <row r="620" spans="1:5" x14ac:dyDescent="0.3">
      <c r="A620" t="s">
        <v>32</v>
      </c>
      <c r="B620" s="5">
        <v>40934.375</v>
      </c>
      <c r="C620">
        <v>8.4</v>
      </c>
      <c r="D620">
        <v>0</v>
      </c>
    </row>
    <row r="621" spans="1:5" x14ac:dyDescent="0.3">
      <c r="A621" t="s">
        <v>32</v>
      </c>
      <c r="B621" s="5">
        <v>40934.416666666664</v>
      </c>
      <c r="C621">
        <v>11.8</v>
      </c>
      <c r="D621">
        <v>0</v>
      </c>
    </row>
    <row r="622" spans="1:5" x14ac:dyDescent="0.3">
      <c r="A622" t="s">
        <v>32</v>
      </c>
      <c r="B622" s="5">
        <v>40934.458333333336</v>
      </c>
      <c r="C622">
        <v>13.5</v>
      </c>
      <c r="D622">
        <v>0</v>
      </c>
    </row>
    <row r="623" spans="1:5" x14ac:dyDescent="0.3">
      <c r="A623" t="s">
        <v>32</v>
      </c>
      <c r="B623" s="5">
        <v>40934.5</v>
      </c>
      <c r="C623">
        <v>14.6</v>
      </c>
      <c r="D623">
        <v>0</v>
      </c>
    </row>
    <row r="624" spans="1:5" x14ac:dyDescent="0.3">
      <c r="A624" t="s">
        <v>32</v>
      </c>
      <c r="B624" s="5">
        <v>40934.541666666664</v>
      </c>
      <c r="C624">
        <v>15.9</v>
      </c>
      <c r="D624">
        <v>0</v>
      </c>
    </row>
    <row r="625" spans="1:5" x14ac:dyDescent="0.3">
      <c r="A625" t="s">
        <v>32</v>
      </c>
      <c r="B625" s="5">
        <v>40934.583333333336</v>
      </c>
      <c r="C625">
        <v>15.5</v>
      </c>
      <c r="D625">
        <v>0</v>
      </c>
    </row>
    <row r="626" spans="1:5" x14ac:dyDescent="0.3">
      <c r="A626" t="s">
        <v>32</v>
      </c>
      <c r="B626" s="5">
        <v>40934.625</v>
      </c>
      <c r="C626">
        <v>13.8</v>
      </c>
      <c r="D626">
        <v>0</v>
      </c>
    </row>
    <row r="627" spans="1:5" x14ac:dyDescent="0.3">
      <c r="A627" t="s">
        <v>32</v>
      </c>
      <c r="B627" s="5">
        <v>40934.666666666664</v>
      </c>
      <c r="C627">
        <v>12.3</v>
      </c>
      <c r="D627">
        <v>0</v>
      </c>
    </row>
    <row r="628" spans="1:5" x14ac:dyDescent="0.3">
      <c r="A628" t="s">
        <v>32</v>
      </c>
      <c r="B628" s="5">
        <v>40934.708333333336</v>
      </c>
      <c r="C628">
        <v>11.8</v>
      </c>
      <c r="D628">
        <v>0</v>
      </c>
    </row>
    <row r="629" spans="1:5" x14ac:dyDescent="0.3">
      <c r="A629" t="s">
        <v>32</v>
      </c>
      <c r="B629" s="5">
        <v>40934.75</v>
      </c>
      <c r="C629">
        <v>11.4</v>
      </c>
      <c r="D629">
        <v>0</v>
      </c>
    </row>
    <row r="630" spans="1:5" x14ac:dyDescent="0.3">
      <c r="A630" t="s">
        <v>32</v>
      </c>
      <c r="B630" s="5">
        <v>40934.791666666664</v>
      </c>
      <c r="C630">
        <v>11.1</v>
      </c>
      <c r="D630">
        <v>0</v>
      </c>
    </row>
    <row r="631" spans="1:5" x14ac:dyDescent="0.3">
      <c r="A631" t="s">
        <v>32</v>
      </c>
      <c r="B631" s="5">
        <v>40934.833333333336</v>
      </c>
      <c r="C631">
        <v>10.8</v>
      </c>
      <c r="D631">
        <v>0</v>
      </c>
    </row>
    <row r="632" spans="1:5" x14ac:dyDescent="0.3">
      <c r="A632" t="s">
        <v>32</v>
      </c>
      <c r="B632" s="5">
        <v>40934.875</v>
      </c>
      <c r="C632">
        <v>10.5</v>
      </c>
      <c r="D632">
        <v>0</v>
      </c>
    </row>
    <row r="633" spans="1:5" x14ac:dyDescent="0.3">
      <c r="A633" t="s">
        <v>32</v>
      </c>
      <c r="B633" s="5">
        <v>40934.916666666664</v>
      </c>
      <c r="C633">
        <v>10.4</v>
      </c>
      <c r="D633">
        <v>0</v>
      </c>
    </row>
    <row r="634" spans="1:5" x14ac:dyDescent="0.3">
      <c r="A634" t="s">
        <v>32</v>
      </c>
      <c r="B634" s="5">
        <v>40934.958333333336</v>
      </c>
      <c r="C634">
        <v>10.199999999999999</v>
      </c>
      <c r="D634">
        <v>0</v>
      </c>
    </row>
    <row r="635" spans="1:5" x14ac:dyDescent="0.3">
      <c r="A635" t="s">
        <v>32</v>
      </c>
      <c r="B635" s="5">
        <v>40935</v>
      </c>
      <c r="C635">
        <v>10.1</v>
      </c>
      <c r="D635">
        <v>0</v>
      </c>
      <c r="E635">
        <f>AVERAGE(C635:C658)</f>
        <v>10.520833333333332</v>
      </c>
    </row>
    <row r="636" spans="1:5" x14ac:dyDescent="0.3">
      <c r="A636" t="s">
        <v>32</v>
      </c>
      <c r="B636" s="5">
        <v>40935.041666666664</v>
      </c>
      <c r="C636">
        <v>10</v>
      </c>
      <c r="D636">
        <v>0</v>
      </c>
    </row>
    <row r="637" spans="1:5" x14ac:dyDescent="0.3">
      <c r="A637" t="s">
        <v>32</v>
      </c>
      <c r="B637" s="5">
        <v>40935.083333333336</v>
      </c>
      <c r="C637">
        <v>9.8000000000000007</v>
      </c>
      <c r="D637">
        <v>0</v>
      </c>
    </row>
    <row r="638" spans="1:5" x14ac:dyDescent="0.3">
      <c r="A638" t="s">
        <v>32</v>
      </c>
      <c r="B638" s="5">
        <v>40935.125</v>
      </c>
      <c r="C638">
        <v>9.6</v>
      </c>
      <c r="D638">
        <v>0</v>
      </c>
    </row>
    <row r="639" spans="1:5" x14ac:dyDescent="0.3">
      <c r="A639" t="s">
        <v>32</v>
      </c>
      <c r="B639" s="5">
        <v>40935.166666666664</v>
      </c>
      <c r="C639">
        <v>9.6</v>
      </c>
      <c r="D639">
        <v>0</v>
      </c>
    </row>
    <row r="640" spans="1:5" x14ac:dyDescent="0.3">
      <c r="A640" t="s">
        <v>32</v>
      </c>
      <c r="B640" s="5">
        <v>40935.208333333336</v>
      </c>
      <c r="C640">
        <v>9.1</v>
      </c>
      <c r="D640">
        <v>0</v>
      </c>
    </row>
    <row r="641" spans="1:4" x14ac:dyDescent="0.3">
      <c r="A641" t="s">
        <v>32</v>
      </c>
      <c r="B641" s="5">
        <v>40935.25</v>
      </c>
      <c r="C641">
        <v>8.5</v>
      </c>
      <c r="D641">
        <v>0</v>
      </c>
    </row>
    <row r="642" spans="1:4" x14ac:dyDescent="0.3">
      <c r="A642" t="s">
        <v>32</v>
      </c>
      <c r="B642" s="5">
        <v>40935.291666666664</v>
      </c>
      <c r="C642">
        <v>8</v>
      </c>
      <c r="D642">
        <v>0</v>
      </c>
    </row>
    <row r="643" spans="1:4" x14ac:dyDescent="0.3">
      <c r="A643" t="s">
        <v>32</v>
      </c>
      <c r="B643" s="5">
        <v>40935.333333333336</v>
      </c>
      <c r="C643">
        <v>9</v>
      </c>
      <c r="D643">
        <v>0</v>
      </c>
    </row>
    <row r="644" spans="1:4" x14ac:dyDescent="0.3">
      <c r="A644" t="s">
        <v>32</v>
      </c>
      <c r="B644" s="5">
        <v>40935.375</v>
      </c>
      <c r="C644">
        <v>10.199999999999999</v>
      </c>
      <c r="D644">
        <v>0</v>
      </c>
    </row>
    <row r="645" spans="1:4" x14ac:dyDescent="0.3">
      <c r="A645" t="s">
        <v>32</v>
      </c>
      <c r="B645" s="5">
        <v>40935.416666666664</v>
      </c>
      <c r="C645">
        <v>11.9</v>
      </c>
      <c r="D645">
        <v>0</v>
      </c>
    </row>
    <row r="646" spans="1:4" x14ac:dyDescent="0.3">
      <c r="A646" t="s">
        <v>32</v>
      </c>
      <c r="B646" s="5">
        <v>40935.458333333336</v>
      </c>
      <c r="C646">
        <v>14.3</v>
      </c>
      <c r="D646">
        <v>0</v>
      </c>
    </row>
    <row r="647" spans="1:4" x14ac:dyDescent="0.3">
      <c r="A647" t="s">
        <v>32</v>
      </c>
      <c r="B647" s="5">
        <v>40935.5</v>
      </c>
      <c r="C647">
        <v>14.9</v>
      </c>
      <c r="D647">
        <v>0</v>
      </c>
    </row>
    <row r="648" spans="1:4" x14ac:dyDescent="0.3">
      <c r="A648" t="s">
        <v>32</v>
      </c>
      <c r="B648" s="5">
        <v>40935.541666666664</v>
      </c>
      <c r="C648">
        <v>15</v>
      </c>
      <c r="D648">
        <v>0</v>
      </c>
    </row>
    <row r="649" spans="1:4" x14ac:dyDescent="0.3">
      <c r="A649" t="s">
        <v>32</v>
      </c>
      <c r="B649" s="5">
        <v>40935.583333333336</v>
      </c>
      <c r="C649">
        <v>13.9</v>
      </c>
      <c r="D649">
        <v>0</v>
      </c>
    </row>
    <row r="650" spans="1:4" x14ac:dyDescent="0.3">
      <c r="A650" t="s">
        <v>32</v>
      </c>
      <c r="B650" s="5">
        <v>40935.625</v>
      </c>
      <c r="C650">
        <v>13.8</v>
      </c>
      <c r="D650">
        <v>0</v>
      </c>
    </row>
    <row r="651" spans="1:4" x14ac:dyDescent="0.3">
      <c r="A651" t="s">
        <v>32</v>
      </c>
      <c r="B651" s="5">
        <v>40935.666666666664</v>
      </c>
      <c r="C651">
        <v>12.5</v>
      </c>
      <c r="D651">
        <v>0</v>
      </c>
    </row>
    <row r="652" spans="1:4" x14ac:dyDescent="0.3">
      <c r="A652" t="s">
        <v>32</v>
      </c>
      <c r="B652" s="5">
        <v>40935.708333333336</v>
      </c>
      <c r="C652">
        <v>10.199999999999999</v>
      </c>
      <c r="D652">
        <v>0</v>
      </c>
    </row>
    <row r="653" spans="1:4" x14ac:dyDescent="0.3">
      <c r="A653" t="s">
        <v>32</v>
      </c>
      <c r="B653" s="5">
        <v>40935.75</v>
      </c>
      <c r="C653">
        <v>9</v>
      </c>
      <c r="D653">
        <v>0</v>
      </c>
    </row>
    <row r="654" spans="1:4" x14ac:dyDescent="0.3">
      <c r="A654" t="s">
        <v>32</v>
      </c>
      <c r="B654" s="5">
        <v>40935.791666666664</v>
      </c>
      <c r="C654">
        <v>8.6</v>
      </c>
      <c r="D654">
        <v>0</v>
      </c>
    </row>
    <row r="655" spans="1:4" x14ac:dyDescent="0.3">
      <c r="A655" t="s">
        <v>32</v>
      </c>
      <c r="B655" s="5">
        <v>40935.833333333336</v>
      </c>
      <c r="C655">
        <v>9.1</v>
      </c>
      <c r="D655">
        <v>0</v>
      </c>
    </row>
    <row r="656" spans="1:4" x14ac:dyDescent="0.3">
      <c r="A656" t="s">
        <v>32</v>
      </c>
      <c r="B656" s="5">
        <v>40935.875</v>
      </c>
      <c r="C656">
        <v>9.1999999999999993</v>
      </c>
      <c r="D656">
        <v>0</v>
      </c>
    </row>
    <row r="657" spans="1:5" x14ac:dyDescent="0.3">
      <c r="A657" t="s">
        <v>32</v>
      </c>
      <c r="B657" s="5">
        <v>40935.916666666664</v>
      </c>
      <c r="C657">
        <v>9</v>
      </c>
      <c r="D657">
        <v>0</v>
      </c>
    </row>
    <row r="658" spans="1:5" x14ac:dyDescent="0.3">
      <c r="A658" t="s">
        <v>32</v>
      </c>
      <c r="B658" s="5">
        <v>40935.958333333336</v>
      </c>
      <c r="C658">
        <v>7.2</v>
      </c>
      <c r="D658">
        <v>0</v>
      </c>
    </row>
    <row r="659" spans="1:5" x14ac:dyDescent="0.3">
      <c r="A659" t="s">
        <v>32</v>
      </c>
      <c r="B659" s="5">
        <v>40936</v>
      </c>
      <c r="C659">
        <v>6.4</v>
      </c>
      <c r="D659">
        <v>0</v>
      </c>
      <c r="E659">
        <f>AVERAGE(C659:C682)</f>
        <v>9.7833333333333332</v>
      </c>
    </row>
    <row r="660" spans="1:5" x14ac:dyDescent="0.3">
      <c r="A660" t="s">
        <v>32</v>
      </c>
      <c r="B660" s="5">
        <v>40936.041666666664</v>
      </c>
      <c r="C660">
        <v>5.5</v>
      </c>
      <c r="D660">
        <v>0</v>
      </c>
    </row>
    <row r="661" spans="1:5" x14ac:dyDescent="0.3">
      <c r="A661" t="s">
        <v>32</v>
      </c>
      <c r="B661" s="5">
        <v>40936.083333333336</v>
      </c>
      <c r="C661">
        <v>5.0999999999999996</v>
      </c>
      <c r="D661">
        <v>0</v>
      </c>
    </row>
    <row r="662" spans="1:5" x14ac:dyDescent="0.3">
      <c r="A662" t="s">
        <v>32</v>
      </c>
      <c r="B662" s="5">
        <v>40936.125</v>
      </c>
      <c r="C662">
        <v>5.6</v>
      </c>
      <c r="D662">
        <v>0</v>
      </c>
    </row>
    <row r="663" spans="1:5" x14ac:dyDescent="0.3">
      <c r="A663" t="s">
        <v>32</v>
      </c>
      <c r="B663" s="5">
        <v>40936.166666666664</v>
      </c>
      <c r="C663">
        <v>6.2</v>
      </c>
      <c r="D663">
        <v>0</v>
      </c>
    </row>
    <row r="664" spans="1:5" x14ac:dyDescent="0.3">
      <c r="A664" t="s">
        <v>32</v>
      </c>
      <c r="B664" s="5">
        <v>40936.208333333336</v>
      </c>
      <c r="C664">
        <v>5</v>
      </c>
      <c r="D664">
        <v>0</v>
      </c>
    </row>
    <row r="665" spans="1:5" x14ac:dyDescent="0.3">
      <c r="A665" t="s">
        <v>32</v>
      </c>
      <c r="B665" s="5">
        <v>40936.25</v>
      </c>
      <c r="C665">
        <v>4.7</v>
      </c>
      <c r="D665">
        <v>0</v>
      </c>
    </row>
    <row r="666" spans="1:5" x14ac:dyDescent="0.3">
      <c r="A666" t="s">
        <v>32</v>
      </c>
      <c r="B666" s="5">
        <v>40936.291666666664</v>
      </c>
      <c r="C666">
        <v>4</v>
      </c>
      <c r="D666">
        <v>0</v>
      </c>
    </row>
    <row r="667" spans="1:5" x14ac:dyDescent="0.3">
      <c r="A667" t="s">
        <v>32</v>
      </c>
      <c r="B667" s="5">
        <v>40936.333333333336</v>
      </c>
      <c r="C667">
        <v>4.5</v>
      </c>
      <c r="D667">
        <v>0</v>
      </c>
    </row>
    <row r="668" spans="1:5" x14ac:dyDescent="0.3">
      <c r="A668" t="s">
        <v>32</v>
      </c>
      <c r="B668" s="5">
        <v>40936.375</v>
      </c>
      <c r="C668">
        <v>7.6</v>
      </c>
      <c r="D668">
        <v>0</v>
      </c>
    </row>
    <row r="669" spans="1:5" x14ac:dyDescent="0.3">
      <c r="A669" t="s">
        <v>32</v>
      </c>
      <c r="B669" s="5">
        <v>40936.416666666664</v>
      </c>
      <c r="C669">
        <v>11.6</v>
      </c>
      <c r="D669">
        <v>0</v>
      </c>
    </row>
    <row r="670" spans="1:5" x14ac:dyDescent="0.3">
      <c r="A670" t="s">
        <v>32</v>
      </c>
      <c r="B670" s="5">
        <v>40936.458333333336</v>
      </c>
      <c r="C670">
        <v>14.1</v>
      </c>
      <c r="D670">
        <v>0</v>
      </c>
    </row>
    <row r="671" spans="1:5" x14ac:dyDescent="0.3">
      <c r="A671" t="s">
        <v>32</v>
      </c>
      <c r="B671" s="5">
        <v>40936.5</v>
      </c>
      <c r="C671">
        <v>15.9</v>
      </c>
      <c r="D671">
        <v>0</v>
      </c>
    </row>
    <row r="672" spans="1:5" x14ac:dyDescent="0.3">
      <c r="A672" t="s">
        <v>32</v>
      </c>
      <c r="B672" s="5">
        <v>40936.541666666664</v>
      </c>
      <c r="C672">
        <v>16.8</v>
      </c>
      <c r="D672">
        <v>0</v>
      </c>
    </row>
    <row r="673" spans="1:5" x14ac:dyDescent="0.3">
      <c r="A673" t="s">
        <v>32</v>
      </c>
      <c r="B673" s="5">
        <v>40936.583333333336</v>
      </c>
      <c r="C673">
        <v>17.3</v>
      </c>
      <c r="D673">
        <v>0</v>
      </c>
    </row>
    <row r="674" spans="1:5" x14ac:dyDescent="0.3">
      <c r="A674" t="s">
        <v>32</v>
      </c>
      <c r="B674" s="5">
        <v>40936.625</v>
      </c>
      <c r="C674">
        <v>17.600000000000001</v>
      </c>
      <c r="D674">
        <v>0</v>
      </c>
    </row>
    <row r="675" spans="1:5" x14ac:dyDescent="0.3">
      <c r="A675" t="s">
        <v>32</v>
      </c>
      <c r="B675" s="5">
        <v>40936.666666666664</v>
      </c>
      <c r="C675">
        <v>16.2</v>
      </c>
      <c r="D675">
        <v>0</v>
      </c>
    </row>
    <row r="676" spans="1:5" x14ac:dyDescent="0.3">
      <c r="A676" t="s">
        <v>32</v>
      </c>
      <c r="B676" s="5">
        <v>40936.708333333336</v>
      </c>
      <c r="C676">
        <v>12.3</v>
      </c>
      <c r="D676">
        <v>0</v>
      </c>
    </row>
    <row r="677" spans="1:5" x14ac:dyDescent="0.3">
      <c r="A677" t="s">
        <v>32</v>
      </c>
      <c r="B677" s="5">
        <v>40936.75</v>
      </c>
      <c r="C677">
        <v>10.4</v>
      </c>
      <c r="D677">
        <v>0</v>
      </c>
    </row>
    <row r="678" spans="1:5" x14ac:dyDescent="0.3">
      <c r="A678" t="s">
        <v>32</v>
      </c>
      <c r="B678" s="5">
        <v>40936.791666666664</v>
      </c>
      <c r="C678">
        <v>10.1</v>
      </c>
      <c r="D678">
        <v>0</v>
      </c>
    </row>
    <row r="679" spans="1:5" x14ac:dyDescent="0.3">
      <c r="A679" t="s">
        <v>32</v>
      </c>
      <c r="B679" s="5">
        <v>40936.833333333336</v>
      </c>
      <c r="C679">
        <v>10.3</v>
      </c>
      <c r="D679">
        <v>0</v>
      </c>
    </row>
    <row r="680" spans="1:5" x14ac:dyDescent="0.3">
      <c r="A680" t="s">
        <v>32</v>
      </c>
      <c r="B680" s="5">
        <v>40936.875</v>
      </c>
      <c r="C680">
        <v>9.6999999999999993</v>
      </c>
      <c r="D680">
        <v>0</v>
      </c>
    </row>
    <row r="681" spans="1:5" x14ac:dyDescent="0.3">
      <c r="A681" t="s">
        <v>32</v>
      </c>
      <c r="B681" s="5">
        <v>40936.916666666664</v>
      </c>
      <c r="C681">
        <v>8.9</v>
      </c>
      <c r="D681">
        <v>0</v>
      </c>
    </row>
    <row r="682" spans="1:5" x14ac:dyDescent="0.3">
      <c r="A682" t="s">
        <v>32</v>
      </c>
      <c r="B682" s="5">
        <v>40936.958333333336</v>
      </c>
      <c r="C682">
        <v>9</v>
      </c>
      <c r="D682">
        <v>0</v>
      </c>
    </row>
    <row r="683" spans="1:5" x14ac:dyDescent="0.3">
      <c r="A683" t="s">
        <v>32</v>
      </c>
      <c r="B683" s="5">
        <v>40937</v>
      </c>
      <c r="C683">
        <v>8.3000000000000007</v>
      </c>
      <c r="D683">
        <v>0</v>
      </c>
      <c r="E683">
        <f>AVERAGE(C683:C706)</f>
        <v>12.266666666666666</v>
      </c>
    </row>
    <row r="684" spans="1:5" x14ac:dyDescent="0.3">
      <c r="A684" t="s">
        <v>32</v>
      </c>
      <c r="B684" s="5">
        <v>40937.041666666664</v>
      </c>
      <c r="C684">
        <v>8.4</v>
      </c>
      <c r="D684">
        <v>0</v>
      </c>
    </row>
    <row r="685" spans="1:5" x14ac:dyDescent="0.3">
      <c r="A685" t="s">
        <v>32</v>
      </c>
      <c r="B685" s="5">
        <v>40937.083333333336</v>
      </c>
      <c r="C685">
        <v>8.1999999999999993</v>
      </c>
      <c r="D685">
        <v>0</v>
      </c>
    </row>
    <row r="686" spans="1:5" x14ac:dyDescent="0.3">
      <c r="A686" t="s">
        <v>32</v>
      </c>
      <c r="B686" s="5">
        <v>40937.125</v>
      </c>
      <c r="C686">
        <v>9.8000000000000007</v>
      </c>
      <c r="D686">
        <v>0</v>
      </c>
    </row>
    <row r="687" spans="1:5" x14ac:dyDescent="0.3">
      <c r="A687" t="s">
        <v>32</v>
      </c>
      <c r="B687" s="5">
        <v>40937.166666666664</v>
      </c>
      <c r="C687">
        <v>8.4</v>
      </c>
      <c r="D687">
        <v>0</v>
      </c>
    </row>
    <row r="688" spans="1:5" x14ac:dyDescent="0.3">
      <c r="A688" t="s">
        <v>32</v>
      </c>
      <c r="B688" s="5">
        <v>40937.208333333336</v>
      </c>
      <c r="C688">
        <v>7.5</v>
      </c>
      <c r="D688">
        <v>0</v>
      </c>
    </row>
    <row r="689" spans="1:4" x14ac:dyDescent="0.3">
      <c r="A689" t="s">
        <v>32</v>
      </c>
      <c r="B689" s="5">
        <v>40937.25</v>
      </c>
      <c r="C689">
        <v>7.2</v>
      </c>
      <c r="D689">
        <v>0</v>
      </c>
    </row>
    <row r="690" spans="1:4" x14ac:dyDescent="0.3">
      <c r="A690" t="s">
        <v>32</v>
      </c>
      <c r="B690" s="5">
        <v>40937.291666666664</v>
      </c>
      <c r="C690">
        <v>7.6</v>
      </c>
      <c r="D690">
        <v>0</v>
      </c>
    </row>
    <row r="691" spans="1:4" x14ac:dyDescent="0.3">
      <c r="A691" t="s">
        <v>32</v>
      </c>
      <c r="B691" s="5">
        <v>40937.333333333336</v>
      </c>
      <c r="C691">
        <v>8.5</v>
      </c>
      <c r="D691">
        <v>0</v>
      </c>
    </row>
    <row r="692" spans="1:4" x14ac:dyDescent="0.3">
      <c r="A692" t="s">
        <v>32</v>
      </c>
      <c r="B692" s="5">
        <v>40937.375</v>
      </c>
      <c r="C692">
        <v>11.6</v>
      </c>
      <c r="D692">
        <v>0</v>
      </c>
    </row>
    <row r="693" spans="1:4" x14ac:dyDescent="0.3">
      <c r="A693" t="s">
        <v>32</v>
      </c>
      <c r="B693" s="5">
        <v>40937.416666666664</v>
      </c>
      <c r="C693">
        <v>14.7</v>
      </c>
      <c r="D693">
        <v>0</v>
      </c>
    </row>
    <row r="694" spans="1:4" x14ac:dyDescent="0.3">
      <c r="A694" t="s">
        <v>32</v>
      </c>
      <c r="B694" s="5">
        <v>40937.458333333336</v>
      </c>
      <c r="C694">
        <v>17.8</v>
      </c>
      <c r="D694">
        <v>0</v>
      </c>
    </row>
    <row r="695" spans="1:4" x14ac:dyDescent="0.3">
      <c r="A695" t="s">
        <v>32</v>
      </c>
      <c r="B695" s="5">
        <v>40937.5</v>
      </c>
      <c r="C695">
        <v>19.5</v>
      </c>
      <c r="D695">
        <v>0</v>
      </c>
    </row>
    <row r="696" spans="1:4" x14ac:dyDescent="0.3">
      <c r="A696" t="s">
        <v>32</v>
      </c>
      <c r="B696" s="5">
        <v>40937.541666666664</v>
      </c>
      <c r="C696">
        <v>20.9</v>
      </c>
      <c r="D696">
        <v>0</v>
      </c>
    </row>
    <row r="697" spans="1:4" x14ac:dyDescent="0.3">
      <c r="A697" t="s">
        <v>32</v>
      </c>
      <c r="B697" s="5">
        <v>40937.583333333336</v>
      </c>
      <c r="C697">
        <v>20.5</v>
      </c>
      <c r="D697">
        <v>0</v>
      </c>
    </row>
    <row r="698" spans="1:4" x14ac:dyDescent="0.3">
      <c r="A698" t="s">
        <v>32</v>
      </c>
      <c r="B698" s="5">
        <v>40937.625</v>
      </c>
      <c r="C698">
        <v>19.7</v>
      </c>
      <c r="D698">
        <v>0</v>
      </c>
    </row>
    <row r="699" spans="1:4" x14ac:dyDescent="0.3">
      <c r="A699" t="s">
        <v>32</v>
      </c>
      <c r="B699" s="5">
        <v>40937.666666666664</v>
      </c>
      <c r="C699">
        <v>18.100000000000001</v>
      </c>
      <c r="D699">
        <v>0</v>
      </c>
    </row>
    <row r="700" spans="1:4" x14ac:dyDescent="0.3">
      <c r="A700" t="s">
        <v>32</v>
      </c>
      <c r="B700" s="5">
        <v>40937.708333333336</v>
      </c>
      <c r="C700">
        <v>14</v>
      </c>
      <c r="D700">
        <v>0</v>
      </c>
    </row>
    <row r="701" spans="1:4" x14ac:dyDescent="0.3">
      <c r="A701" t="s">
        <v>32</v>
      </c>
      <c r="B701" s="5">
        <v>40937.75</v>
      </c>
      <c r="C701">
        <v>12.3</v>
      </c>
      <c r="D701">
        <v>0</v>
      </c>
    </row>
    <row r="702" spans="1:4" x14ac:dyDescent="0.3">
      <c r="A702" t="s">
        <v>32</v>
      </c>
      <c r="B702" s="5">
        <v>40937.791666666664</v>
      </c>
      <c r="C702">
        <v>12.1</v>
      </c>
      <c r="D702">
        <v>0</v>
      </c>
    </row>
    <row r="703" spans="1:4" x14ac:dyDescent="0.3">
      <c r="A703" t="s">
        <v>32</v>
      </c>
      <c r="B703" s="5">
        <v>40937.833333333336</v>
      </c>
      <c r="C703">
        <v>11.6</v>
      </c>
      <c r="D703">
        <v>0</v>
      </c>
    </row>
    <row r="704" spans="1:4" x14ac:dyDescent="0.3">
      <c r="A704" t="s">
        <v>32</v>
      </c>
      <c r="B704" s="5">
        <v>40937.875</v>
      </c>
      <c r="C704">
        <v>10.5</v>
      </c>
      <c r="D704">
        <v>0</v>
      </c>
    </row>
    <row r="705" spans="1:5" x14ac:dyDescent="0.3">
      <c r="A705" t="s">
        <v>32</v>
      </c>
      <c r="B705" s="5">
        <v>40937.916666666664</v>
      </c>
      <c r="C705">
        <v>9</v>
      </c>
      <c r="D705">
        <v>0</v>
      </c>
    </row>
    <row r="706" spans="1:5" x14ac:dyDescent="0.3">
      <c r="A706" t="s">
        <v>32</v>
      </c>
      <c r="B706" s="5">
        <v>40937.958333333336</v>
      </c>
      <c r="C706">
        <v>8.1999999999999993</v>
      </c>
      <c r="D706">
        <v>0</v>
      </c>
    </row>
    <row r="707" spans="1:5" x14ac:dyDescent="0.3">
      <c r="A707" t="s">
        <v>32</v>
      </c>
      <c r="B707" s="5">
        <v>40938</v>
      </c>
      <c r="C707">
        <v>8.1</v>
      </c>
      <c r="D707">
        <v>0</v>
      </c>
      <c r="E707">
        <f>AVERAGE(C707:C730)</f>
        <v>10.337499999999999</v>
      </c>
    </row>
    <row r="708" spans="1:5" x14ac:dyDescent="0.3">
      <c r="A708" t="s">
        <v>32</v>
      </c>
      <c r="B708" s="5">
        <v>40938.041666666664</v>
      </c>
      <c r="C708">
        <v>8.5</v>
      </c>
      <c r="D708">
        <v>0</v>
      </c>
    </row>
    <row r="709" spans="1:5" x14ac:dyDescent="0.3">
      <c r="A709" t="s">
        <v>32</v>
      </c>
      <c r="B709" s="5">
        <v>40938.083333333336</v>
      </c>
      <c r="C709">
        <v>7.5</v>
      </c>
      <c r="D709">
        <v>0</v>
      </c>
    </row>
    <row r="710" spans="1:5" x14ac:dyDescent="0.3">
      <c r="A710" t="s">
        <v>32</v>
      </c>
      <c r="B710" s="5">
        <v>40938.125</v>
      </c>
      <c r="C710">
        <v>6.7</v>
      </c>
      <c r="D710">
        <v>0</v>
      </c>
    </row>
    <row r="711" spans="1:5" x14ac:dyDescent="0.3">
      <c r="A711" t="s">
        <v>32</v>
      </c>
      <c r="B711" s="5">
        <v>40938.166666666664</v>
      </c>
      <c r="C711">
        <v>6.3</v>
      </c>
      <c r="D711">
        <v>0</v>
      </c>
    </row>
    <row r="712" spans="1:5" x14ac:dyDescent="0.3">
      <c r="A712" t="s">
        <v>32</v>
      </c>
      <c r="B712" s="5">
        <v>40938.208333333336</v>
      </c>
      <c r="C712">
        <v>6.5</v>
      </c>
      <c r="D712">
        <v>0</v>
      </c>
    </row>
    <row r="713" spans="1:5" x14ac:dyDescent="0.3">
      <c r="A713" t="s">
        <v>32</v>
      </c>
      <c r="B713" s="5">
        <v>40938.25</v>
      </c>
      <c r="C713">
        <v>6.2</v>
      </c>
      <c r="D713">
        <v>0</v>
      </c>
    </row>
    <row r="714" spans="1:5" x14ac:dyDescent="0.3">
      <c r="A714" t="s">
        <v>32</v>
      </c>
      <c r="B714" s="5">
        <v>40938.291666666664</v>
      </c>
      <c r="C714">
        <v>6.5</v>
      </c>
      <c r="D714">
        <v>0</v>
      </c>
    </row>
    <row r="715" spans="1:5" x14ac:dyDescent="0.3">
      <c r="A715" t="s">
        <v>32</v>
      </c>
      <c r="B715" s="5">
        <v>40938.333333333336</v>
      </c>
      <c r="C715">
        <v>7.8</v>
      </c>
      <c r="D715">
        <v>0</v>
      </c>
    </row>
    <row r="716" spans="1:5" x14ac:dyDescent="0.3">
      <c r="A716" t="s">
        <v>32</v>
      </c>
      <c r="B716" s="5">
        <v>40938.375</v>
      </c>
      <c r="C716">
        <v>10.1</v>
      </c>
      <c r="D716">
        <v>0</v>
      </c>
    </row>
    <row r="717" spans="1:5" x14ac:dyDescent="0.3">
      <c r="A717" t="s">
        <v>32</v>
      </c>
      <c r="B717" s="5">
        <v>40938.416666666664</v>
      </c>
      <c r="C717">
        <v>12.7</v>
      </c>
      <c r="D717">
        <v>0</v>
      </c>
    </row>
    <row r="718" spans="1:5" x14ac:dyDescent="0.3">
      <c r="A718" t="s">
        <v>32</v>
      </c>
      <c r="B718" s="5">
        <v>40938.458333333336</v>
      </c>
      <c r="C718">
        <v>13.1</v>
      </c>
      <c r="D718">
        <v>0</v>
      </c>
    </row>
    <row r="719" spans="1:5" x14ac:dyDescent="0.3">
      <c r="A719" t="s">
        <v>32</v>
      </c>
      <c r="B719" s="5">
        <v>40938.5</v>
      </c>
      <c r="C719">
        <v>13.8</v>
      </c>
      <c r="D719">
        <v>0</v>
      </c>
    </row>
    <row r="720" spans="1:5" x14ac:dyDescent="0.3">
      <c r="A720" t="s">
        <v>32</v>
      </c>
      <c r="B720" s="5">
        <v>40938.541666666664</v>
      </c>
      <c r="C720">
        <v>13.2</v>
      </c>
      <c r="D720">
        <v>0</v>
      </c>
    </row>
    <row r="721" spans="1:5" x14ac:dyDescent="0.3">
      <c r="A721" t="s">
        <v>32</v>
      </c>
      <c r="B721" s="5">
        <v>40938.583333333336</v>
      </c>
      <c r="C721">
        <v>13.7</v>
      </c>
      <c r="D721">
        <v>0</v>
      </c>
    </row>
    <row r="722" spans="1:5" x14ac:dyDescent="0.3">
      <c r="A722" t="s">
        <v>32</v>
      </c>
      <c r="B722" s="5">
        <v>40938.625</v>
      </c>
      <c r="C722">
        <v>14.1</v>
      </c>
      <c r="D722">
        <v>0</v>
      </c>
    </row>
    <row r="723" spans="1:5" x14ac:dyDescent="0.3">
      <c r="A723" t="s">
        <v>32</v>
      </c>
      <c r="B723" s="5">
        <v>40938.666666666664</v>
      </c>
      <c r="C723">
        <v>13.5</v>
      </c>
      <c r="D723">
        <v>0</v>
      </c>
    </row>
    <row r="724" spans="1:5" x14ac:dyDescent="0.3">
      <c r="A724" t="s">
        <v>32</v>
      </c>
      <c r="B724" s="5">
        <v>40938.708333333336</v>
      </c>
      <c r="C724">
        <v>12.5</v>
      </c>
      <c r="D724">
        <v>0</v>
      </c>
    </row>
    <row r="725" spans="1:5" x14ac:dyDescent="0.3">
      <c r="A725" t="s">
        <v>32</v>
      </c>
      <c r="B725" s="5">
        <v>40938.75</v>
      </c>
      <c r="C725">
        <v>11.2</v>
      </c>
      <c r="D725">
        <v>0</v>
      </c>
    </row>
    <row r="726" spans="1:5" x14ac:dyDescent="0.3">
      <c r="A726" t="s">
        <v>32</v>
      </c>
      <c r="B726" s="5">
        <v>40938.791666666664</v>
      </c>
      <c r="C726">
        <v>11</v>
      </c>
      <c r="D726">
        <v>0</v>
      </c>
    </row>
    <row r="727" spans="1:5" x14ac:dyDescent="0.3">
      <c r="A727" t="s">
        <v>32</v>
      </c>
      <c r="B727" s="5">
        <v>40938.833333333336</v>
      </c>
      <c r="C727">
        <v>10.6</v>
      </c>
      <c r="D727">
        <v>0</v>
      </c>
    </row>
    <row r="728" spans="1:5" x14ac:dyDescent="0.3">
      <c r="A728" t="s">
        <v>32</v>
      </c>
      <c r="B728" s="5">
        <v>40938.875</v>
      </c>
      <c r="C728">
        <v>11.3</v>
      </c>
      <c r="D728">
        <v>0</v>
      </c>
    </row>
    <row r="729" spans="1:5" x14ac:dyDescent="0.3">
      <c r="A729" t="s">
        <v>32</v>
      </c>
      <c r="B729" s="5">
        <v>40938.916666666664</v>
      </c>
      <c r="C729">
        <v>11.7</v>
      </c>
      <c r="D729">
        <v>0</v>
      </c>
    </row>
    <row r="730" spans="1:5" x14ac:dyDescent="0.3">
      <c r="A730" t="s">
        <v>32</v>
      </c>
      <c r="B730" s="5">
        <v>40938.958333333336</v>
      </c>
      <c r="C730">
        <v>11.5</v>
      </c>
      <c r="D730">
        <v>0</v>
      </c>
    </row>
    <row r="731" spans="1:5" x14ac:dyDescent="0.3">
      <c r="A731" t="s">
        <v>32</v>
      </c>
      <c r="B731" s="5">
        <v>40939</v>
      </c>
      <c r="C731">
        <v>9.1999999999999993</v>
      </c>
      <c r="D731">
        <v>0</v>
      </c>
      <c r="E731">
        <f>AVERAGE(C731:C754)</f>
        <v>11.177083333333334</v>
      </c>
    </row>
    <row r="732" spans="1:5" x14ac:dyDescent="0.3">
      <c r="A732" t="s">
        <v>32</v>
      </c>
      <c r="B732" s="5">
        <v>40939.041666666664</v>
      </c>
      <c r="C732">
        <v>9</v>
      </c>
      <c r="D732">
        <v>0</v>
      </c>
    </row>
    <row r="733" spans="1:5" x14ac:dyDescent="0.3">
      <c r="A733" t="s">
        <v>32</v>
      </c>
      <c r="B733" s="5">
        <v>40939.083333333336</v>
      </c>
      <c r="C733">
        <v>8.6999999999999993</v>
      </c>
      <c r="D733">
        <v>0</v>
      </c>
    </row>
    <row r="734" spans="1:5" x14ac:dyDescent="0.3">
      <c r="A734" t="s">
        <v>32</v>
      </c>
      <c r="B734" s="5">
        <v>40939.125</v>
      </c>
      <c r="C734">
        <v>8.6999999999999993</v>
      </c>
      <c r="D734">
        <v>0</v>
      </c>
    </row>
    <row r="735" spans="1:5" x14ac:dyDescent="0.3">
      <c r="A735" t="s">
        <v>32</v>
      </c>
      <c r="B735" s="5">
        <v>40939.166666666664</v>
      </c>
      <c r="C735">
        <v>8.3000000000000007</v>
      </c>
      <c r="D735">
        <v>0</v>
      </c>
    </row>
    <row r="736" spans="1:5" x14ac:dyDescent="0.3">
      <c r="A736" t="s">
        <v>32</v>
      </c>
      <c r="B736" s="5">
        <v>40939.208333333336</v>
      </c>
      <c r="C736">
        <v>7.5</v>
      </c>
      <c r="D736">
        <v>0</v>
      </c>
    </row>
    <row r="737" spans="1:6" x14ac:dyDescent="0.3">
      <c r="A737" t="s">
        <v>32</v>
      </c>
      <c r="B737" s="5">
        <v>40939.25</v>
      </c>
      <c r="C737">
        <v>7.3</v>
      </c>
      <c r="D737">
        <v>0</v>
      </c>
    </row>
    <row r="738" spans="1:6" x14ac:dyDescent="0.3">
      <c r="A738" t="s">
        <v>32</v>
      </c>
      <c r="B738" s="5">
        <v>40939.291666666664</v>
      </c>
      <c r="C738">
        <v>7.7</v>
      </c>
      <c r="D738">
        <v>0</v>
      </c>
    </row>
    <row r="739" spans="1:6" x14ac:dyDescent="0.3">
      <c r="A739" t="s">
        <v>32</v>
      </c>
      <c r="B739" s="5">
        <v>40939.333333333336</v>
      </c>
      <c r="C739">
        <v>8.9499999999999993</v>
      </c>
      <c r="D739">
        <v>-999</v>
      </c>
      <c r="F739" t="s">
        <v>39</v>
      </c>
    </row>
    <row r="740" spans="1:6" x14ac:dyDescent="0.3">
      <c r="A740" t="s">
        <v>32</v>
      </c>
      <c r="B740" s="5">
        <v>40939.375</v>
      </c>
      <c r="C740">
        <v>10.199999999999999</v>
      </c>
      <c r="D740">
        <v>0</v>
      </c>
    </row>
    <row r="741" spans="1:6" x14ac:dyDescent="0.3">
      <c r="A741" t="s">
        <v>32</v>
      </c>
      <c r="B741" s="5">
        <v>40939.416666666664</v>
      </c>
      <c r="C741">
        <v>13.3</v>
      </c>
      <c r="D741">
        <v>0</v>
      </c>
    </row>
    <row r="742" spans="1:6" x14ac:dyDescent="0.3">
      <c r="A742" t="s">
        <v>32</v>
      </c>
      <c r="B742" s="5">
        <v>40939.458333333336</v>
      </c>
      <c r="C742">
        <v>15.2</v>
      </c>
      <c r="D742">
        <v>0</v>
      </c>
    </row>
    <row r="743" spans="1:6" x14ac:dyDescent="0.3">
      <c r="A743" t="s">
        <v>32</v>
      </c>
      <c r="B743" s="5">
        <v>40939.5</v>
      </c>
      <c r="C743">
        <v>16.8</v>
      </c>
      <c r="D743">
        <v>0</v>
      </c>
    </row>
    <row r="744" spans="1:6" x14ac:dyDescent="0.3">
      <c r="A744" t="s">
        <v>32</v>
      </c>
      <c r="B744" s="5">
        <v>40939.541666666664</v>
      </c>
      <c r="C744">
        <v>16.7</v>
      </c>
      <c r="D744">
        <v>0</v>
      </c>
    </row>
    <row r="745" spans="1:6" x14ac:dyDescent="0.3">
      <c r="A745" t="s">
        <v>32</v>
      </c>
      <c r="B745" s="5">
        <v>40939.583333333336</v>
      </c>
      <c r="C745">
        <v>15.9</v>
      </c>
      <c r="D745">
        <v>0</v>
      </c>
    </row>
    <row r="746" spans="1:6" x14ac:dyDescent="0.3">
      <c r="A746" t="s">
        <v>32</v>
      </c>
      <c r="B746" s="5">
        <v>40939.625</v>
      </c>
      <c r="C746">
        <v>15.1</v>
      </c>
      <c r="D746">
        <v>0</v>
      </c>
    </row>
    <row r="747" spans="1:6" x14ac:dyDescent="0.3">
      <c r="A747" t="s">
        <v>32</v>
      </c>
      <c r="B747" s="5">
        <v>40939.666666666664</v>
      </c>
      <c r="C747">
        <v>13.7</v>
      </c>
      <c r="D747">
        <v>0</v>
      </c>
    </row>
    <row r="748" spans="1:6" x14ac:dyDescent="0.3">
      <c r="A748" t="s">
        <v>32</v>
      </c>
      <c r="B748" s="5">
        <v>40939.708333333336</v>
      </c>
      <c r="C748">
        <v>12.3</v>
      </c>
      <c r="D748">
        <v>0</v>
      </c>
    </row>
    <row r="749" spans="1:6" x14ac:dyDescent="0.3">
      <c r="A749" t="s">
        <v>32</v>
      </c>
      <c r="B749" s="5">
        <v>40939.75</v>
      </c>
      <c r="C749">
        <v>11.3</v>
      </c>
      <c r="D749">
        <v>0</v>
      </c>
    </row>
    <row r="750" spans="1:6" x14ac:dyDescent="0.3">
      <c r="A750" t="s">
        <v>32</v>
      </c>
      <c r="B750" s="5">
        <v>40939.791666666664</v>
      </c>
      <c r="C750">
        <v>11.4</v>
      </c>
      <c r="D750">
        <v>0</v>
      </c>
    </row>
    <row r="751" spans="1:6" x14ac:dyDescent="0.3">
      <c r="A751" t="s">
        <v>32</v>
      </c>
      <c r="B751" s="5">
        <v>40939.833333333336</v>
      </c>
      <c r="C751">
        <v>10.9</v>
      </c>
      <c r="D751">
        <v>0</v>
      </c>
    </row>
    <row r="752" spans="1:6" x14ac:dyDescent="0.3">
      <c r="A752" t="s">
        <v>32</v>
      </c>
      <c r="B752" s="5">
        <v>40939.875</v>
      </c>
      <c r="C752">
        <v>9.9</v>
      </c>
      <c r="D752">
        <v>0</v>
      </c>
    </row>
    <row r="753" spans="1:6" x14ac:dyDescent="0.3">
      <c r="A753" t="s">
        <v>32</v>
      </c>
      <c r="B753" s="5">
        <v>40939.916666666664</v>
      </c>
      <c r="C753">
        <v>9.9</v>
      </c>
      <c r="D753">
        <v>0</v>
      </c>
    </row>
    <row r="754" spans="1:6" x14ac:dyDescent="0.3">
      <c r="A754" t="s">
        <v>32</v>
      </c>
      <c r="B754" s="5">
        <v>40939.958333333336</v>
      </c>
      <c r="C754">
        <v>10.3</v>
      </c>
      <c r="D754">
        <v>0</v>
      </c>
    </row>
    <row r="755" spans="1:6" x14ac:dyDescent="0.3">
      <c r="A755" t="s">
        <v>32</v>
      </c>
      <c r="B755" s="5">
        <v>40940</v>
      </c>
      <c r="C755">
        <v>10.5</v>
      </c>
      <c r="D755">
        <v>0</v>
      </c>
      <c r="E755">
        <f>AVERAGE(C755:C778)</f>
        <v>10.445833333333335</v>
      </c>
      <c r="F755">
        <f>SUM(D1005:D1022,D1038:D1061,D1094:D1103,D1390:D1403,D1444:D1450)</f>
        <v>50.999999999999986</v>
      </c>
    </row>
    <row r="756" spans="1:6" x14ac:dyDescent="0.3">
      <c r="A756" t="s">
        <v>32</v>
      </c>
      <c r="B756" s="5">
        <v>40940.041666666664</v>
      </c>
      <c r="C756">
        <v>9.1999999999999993</v>
      </c>
      <c r="D756">
        <v>0</v>
      </c>
    </row>
    <row r="757" spans="1:6" x14ac:dyDescent="0.3">
      <c r="A757" t="s">
        <v>32</v>
      </c>
      <c r="B757" s="5">
        <v>40940.083333333336</v>
      </c>
      <c r="C757">
        <v>8.1</v>
      </c>
      <c r="D757">
        <v>0</v>
      </c>
    </row>
    <row r="758" spans="1:6" x14ac:dyDescent="0.3">
      <c r="A758" t="s">
        <v>32</v>
      </c>
      <c r="B758" s="5">
        <v>40940.125</v>
      </c>
      <c r="C758">
        <v>7.2</v>
      </c>
      <c r="D758">
        <v>0</v>
      </c>
    </row>
    <row r="759" spans="1:6" x14ac:dyDescent="0.3">
      <c r="A759" t="s">
        <v>32</v>
      </c>
      <c r="B759" s="5">
        <v>40940.166666666664</v>
      </c>
      <c r="C759">
        <v>8.3000000000000007</v>
      </c>
      <c r="D759">
        <v>0</v>
      </c>
    </row>
    <row r="760" spans="1:6" x14ac:dyDescent="0.3">
      <c r="A760" t="s">
        <v>32</v>
      </c>
      <c r="B760" s="5">
        <v>40940.208333333336</v>
      </c>
      <c r="C760">
        <v>7.1</v>
      </c>
      <c r="D760">
        <v>0</v>
      </c>
    </row>
    <row r="761" spans="1:6" x14ac:dyDescent="0.3">
      <c r="A761" t="s">
        <v>32</v>
      </c>
      <c r="B761" s="5">
        <v>40940.25</v>
      </c>
      <c r="C761">
        <v>6.6</v>
      </c>
      <c r="D761">
        <v>0</v>
      </c>
    </row>
    <row r="762" spans="1:6" x14ac:dyDescent="0.3">
      <c r="A762" t="s">
        <v>32</v>
      </c>
      <c r="B762" s="5">
        <v>40940.291666666664</v>
      </c>
      <c r="C762">
        <v>7.3</v>
      </c>
      <c r="D762">
        <v>0</v>
      </c>
    </row>
    <row r="763" spans="1:6" x14ac:dyDescent="0.3">
      <c r="A763" t="s">
        <v>32</v>
      </c>
      <c r="B763" s="5">
        <v>40940.333333333336</v>
      </c>
      <c r="C763">
        <v>8</v>
      </c>
      <c r="D763">
        <v>0</v>
      </c>
    </row>
    <row r="764" spans="1:6" x14ac:dyDescent="0.3">
      <c r="A764" t="s">
        <v>32</v>
      </c>
      <c r="B764" s="5">
        <v>40940.375</v>
      </c>
      <c r="C764">
        <v>10.4</v>
      </c>
      <c r="D764">
        <v>0</v>
      </c>
    </row>
    <row r="765" spans="1:6" x14ac:dyDescent="0.3">
      <c r="A765" t="s">
        <v>32</v>
      </c>
      <c r="B765" s="5">
        <v>40940.416666666664</v>
      </c>
      <c r="C765">
        <v>13.3</v>
      </c>
      <c r="D765">
        <v>0</v>
      </c>
    </row>
    <row r="766" spans="1:6" x14ac:dyDescent="0.3">
      <c r="A766" t="s">
        <v>32</v>
      </c>
      <c r="B766" s="5">
        <v>40940.458333333336</v>
      </c>
      <c r="C766">
        <v>14.1</v>
      </c>
      <c r="D766">
        <v>0</v>
      </c>
    </row>
    <row r="767" spans="1:6" x14ac:dyDescent="0.3">
      <c r="A767" t="s">
        <v>32</v>
      </c>
      <c r="B767" s="5">
        <v>40940.5</v>
      </c>
      <c r="C767">
        <v>14.5</v>
      </c>
      <c r="D767">
        <v>0</v>
      </c>
    </row>
    <row r="768" spans="1:6" x14ac:dyDescent="0.3">
      <c r="A768" t="s">
        <v>32</v>
      </c>
      <c r="B768" s="5">
        <v>40940.541666666664</v>
      </c>
      <c r="C768">
        <v>15.1</v>
      </c>
      <c r="D768">
        <v>0</v>
      </c>
    </row>
    <row r="769" spans="1:5" x14ac:dyDescent="0.3">
      <c r="A769" t="s">
        <v>32</v>
      </c>
      <c r="B769" s="5">
        <v>40940.583333333336</v>
      </c>
      <c r="C769">
        <v>15.3</v>
      </c>
      <c r="D769">
        <v>0</v>
      </c>
    </row>
    <row r="770" spans="1:5" x14ac:dyDescent="0.3">
      <c r="A770" t="s">
        <v>32</v>
      </c>
      <c r="B770" s="5">
        <v>40940.625</v>
      </c>
      <c r="C770">
        <v>14.3</v>
      </c>
      <c r="D770">
        <v>0</v>
      </c>
    </row>
    <row r="771" spans="1:5" x14ac:dyDescent="0.3">
      <c r="A771" t="s">
        <v>32</v>
      </c>
      <c r="B771" s="5">
        <v>40940.666666666664</v>
      </c>
      <c r="C771">
        <v>14.5</v>
      </c>
      <c r="D771">
        <v>0</v>
      </c>
    </row>
    <row r="772" spans="1:5" x14ac:dyDescent="0.3">
      <c r="A772" t="s">
        <v>32</v>
      </c>
      <c r="B772" s="5">
        <v>40940.708333333336</v>
      </c>
      <c r="C772">
        <v>13</v>
      </c>
      <c r="D772">
        <v>0</v>
      </c>
    </row>
    <row r="773" spans="1:5" x14ac:dyDescent="0.3">
      <c r="A773" t="s">
        <v>32</v>
      </c>
      <c r="B773" s="5">
        <v>40940.75</v>
      </c>
      <c r="C773">
        <v>11.8</v>
      </c>
      <c r="D773">
        <v>0</v>
      </c>
    </row>
    <row r="774" spans="1:5" x14ac:dyDescent="0.3">
      <c r="A774" t="s">
        <v>32</v>
      </c>
      <c r="B774" s="5">
        <v>40940.791666666664</v>
      </c>
      <c r="C774">
        <v>10.3</v>
      </c>
      <c r="D774">
        <v>0</v>
      </c>
    </row>
    <row r="775" spans="1:5" x14ac:dyDescent="0.3">
      <c r="A775" t="s">
        <v>32</v>
      </c>
      <c r="B775" s="5">
        <v>40940.833333333336</v>
      </c>
      <c r="C775">
        <v>9.1999999999999993</v>
      </c>
      <c r="D775">
        <v>0</v>
      </c>
    </row>
    <row r="776" spans="1:5" x14ac:dyDescent="0.3">
      <c r="A776" t="s">
        <v>32</v>
      </c>
      <c r="B776" s="5">
        <v>40940.875</v>
      </c>
      <c r="C776">
        <v>8.1</v>
      </c>
      <c r="D776">
        <v>0</v>
      </c>
    </row>
    <row r="777" spans="1:5" x14ac:dyDescent="0.3">
      <c r="A777" t="s">
        <v>32</v>
      </c>
      <c r="B777" s="5">
        <v>40940.916666666664</v>
      </c>
      <c r="C777">
        <v>7.6</v>
      </c>
      <c r="D777">
        <v>0</v>
      </c>
    </row>
    <row r="778" spans="1:5" x14ac:dyDescent="0.3">
      <c r="A778" t="s">
        <v>32</v>
      </c>
      <c r="B778" s="5">
        <v>40940.958333333336</v>
      </c>
      <c r="C778">
        <v>6.9</v>
      </c>
      <c r="D778">
        <v>0</v>
      </c>
    </row>
    <row r="779" spans="1:5" x14ac:dyDescent="0.3">
      <c r="A779" t="s">
        <v>32</v>
      </c>
      <c r="B779" s="5">
        <v>40941</v>
      </c>
      <c r="C779">
        <v>6.5</v>
      </c>
      <c r="D779">
        <v>0</v>
      </c>
      <c r="E779">
        <f>AVERAGE(C779:C802)</f>
        <v>7.9416666666666664</v>
      </c>
    </row>
    <row r="780" spans="1:5" x14ac:dyDescent="0.3">
      <c r="A780" t="s">
        <v>32</v>
      </c>
      <c r="B780" s="5">
        <v>40941.041666666664</v>
      </c>
      <c r="C780">
        <v>5.7</v>
      </c>
      <c r="D780">
        <v>0</v>
      </c>
    </row>
    <row r="781" spans="1:5" x14ac:dyDescent="0.3">
      <c r="A781" t="s">
        <v>32</v>
      </c>
      <c r="B781" s="5">
        <v>40941.083333333336</v>
      </c>
      <c r="C781">
        <v>5</v>
      </c>
      <c r="D781">
        <v>0</v>
      </c>
    </row>
    <row r="782" spans="1:5" x14ac:dyDescent="0.3">
      <c r="A782" t="s">
        <v>32</v>
      </c>
      <c r="B782" s="5">
        <v>40941.125</v>
      </c>
      <c r="C782">
        <v>4.5</v>
      </c>
      <c r="D782">
        <v>0</v>
      </c>
    </row>
    <row r="783" spans="1:5" x14ac:dyDescent="0.3">
      <c r="A783" t="s">
        <v>32</v>
      </c>
      <c r="B783" s="5">
        <v>40941.166666666664</v>
      </c>
      <c r="C783">
        <v>4.5</v>
      </c>
      <c r="D783">
        <v>0</v>
      </c>
    </row>
    <row r="784" spans="1:5" x14ac:dyDescent="0.3">
      <c r="A784" t="s">
        <v>32</v>
      </c>
      <c r="B784" s="5">
        <v>40941.208333333336</v>
      </c>
      <c r="C784">
        <v>4.5999999999999996</v>
      </c>
      <c r="D784">
        <v>0</v>
      </c>
    </row>
    <row r="785" spans="1:4" x14ac:dyDescent="0.3">
      <c r="A785" t="s">
        <v>32</v>
      </c>
      <c r="B785" s="5">
        <v>40941.25</v>
      </c>
      <c r="C785">
        <v>5.3</v>
      </c>
      <c r="D785">
        <v>0</v>
      </c>
    </row>
    <row r="786" spans="1:4" x14ac:dyDescent="0.3">
      <c r="A786" t="s">
        <v>32</v>
      </c>
      <c r="B786" s="5">
        <v>40941.291666666664</v>
      </c>
      <c r="C786">
        <v>5.4</v>
      </c>
      <c r="D786">
        <v>0</v>
      </c>
    </row>
    <row r="787" spans="1:4" x14ac:dyDescent="0.3">
      <c r="A787" t="s">
        <v>32</v>
      </c>
      <c r="B787" s="5">
        <v>40941.333333333336</v>
      </c>
      <c r="C787">
        <v>6.1</v>
      </c>
      <c r="D787">
        <v>0</v>
      </c>
    </row>
    <row r="788" spans="1:4" x14ac:dyDescent="0.3">
      <c r="A788" t="s">
        <v>32</v>
      </c>
      <c r="B788" s="5">
        <v>40941.375</v>
      </c>
      <c r="C788">
        <v>8.1</v>
      </c>
      <c r="D788">
        <v>0</v>
      </c>
    </row>
    <row r="789" spans="1:4" x14ac:dyDescent="0.3">
      <c r="A789" t="s">
        <v>32</v>
      </c>
      <c r="B789" s="5">
        <v>40941.416666666664</v>
      </c>
      <c r="C789">
        <v>10.199999999999999</v>
      </c>
      <c r="D789">
        <v>0</v>
      </c>
    </row>
    <row r="790" spans="1:4" x14ac:dyDescent="0.3">
      <c r="A790" t="s">
        <v>32</v>
      </c>
      <c r="B790" s="5">
        <v>40941.458333333336</v>
      </c>
      <c r="C790">
        <v>11.2</v>
      </c>
      <c r="D790">
        <v>0</v>
      </c>
    </row>
    <row r="791" spans="1:4" x14ac:dyDescent="0.3">
      <c r="A791" t="s">
        <v>32</v>
      </c>
      <c r="B791" s="5">
        <v>40941.5</v>
      </c>
      <c r="C791">
        <v>12.5</v>
      </c>
      <c r="D791">
        <v>0</v>
      </c>
    </row>
    <row r="792" spans="1:4" x14ac:dyDescent="0.3">
      <c r="A792" t="s">
        <v>32</v>
      </c>
      <c r="B792" s="5">
        <v>40941.541666666664</v>
      </c>
      <c r="C792">
        <v>13</v>
      </c>
      <c r="D792">
        <v>0</v>
      </c>
    </row>
    <row r="793" spans="1:4" x14ac:dyDescent="0.3">
      <c r="A793" t="s">
        <v>32</v>
      </c>
      <c r="B793" s="5">
        <v>40941.583333333336</v>
      </c>
      <c r="C793">
        <v>12.9</v>
      </c>
      <c r="D793">
        <v>0</v>
      </c>
    </row>
    <row r="794" spans="1:4" x14ac:dyDescent="0.3">
      <c r="A794" t="s">
        <v>32</v>
      </c>
      <c r="B794" s="5">
        <v>40941.625</v>
      </c>
      <c r="C794">
        <v>13.2</v>
      </c>
      <c r="D794">
        <v>0</v>
      </c>
    </row>
    <row r="795" spans="1:4" x14ac:dyDescent="0.3">
      <c r="A795" t="s">
        <v>32</v>
      </c>
      <c r="B795" s="5">
        <v>40941.666666666664</v>
      </c>
      <c r="C795">
        <v>12.6</v>
      </c>
      <c r="D795">
        <v>0</v>
      </c>
    </row>
    <row r="796" spans="1:4" x14ac:dyDescent="0.3">
      <c r="A796" t="s">
        <v>32</v>
      </c>
      <c r="B796" s="5">
        <v>40941.708333333336</v>
      </c>
      <c r="C796">
        <v>9.6999999999999993</v>
      </c>
      <c r="D796">
        <v>0</v>
      </c>
    </row>
    <row r="797" spans="1:4" x14ac:dyDescent="0.3">
      <c r="A797" t="s">
        <v>32</v>
      </c>
      <c r="B797" s="5">
        <v>40941.75</v>
      </c>
      <c r="C797">
        <v>7.9</v>
      </c>
      <c r="D797">
        <v>0</v>
      </c>
    </row>
    <row r="798" spans="1:4" x14ac:dyDescent="0.3">
      <c r="A798" t="s">
        <v>32</v>
      </c>
      <c r="B798" s="5">
        <v>40941.791666666664</v>
      </c>
      <c r="C798">
        <v>7</v>
      </c>
      <c r="D798">
        <v>0</v>
      </c>
    </row>
    <row r="799" spans="1:4" x14ac:dyDescent="0.3">
      <c r="A799" t="s">
        <v>32</v>
      </c>
      <c r="B799" s="5">
        <v>40941.833333333336</v>
      </c>
      <c r="C799">
        <v>6.8</v>
      </c>
      <c r="D799">
        <v>0</v>
      </c>
    </row>
    <row r="800" spans="1:4" x14ac:dyDescent="0.3">
      <c r="A800" t="s">
        <v>32</v>
      </c>
      <c r="B800" s="5">
        <v>40941.875</v>
      </c>
      <c r="C800">
        <v>6.2</v>
      </c>
      <c r="D800">
        <v>0</v>
      </c>
    </row>
    <row r="801" spans="1:5" x14ac:dyDescent="0.3">
      <c r="A801" t="s">
        <v>32</v>
      </c>
      <c r="B801" s="5">
        <v>40941.916666666664</v>
      </c>
      <c r="C801">
        <v>5.8</v>
      </c>
      <c r="D801">
        <v>0</v>
      </c>
    </row>
    <row r="802" spans="1:5" x14ac:dyDescent="0.3">
      <c r="A802" t="s">
        <v>32</v>
      </c>
      <c r="B802" s="5">
        <v>40941.958333333336</v>
      </c>
      <c r="C802">
        <v>5.9</v>
      </c>
      <c r="D802">
        <v>0</v>
      </c>
    </row>
    <row r="803" spans="1:5" x14ac:dyDescent="0.3">
      <c r="A803" t="s">
        <v>32</v>
      </c>
      <c r="B803" s="5">
        <v>40942</v>
      </c>
      <c r="C803">
        <v>5.4</v>
      </c>
      <c r="D803">
        <v>0</v>
      </c>
      <c r="E803">
        <f>AVERAGE(C803:C826)</f>
        <v>10.179166666666665</v>
      </c>
    </row>
    <row r="804" spans="1:5" x14ac:dyDescent="0.3">
      <c r="A804" t="s">
        <v>32</v>
      </c>
      <c r="B804" s="5">
        <v>40942.041666666664</v>
      </c>
      <c r="C804">
        <v>6</v>
      </c>
      <c r="D804">
        <v>0</v>
      </c>
    </row>
    <row r="805" spans="1:5" x14ac:dyDescent="0.3">
      <c r="A805" t="s">
        <v>32</v>
      </c>
      <c r="B805" s="5">
        <v>40942.083333333336</v>
      </c>
      <c r="C805">
        <v>5.8</v>
      </c>
      <c r="D805">
        <v>0</v>
      </c>
    </row>
    <row r="806" spans="1:5" x14ac:dyDescent="0.3">
      <c r="A806" t="s">
        <v>32</v>
      </c>
      <c r="B806" s="5">
        <v>40942.125</v>
      </c>
      <c r="C806">
        <v>5.3</v>
      </c>
      <c r="D806">
        <v>0</v>
      </c>
    </row>
    <row r="807" spans="1:5" x14ac:dyDescent="0.3">
      <c r="A807" t="s">
        <v>32</v>
      </c>
      <c r="B807" s="5">
        <v>40942.166666666664</v>
      </c>
      <c r="C807">
        <v>4.8</v>
      </c>
      <c r="D807">
        <v>0</v>
      </c>
    </row>
    <row r="808" spans="1:5" x14ac:dyDescent="0.3">
      <c r="A808" t="s">
        <v>32</v>
      </c>
      <c r="B808" s="5">
        <v>40942.208333333336</v>
      </c>
      <c r="C808">
        <v>4.5999999999999996</v>
      </c>
      <c r="D808">
        <v>0</v>
      </c>
    </row>
    <row r="809" spans="1:5" x14ac:dyDescent="0.3">
      <c r="A809" t="s">
        <v>32</v>
      </c>
      <c r="B809" s="5">
        <v>40942.25</v>
      </c>
      <c r="C809">
        <v>5.2</v>
      </c>
      <c r="D809">
        <v>0</v>
      </c>
    </row>
    <row r="810" spans="1:5" x14ac:dyDescent="0.3">
      <c r="A810" t="s">
        <v>32</v>
      </c>
      <c r="B810" s="5">
        <v>40942.291666666664</v>
      </c>
      <c r="C810">
        <v>5.7</v>
      </c>
      <c r="D810">
        <v>0</v>
      </c>
    </row>
    <row r="811" spans="1:5" x14ac:dyDescent="0.3">
      <c r="A811" t="s">
        <v>32</v>
      </c>
      <c r="B811" s="5">
        <v>40942.333333333336</v>
      </c>
      <c r="C811">
        <v>5.9</v>
      </c>
      <c r="D811">
        <v>0</v>
      </c>
    </row>
    <row r="812" spans="1:5" x14ac:dyDescent="0.3">
      <c r="A812" t="s">
        <v>32</v>
      </c>
      <c r="B812" s="5">
        <v>40942.375</v>
      </c>
      <c r="C812">
        <v>9.3000000000000007</v>
      </c>
      <c r="D812">
        <v>0</v>
      </c>
    </row>
    <row r="813" spans="1:5" x14ac:dyDescent="0.3">
      <c r="A813" t="s">
        <v>32</v>
      </c>
      <c r="B813" s="5">
        <v>40942.416666666664</v>
      </c>
      <c r="C813">
        <v>12.2</v>
      </c>
      <c r="D813">
        <v>0</v>
      </c>
    </row>
    <row r="814" spans="1:5" x14ac:dyDescent="0.3">
      <c r="A814" t="s">
        <v>32</v>
      </c>
      <c r="B814" s="5">
        <v>40942.458333333336</v>
      </c>
      <c r="C814">
        <v>14.5</v>
      </c>
      <c r="D814">
        <v>0</v>
      </c>
    </row>
    <row r="815" spans="1:5" x14ac:dyDescent="0.3">
      <c r="A815" t="s">
        <v>32</v>
      </c>
      <c r="B815" s="5">
        <v>40942.5</v>
      </c>
      <c r="C815">
        <v>16.3</v>
      </c>
      <c r="D815">
        <v>0</v>
      </c>
    </row>
    <row r="816" spans="1:5" x14ac:dyDescent="0.3">
      <c r="A816" t="s">
        <v>32</v>
      </c>
      <c r="B816" s="5">
        <v>40942.541666666664</v>
      </c>
      <c r="C816">
        <v>17.7</v>
      </c>
      <c r="D816">
        <v>0</v>
      </c>
    </row>
    <row r="817" spans="1:5" x14ac:dyDescent="0.3">
      <c r="A817" t="s">
        <v>32</v>
      </c>
      <c r="B817" s="5">
        <v>40942.583333333336</v>
      </c>
      <c r="C817">
        <v>18.2</v>
      </c>
      <c r="D817">
        <v>0</v>
      </c>
    </row>
    <row r="818" spans="1:5" x14ac:dyDescent="0.3">
      <c r="A818" t="s">
        <v>32</v>
      </c>
      <c r="B818" s="5">
        <v>40942.625</v>
      </c>
      <c r="C818">
        <v>18.100000000000001</v>
      </c>
      <c r="D818">
        <v>0</v>
      </c>
    </row>
    <row r="819" spans="1:5" x14ac:dyDescent="0.3">
      <c r="A819" t="s">
        <v>32</v>
      </c>
      <c r="B819" s="5">
        <v>40942.666666666664</v>
      </c>
      <c r="C819">
        <v>17.100000000000001</v>
      </c>
      <c r="D819">
        <v>0</v>
      </c>
    </row>
    <row r="820" spans="1:5" x14ac:dyDescent="0.3">
      <c r="A820" t="s">
        <v>32</v>
      </c>
      <c r="B820" s="5">
        <v>40942.708333333336</v>
      </c>
      <c r="C820">
        <v>12.7</v>
      </c>
      <c r="D820">
        <v>0</v>
      </c>
    </row>
    <row r="821" spans="1:5" x14ac:dyDescent="0.3">
      <c r="A821" t="s">
        <v>32</v>
      </c>
      <c r="B821" s="5">
        <v>40942.75</v>
      </c>
      <c r="C821">
        <v>11.1</v>
      </c>
      <c r="D821">
        <v>0</v>
      </c>
    </row>
    <row r="822" spans="1:5" x14ac:dyDescent="0.3">
      <c r="A822" t="s">
        <v>32</v>
      </c>
      <c r="B822" s="5">
        <v>40942.791666666664</v>
      </c>
      <c r="C822">
        <v>10.5</v>
      </c>
      <c r="D822">
        <v>0</v>
      </c>
    </row>
    <row r="823" spans="1:5" x14ac:dyDescent="0.3">
      <c r="A823" t="s">
        <v>32</v>
      </c>
      <c r="B823" s="5">
        <v>40942.833333333336</v>
      </c>
      <c r="C823">
        <v>9.9</v>
      </c>
      <c r="D823">
        <v>0</v>
      </c>
    </row>
    <row r="824" spans="1:5" x14ac:dyDescent="0.3">
      <c r="A824" t="s">
        <v>32</v>
      </c>
      <c r="B824" s="5">
        <v>40942.875</v>
      </c>
      <c r="C824">
        <v>9.5</v>
      </c>
      <c r="D824">
        <v>0</v>
      </c>
    </row>
    <row r="825" spans="1:5" x14ac:dyDescent="0.3">
      <c r="A825" t="s">
        <v>32</v>
      </c>
      <c r="B825" s="5">
        <v>40942.916666666664</v>
      </c>
      <c r="C825">
        <v>9.4</v>
      </c>
      <c r="D825">
        <v>0</v>
      </c>
    </row>
    <row r="826" spans="1:5" x14ac:dyDescent="0.3">
      <c r="A826" t="s">
        <v>32</v>
      </c>
      <c r="B826" s="5">
        <v>40942.958333333336</v>
      </c>
      <c r="C826">
        <v>9.1</v>
      </c>
      <c r="D826">
        <v>0</v>
      </c>
    </row>
    <row r="827" spans="1:5" x14ac:dyDescent="0.3">
      <c r="A827" t="s">
        <v>32</v>
      </c>
      <c r="B827" s="5">
        <v>40943</v>
      </c>
      <c r="C827">
        <v>8.8000000000000007</v>
      </c>
      <c r="D827">
        <v>0</v>
      </c>
      <c r="E827">
        <f>AVERAGE(C827:C850)</f>
        <v>11.254166666666668</v>
      </c>
    </row>
    <row r="828" spans="1:5" x14ac:dyDescent="0.3">
      <c r="A828" t="s">
        <v>32</v>
      </c>
      <c r="B828" s="5">
        <v>40943.041666666664</v>
      </c>
      <c r="C828">
        <v>8.4</v>
      </c>
      <c r="D828">
        <v>0</v>
      </c>
    </row>
    <row r="829" spans="1:5" x14ac:dyDescent="0.3">
      <c r="A829" t="s">
        <v>32</v>
      </c>
      <c r="B829" s="5">
        <v>40943.083333333336</v>
      </c>
      <c r="C829">
        <v>8</v>
      </c>
      <c r="D829">
        <v>0</v>
      </c>
    </row>
    <row r="830" spans="1:5" x14ac:dyDescent="0.3">
      <c r="A830" t="s">
        <v>32</v>
      </c>
      <c r="B830" s="5">
        <v>40943.125</v>
      </c>
      <c r="C830">
        <v>7.9</v>
      </c>
      <c r="D830">
        <v>0</v>
      </c>
    </row>
    <row r="831" spans="1:5" x14ac:dyDescent="0.3">
      <c r="A831" t="s">
        <v>32</v>
      </c>
      <c r="B831" s="5">
        <v>40943.166666666664</v>
      </c>
      <c r="C831">
        <v>7.5</v>
      </c>
      <c r="D831">
        <v>0</v>
      </c>
    </row>
    <row r="832" spans="1:5" x14ac:dyDescent="0.3">
      <c r="A832" t="s">
        <v>32</v>
      </c>
      <c r="B832" s="5">
        <v>40943.208333333336</v>
      </c>
      <c r="C832">
        <v>7.7</v>
      </c>
      <c r="D832">
        <v>0</v>
      </c>
    </row>
    <row r="833" spans="1:4" x14ac:dyDescent="0.3">
      <c r="A833" t="s">
        <v>32</v>
      </c>
      <c r="B833" s="5">
        <v>40943.25</v>
      </c>
      <c r="C833">
        <v>6.8</v>
      </c>
      <c r="D833">
        <v>0</v>
      </c>
    </row>
    <row r="834" spans="1:4" x14ac:dyDescent="0.3">
      <c r="A834" t="s">
        <v>32</v>
      </c>
      <c r="B834" s="5">
        <v>40943.291666666664</v>
      </c>
      <c r="C834">
        <v>5.9</v>
      </c>
      <c r="D834">
        <v>0</v>
      </c>
    </row>
    <row r="835" spans="1:4" x14ac:dyDescent="0.3">
      <c r="A835" t="s">
        <v>32</v>
      </c>
      <c r="B835" s="5">
        <v>40943.333333333336</v>
      </c>
      <c r="C835">
        <v>6.9</v>
      </c>
      <c r="D835">
        <v>0</v>
      </c>
    </row>
    <row r="836" spans="1:4" x14ac:dyDescent="0.3">
      <c r="A836" t="s">
        <v>32</v>
      </c>
      <c r="B836" s="5">
        <v>40943.375</v>
      </c>
      <c r="C836">
        <v>10.5</v>
      </c>
      <c r="D836">
        <v>0</v>
      </c>
    </row>
    <row r="837" spans="1:4" x14ac:dyDescent="0.3">
      <c r="A837" t="s">
        <v>32</v>
      </c>
      <c r="B837" s="5">
        <v>40943.416666666664</v>
      </c>
      <c r="C837">
        <v>13.5</v>
      </c>
      <c r="D837">
        <v>0</v>
      </c>
    </row>
    <row r="838" spans="1:4" x14ac:dyDescent="0.3">
      <c r="A838" t="s">
        <v>32</v>
      </c>
      <c r="B838" s="5">
        <v>40943.458333333336</v>
      </c>
      <c r="C838">
        <v>15.6</v>
      </c>
      <c r="D838">
        <v>0</v>
      </c>
    </row>
    <row r="839" spans="1:4" x14ac:dyDescent="0.3">
      <c r="A839" t="s">
        <v>32</v>
      </c>
      <c r="B839" s="5">
        <v>40943.5</v>
      </c>
      <c r="C839">
        <v>17.100000000000001</v>
      </c>
      <c r="D839">
        <v>0</v>
      </c>
    </row>
    <row r="840" spans="1:4" x14ac:dyDescent="0.3">
      <c r="A840" t="s">
        <v>32</v>
      </c>
      <c r="B840" s="5">
        <v>40943.541666666664</v>
      </c>
      <c r="C840">
        <v>18</v>
      </c>
      <c r="D840">
        <v>0</v>
      </c>
    </row>
    <row r="841" spans="1:4" x14ac:dyDescent="0.3">
      <c r="A841" t="s">
        <v>32</v>
      </c>
      <c r="B841" s="5">
        <v>40943.583333333336</v>
      </c>
      <c r="C841">
        <v>18.2</v>
      </c>
      <c r="D841">
        <v>0</v>
      </c>
    </row>
    <row r="842" spans="1:4" x14ac:dyDescent="0.3">
      <c r="A842" t="s">
        <v>32</v>
      </c>
      <c r="B842" s="5">
        <v>40943.625</v>
      </c>
      <c r="C842">
        <v>18.100000000000001</v>
      </c>
      <c r="D842">
        <v>0</v>
      </c>
    </row>
    <row r="843" spans="1:4" x14ac:dyDescent="0.3">
      <c r="A843" t="s">
        <v>32</v>
      </c>
      <c r="B843" s="5">
        <v>40943.666666666664</v>
      </c>
      <c r="C843">
        <v>17.100000000000001</v>
      </c>
      <c r="D843">
        <v>0</v>
      </c>
    </row>
    <row r="844" spans="1:4" x14ac:dyDescent="0.3">
      <c r="A844" t="s">
        <v>32</v>
      </c>
      <c r="B844" s="5">
        <v>40943.708333333336</v>
      </c>
      <c r="C844">
        <v>13</v>
      </c>
      <c r="D844">
        <v>0</v>
      </c>
    </row>
    <row r="845" spans="1:4" x14ac:dyDescent="0.3">
      <c r="A845" t="s">
        <v>32</v>
      </c>
      <c r="B845" s="5">
        <v>40943.75</v>
      </c>
      <c r="C845">
        <v>11.1</v>
      </c>
      <c r="D845">
        <v>0</v>
      </c>
    </row>
    <row r="846" spans="1:4" x14ac:dyDescent="0.3">
      <c r="A846" t="s">
        <v>32</v>
      </c>
      <c r="B846" s="5">
        <v>40943.791666666664</v>
      </c>
      <c r="C846">
        <v>10.5</v>
      </c>
      <c r="D846">
        <v>0</v>
      </c>
    </row>
    <row r="847" spans="1:4" x14ac:dyDescent="0.3">
      <c r="A847" t="s">
        <v>32</v>
      </c>
      <c r="B847" s="5">
        <v>40943.833333333336</v>
      </c>
      <c r="C847">
        <v>10.3</v>
      </c>
      <c r="D847">
        <v>0</v>
      </c>
    </row>
    <row r="848" spans="1:4" x14ac:dyDescent="0.3">
      <c r="A848" t="s">
        <v>32</v>
      </c>
      <c r="B848" s="5">
        <v>40943.875</v>
      </c>
      <c r="C848">
        <v>9.9</v>
      </c>
      <c r="D848">
        <v>0</v>
      </c>
    </row>
    <row r="849" spans="1:5" x14ac:dyDescent="0.3">
      <c r="A849" t="s">
        <v>32</v>
      </c>
      <c r="B849" s="5">
        <v>40943.916666666664</v>
      </c>
      <c r="C849">
        <v>9.6999999999999993</v>
      </c>
      <c r="D849">
        <v>0</v>
      </c>
    </row>
    <row r="850" spans="1:5" x14ac:dyDescent="0.3">
      <c r="A850" t="s">
        <v>32</v>
      </c>
      <c r="B850" s="5">
        <v>40943.958333333336</v>
      </c>
      <c r="C850">
        <v>9.6</v>
      </c>
      <c r="D850">
        <v>0</v>
      </c>
    </row>
    <row r="851" spans="1:5" x14ac:dyDescent="0.3">
      <c r="A851" t="s">
        <v>32</v>
      </c>
      <c r="B851" s="5">
        <v>40944</v>
      </c>
      <c r="C851">
        <v>9.6</v>
      </c>
      <c r="D851">
        <v>0</v>
      </c>
      <c r="E851">
        <f>AVERAGE(C851:C874)</f>
        <v>11.924999999999997</v>
      </c>
    </row>
    <row r="852" spans="1:5" x14ac:dyDescent="0.3">
      <c r="A852" t="s">
        <v>32</v>
      </c>
      <c r="B852" s="5">
        <v>40944.041666666664</v>
      </c>
      <c r="C852">
        <v>9.1999999999999993</v>
      </c>
      <c r="D852">
        <v>0</v>
      </c>
    </row>
    <row r="853" spans="1:5" x14ac:dyDescent="0.3">
      <c r="A853" t="s">
        <v>32</v>
      </c>
      <c r="B853" s="5">
        <v>40944.083333333336</v>
      </c>
      <c r="C853">
        <v>9</v>
      </c>
      <c r="D853">
        <v>0</v>
      </c>
    </row>
    <row r="854" spans="1:5" x14ac:dyDescent="0.3">
      <c r="A854" t="s">
        <v>32</v>
      </c>
      <c r="B854" s="5">
        <v>40944.125</v>
      </c>
      <c r="C854">
        <v>9</v>
      </c>
      <c r="D854">
        <v>0</v>
      </c>
    </row>
    <row r="855" spans="1:5" x14ac:dyDescent="0.3">
      <c r="A855" t="s">
        <v>32</v>
      </c>
      <c r="B855" s="5">
        <v>40944.166666666664</v>
      </c>
      <c r="C855">
        <v>8.6</v>
      </c>
      <c r="D855">
        <v>0</v>
      </c>
    </row>
    <row r="856" spans="1:5" x14ac:dyDescent="0.3">
      <c r="A856" t="s">
        <v>32</v>
      </c>
      <c r="B856" s="5">
        <v>40944.208333333336</v>
      </c>
      <c r="C856">
        <v>8.5</v>
      </c>
      <c r="D856">
        <v>0</v>
      </c>
    </row>
    <row r="857" spans="1:5" x14ac:dyDescent="0.3">
      <c r="A857" t="s">
        <v>32</v>
      </c>
      <c r="B857" s="5">
        <v>40944.25</v>
      </c>
      <c r="C857">
        <v>8.6</v>
      </c>
      <c r="D857">
        <v>0</v>
      </c>
    </row>
    <row r="858" spans="1:5" x14ac:dyDescent="0.3">
      <c r="A858" t="s">
        <v>32</v>
      </c>
      <c r="B858" s="5">
        <v>40944.291666666664</v>
      </c>
      <c r="C858">
        <v>8.3000000000000007</v>
      </c>
      <c r="D858">
        <v>0</v>
      </c>
    </row>
    <row r="859" spans="1:5" x14ac:dyDescent="0.3">
      <c r="A859" t="s">
        <v>32</v>
      </c>
      <c r="B859" s="5">
        <v>40944.333333333336</v>
      </c>
      <c r="C859">
        <v>8.8000000000000007</v>
      </c>
      <c r="D859">
        <v>0</v>
      </c>
    </row>
    <row r="860" spans="1:5" x14ac:dyDescent="0.3">
      <c r="A860" t="s">
        <v>32</v>
      </c>
      <c r="B860" s="5">
        <v>40944.375</v>
      </c>
      <c r="C860">
        <v>11.6</v>
      </c>
      <c r="D860">
        <v>0</v>
      </c>
    </row>
    <row r="861" spans="1:5" x14ac:dyDescent="0.3">
      <c r="A861" t="s">
        <v>32</v>
      </c>
      <c r="B861" s="5">
        <v>40944.416666666664</v>
      </c>
      <c r="C861">
        <v>14.6</v>
      </c>
      <c r="D861">
        <v>0</v>
      </c>
    </row>
    <row r="862" spans="1:5" x14ac:dyDescent="0.3">
      <c r="A862" t="s">
        <v>32</v>
      </c>
      <c r="B862" s="5">
        <v>40944.458333333336</v>
      </c>
      <c r="C862">
        <v>16.2</v>
      </c>
      <c r="D862">
        <v>0</v>
      </c>
    </row>
    <row r="863" spans="1:5" x14ac:dyDescent="0.3">
      <c r="A863" t="s">
        <v>32</v>
      </c>
      <c r="B863" s="5">
        <v>40944.5</v>
      </c>
      <c r="C863">
        <v>17.3</v>
      </c>
      <c r="D863">
        <v>0</v>
      </c>
    </row>
    <row r="864" spans="1:5" x14ac:dyDescent="0.3">
      <c r="A864" t="s">
        <v>32</v>
      </c>
      <c r="B864" s="5">
        <v>40944.541666666664</v>
      </c>
      <c r="C864">
        <v>17.7</v>
      </c>
      <c r="D864">
        <v>0</v>
      </c>
    </row>
    <row r="865" spans="1:5" x14ac:dyDescent="0.3">
      <c r="A865" t="s">
        <v>32</v>
      </c>
      <c r="B865" s="5">
        <v>40944.583333333336</v>
      </c>
      <c r="C865">
        <v>18.100000000000001</v>
      </c>
      <c r="D865">
        <v>0</v>
      </c>
    </row>
    <row r="866" spans="1:5" x14ac:dyDescent="0.3">
      <c r="A866" t="s">
        <v>32</v>
      </c>
      <c r="B866" s="5">
        <v>40944.625</v>
      </c>
      <c r="C866">
        <v>18.2</v>
      </c>
      <c r="D866">
        <v>0</v>
      </c>
    </row>
    <row r="867" spans="1:5" x14ac:dyDescent="0.3">
      <c r="A867" t="s">
        <v>32</v>
      </c>
      <c r="B867" s="5">
        <v>40944.666666666664</v>
      </c>
      <c r="C867">
        <v>17</v>
      </c>
      <c r="D867">
        <v>0</v>
      </c>
    </row>
    <row r="868" spans="1:5" x14ac:dyDescent="0.3">
      <c r="A868" t="s">
        <v>32</v>
      </c>
      <c r="B868" s="5">
        <v>40944.708333333336</v>
      </c>
      <c r="C868">
        <v>12.7</v>
      </c>
      <c r="D868">
        <v>0</v>
      </c>
    </row>
    <row r="869" spans="1:5" x14ac:dyDescent="0.3">
      <c r="A869" t="s">
        <v>32</v>
      </c>
      <c r="B869" s="5">
        <v>40944.75</v>
      </c>
      <c r="C869">
        <v>11.1</v>
      </c>
      <c r="D869">
        <v>0</v>
      </c>
    </row>
    <row r="870" spans="1:5" x14ac:dyDescent="0.3">
      <c r="A870" t="s">
        <v>32</v>
      </c>
      <c r="B870" s="5">
        <v>40944.791666666664</v>
      </c>
      <c r="C870">
        <v>11</v>
      </c>
      <c r="D870">
        <v>0</v>
      </c>
    </row>
    <row r="871" spans="1:5" x14ac:dyDescent="0.3">
      <c r="A871" t="s">
        <v>32</v>
      </c>
      <c r="B871" s="5">
        <v>40944.833333333336</v>
      </c>
      <c r="C871">
        <v>10.7</v>
      </c>
      <c r="D871">
        <v>0</v>
      </c>
    </row>
    <row r="872" spans="1:5" x14ac:dyDescent="0.3">
      <c r="A872" t="s">
        <v>32</v>
      </c>
      <c r="B872" s="5">
        <v>40944.875</v>
      </c>
      <c r="C872">
        <v>10.199999999999999</v>
      </c>
      <c r="D872">
        <v>0</v>
      </c>
    </row>
    <row r="873" spans="1:5" x14ac:dyDescent="0.3">
      <c r="A873" t="s">
        <v>32</v>
      </c>
      <c r="B873" s="5">
        <v>40944.916666666664</v>
      </c>
      <c r="C873">
        <v>10.199999999999999</v>
      </c>
      <c r="D873">
        <v>0</v>
      </c>
    </row>
    <row r="874" spans="1:5" x14ac:dyDescent="0.3">
      <c r="A874" t="s">
        <v>32</v>
      </c>
      <c r="B874" s="5">
        <v>40944.958333333336</v>
      </c>
      <c r="C874">
        <v>10</v>
      </c>
      <c r="D874">
        <v>0</v>
      </c>
    </row>
    <row r="875" spans="1:5" x14ac:dyDescent="0.3">
      <c r="A875" t="s">
        <v>32</v>
      </c>
      <c r="B875" s="5">
        <v>40945</v>
      </c>
      <c r="C875">
        <v>10</v>
      </c>
      <c r="D875">
        <v>0</v>
      </c>
      <c r="E875">
        <f>AVERAGE(C875:C898)</f>
        <v>12.579166666666666</v>
      </c>
    </row>
    <row r="876" spans="1:5" x14ac:dyDescent="0.3">
      <c r="A876" t="s">
        <v>32</v>
      </c>
      <c r="B876" s="5">
        <v>40945.041666666664</v>
      </c>
      <c r="C876">
        <v>9.5</v>
      </c>
      <c r="D876">
        <v>0</v>
      </c>
    </row>
    <row r="877" spans="1:5" x14ac:dyDescent="0.3">
      <c r="A877" t="s">
        <v>32</v>
      </c>
      <c r="B877" s="5">
        <v>40945.083333333336</v>
      </c>
      <c r="C877">
        <v>8.9</v>
      </c>
      <c r="D877">
        <v>0</v>
      </c>
    </row>
    <row r="878" spans="1:5" x14ac:dyDescent="0.3">
      <c r="A878" t="s">
        <v>32</v>
      </c>
      <c r="B878" s="5">
        <v>40945.125</v>
      </c>
      <c r="C878">
        <v>8.4</v>
      </c>
      <c r="D878">
        <v>0</v>
      </c>
    </row>
    <row r="879" spans="1:5" x14ac:dyDescent="0.3">
      <c r="A879" t="s">
        <v>32</v>
      </c>
      <c r="B879" s="5">
        <v>40945.166666666664</v>
      </c>
      <c r="C879">
        <v>9.6</v>
      </c>
      <c r="D879">
        <v>0</v>
      </c>
    </row>
    <row r="880" spans="1:5" x14ac:dyDescent="0.3">
      <c r="A880" t="s">
        <v>32</v>
      </c>
      <c r="B880" s="5">
        <v>40945.208333333336</v>
      </c>
      <c r="C880">
        <v>9.3000000000000007</v>
      </c>
      <c r="D880">
        <v>0</v>
      </c>
    </row>
    <row r="881" spans="1:4" x14ac:dyDescent="0.3">
      <c r="A881" t="s">
        <v>32</v>
      </c>
      <c r="B881" s="5">
        <v>40945.25</v>
      </c>
      <c r="C881">
        <v>8</v>
      </c>
      <c r="D881">
        <v>0</v>
      </c>
    </row>
    <row r="882" spans="1:4" x14ac:dyDescent="0.3">
      <c r="A882" t="s">
        <v>32</v>
      </c>
      <c r="B882" s="5">
        <v>40945.291666666664</v>
      </c>
      <c r="C882">
        <v>7.3</v>
      </c>
      <c r="D882">
        <v>0</v>
      </c>
    </row>
    <row r="883" spans="1:4" x14ac:dyDescent="0.3">
      <c r="A883" t="s">
        <v>32</v>
      </c>
      <c r="B883" s="5">
        <v>40945.333333333336</v>
      </c>
      <c r="C883">
        <v>9.6</v>
      </c>
      <c r="D883">
        <v>0</v>
      </c>
    </row>
    <row r="884" spans="1:4" x14ac:dyDescent="0.3">
      <c r="A884" t="s">
        <v>32</v>
      </c>
      <c r="B884" s="5">
        <v>40945.375</v>
      </c>
      <c r="C884">
        <v>11.9</v>
      </c>
      <c r="D884">
        <v>0</v>
      </c>
    </row>
    <row r="885" spans="1:4" x14ac:dyDescent="0.3">
      <c r="A885" t="s">
        <v>32</v>
      </c>
      <c r="B885" s="5">
        <v>40945.416666666664</v>
      </c>
      <c r="C885">
        <v>14.6</v>
      </c>
      <c r="D885">
        <v>0</v>
      </c>
    </row>
    <row r="886" spans="1:4" x14ac:dyDescent="0.3">
      <c r="A886" t="s">
        <v>32</v>
      </c>
      <c r="B886" s="5">
        <v>40945.458333333336</v>
      </c>
      <c r="C886">
        <v>17.2</v>
      </c>
      <c r="D886">
        <v>0</v>
      </c>
    </row>
    <row r="887" spans="1:4" x14ac:dyDescent="0.3">
      <c r="A887" t="s">
        <v>32</v>
      </c>
      <c r="B887" s="5">
        <v>40945.5</v>
      </c>
      <c r="C887">
        <v>17.899999999999999</v>
      </c>
      <c r="D887">
        <v>0</v>
      </c>
    </row>
    <row r="888" spans="1:4" x14ac:dyDescent="0.3">
      <c r="A888" t="s">
        <v>32</v>
      </c>
      <c r="B888" s="5">
        <v>40945.541666666664</v>
      </c>
      <c r="C888">
        <v>17</v>
      </c>
      <c r="D888">
        <v>0</v>
      </c>
    </row>
    <row r="889" spans="1:4" x14ac:dyDescent="0.3">
      <c r="A889" t="s">
        <v>32</v>
      </c>
      <c r="B889" s="5">
        <v>40945.583333333336</v>
      </c>
      <c r="C889">
        <v>16.7</v>
      </c>
      <c r="D889">
        <v>0</v>
      </c>
    </row>
    <row r="890" spans="1:4" x14ac:dyDescent="0.3">
      <c r="A890" t="s">
        <v>32</v>
      </c>
      <c r="B890" s="5">
        <v>40945.625</v>
      </c>
      <c r="C890">
        <v>16.899999999999999</v>
      </c>
      <c r="D890">
        <v>0</v>
      </c>
    </row>
    <row r="891" spans="1:4" x14ac:dyDescent="0.3">
      <c r="A891" t="s">
        <v>32</v>
      </c>
      <c r="B891" s="5">
        <v>40945.666666666664</v>
      </c>
      <c r="C891">
        <v>15.5</v>
      </c>
      <c r="D891">
        <v>0</v>
      </c>
    </row>
    <row r="892" spans="1:4" x14ac:dyDescent="0.3">
      <c r="A892" t="s">
        <v>32</v>
      </c>
      <c r="B892" s="5">
        <v>40945.708333333336</v>
      </c>
      <c r="C892">
        <v>13.6</v>
      </c>
      <c r="D892">
        <v>0</v>
      </c>
    </row>
    <row r="893" spans="1:4" x14ac:dyDescent="0.3">
      <c r="A893" t="s">
        <v>32</v>
      </c>
      <c r="B893" s="5">
        <v>40945.75</v>
      </c>
      <c r="C893">
        <v>12.4</v>
      </c>
      <c r="D893">
        <v>0</v>
      </c>
    </row>
    <row r="894" spans="1:4" x14ac:dyDescent="0.3">
      <c r="A894" t="s">
        <v>32</v>
      </c>
      <c r="B894" s="5">
        <v>40945.791666666664</v>
      </c>
      <c r="C894">
        <v>12.9</v>
      </c>
      <c r="D894">
        <v>0</v>
      </c>
    </row>
    <row r="895" spans="1:4" x14ac:dyDescent="0.3">
      <c r="A895" t="s">
        <v>32</v>
      </c>
      <c r="B895" s="5">
        <v>40945.833333333336</v>
      </c>
      <c r="C895">
        <v>12.7</v>
      </c>
      <c r="D895">
        <v>0</v>
      </c>
    </row>
    <row r="896" spans="1:4" x14ac:dyDescent="0.3">
      <c r="A896" t="s">
        <v>32</v>
      </c>
      <c r="B896" s="5">
        <v>40945.875</v>
      </c>
      <c r="C896">
        <v>13</v>
      </c>
      <c r="D896">
        <v>0</v>
      </c>
    </row>
    <row r="897" spans="1:5" x14ac:dyDescent="0.3">
      <c r="A897" t="s">
        <v>32</v>
      </c>
      <c r="B897" s="5">
        <v>40945.916666666664</v>
      </c>
      <c r="C897">
        <v>14</v>
      </c>
      <c r="D897">
        <v>0</v>
      </c>
    </row>
    <row r="898" spans="1:5" x14ac:dyDescent="0.3">
      <c r="A898" t="s">
        <v>32</v>
      </c>
      <c r="B898" s="5">
        <v>40945.958333333336</v>
      </c>
      <c r="C898">
        <v>15</v>
      </c>
      <c r="D898">
        <v>0</v>
      </c>
    </row>
    <row r="899" spans="1:5" x14ac:dyDescent="0.3">
      <c r="A899" t="s">
        <v>32</v>
      </c>
      <c r="B899" s="5">
        <v>40946</v>
      </c>
      <c r="C899">
        <v>14.4</v>
      </c>
      <c r="D899">
        <v>0</v>
      </c>
      <c r="E899">
        <f>AVERAGE(C899:C922)</f>
        <v>12.737499999999999</v>
      </c>
    </row>
    <row r="900" spans="1:5" x14ac:dyDescent="0.3">
      <c r="A900" t="s">
        <v>32</v>
      </c>
      <c r="B900" s="5">
        <v>40946.041666666664</v>
      </c>
      <c r="C900">
        <v>13.7</v>
      </c>
      <c r="D900">
        <v>0</v>
      </c>
    </row>
    <row r="901" spans="1:5" x14ac:dyDescent="0.3">
      <c r="A901" t="s">
        <v>32</v>
      </c>
      <c r="B901" s="5">
        <v>40946.083333333336</v>
      </c>
      <c r="C901">
        <v>13.8</v>
      </c>
      <c r="D901">
        <v>0</v>
      </c>
    </row>
    <row r="902" spans="1:5" x14ac:dyDescent="0.3">
      <c r="A902" t="s">
        <v>32</v>
      </c>
      <c r="B902" s="5">
        <v>40946.125</v>
      </c>
      <c r="C902">
        <v>13.2</v>
      </c>
      <c r="D902">
        <v>0</v>
      </c>
    </row>
    <row r="903" spans="1:5" x14ac:dyDescent="0.3">
      <c r="A903" t="s">
        <v>32</v>
      </c>
      <c r="B903" s="5">
        <v>40946.166666666664</v>
      </c>
      <c r="C903">
        <v>13.3</v>
      </c>
      <c r="D903">
        <v>0</v>
      </c>
    </row>
    <row r="904" spans="1:5" x14ac:dyDescent="0.3">
      <c r="A904" t="s">
        <v>32</v>
      </c>
      <c r="B904" s="5">
        <v>40946.208333333336</v>
      </c>
      <c r="C904">
        <v>12.3</v>
      </c>
      <c r="D904">
        <v>0</v>
      </c>
    </row>
    <row r="905" spans="1:5" x14ac:dyDescent="0.3">
      <c r="A905" t="s">
        <v>32</v>
      </c>
      <c r="B905" s="5">
        <v>40946.25</v>
      </c>
      <c r="C905">
        <v>11.9</v>
      </c>
      <c r="D905">
        <v>0</v>
      </c>
    </row>
    <row r="906" spans="1:5" x14ac:dyDescent="0.3">
      <c r="A906" t="s">
        <v>32</v>
      </c>
      <c r="B906" s="5">
        <v>40946.291666666664</v>
      </c>
      <c r="C906">
        <v>12.9</v>
      </c>
      <c r="D906">
        <v>0</v>
      </c>
    </row>
    <row r="907" spans="1:5" x14ac:dyDescent="0.3">
      <c r="A907" t="s">
        <v>32</v>
      </c>
      <c r="B907" s="5">
        <v>40946.333333333336</v>
      </c>
      <c r="C907">
        <v>13.7</v>
      </c>
      <c r="D907">
        <v>-999</v>
      </c>
    </row>
    <row r="908" spans="1:5" x14ac:dyDescent="0.3">
      <c r="A908" t="s">
        <v>32</v>
      </c>
      <c r="B908" s="5">
        <v>40946.375</v>
      </c>
      <c r="C908">
        <v>14.5</v>
      </c>
      <c r="D908">
        <v>-999</v>
      </c>
    </row>
    <row r="909" spans="1:5" x14ac:dyDescent="0.3">
      <c r="A909" t="s">
        <v>32</v>
      </c>
      <c r="B909" s="5">
        <v>40946.416666666664</v>
      </c>
      <c r="C909">
        <v>14.2</v>
      </c>
      <c r="D909">
        <v>0</v>
      </c>
    </row>
    <row r="910" spans="1:5" x14ac:dyDescent="0.3">
      <c r="A910" t="s">
        <v>32</v>
      </c>
      <c r="B910" s="5">
        <v>40946.458333333336</v>
      </c>
      <c r="C910">
        <v>14.1</v>
      </c>
      <c r="D910">
        <v>0</v>
      </c>
    </row>
    <row r="911" spans="1:5" x14ac:dyDescent="0.3">
      <c r="A911" t="s">
        <v>32</v>
      </c>
      <c r="B911" s="5">
        <v>40946.5</v>
      </c>
      <c r="C911">
        <v>14.9</v>
      </c>
      <c r="D911">
        <v>0</v>
      </c>
    </row>
    <row r="912" spans="1:5" x14ac:dyDescent="0.3">
      <c r="A912" t="s">
        <v>32</v>
      </c>
      <c r="B912" s="5">
        <v>40946.541666666664</v>
      </c>
      <c r="C912">
        <v>15.4</v>
      </c>
      <c r="D912">
        <v>0</v>
      </c>
    </row>
    <row r="913" spans="1:5" x14ac:dyDescent="0.3">
      <c r="A913" t="s">
        <v>32</v>
      </c>
      <c r="B913" s="5">
        <v>40946.583333333336</v>
      </c>
      <c r="C913">
        <v>15</v>
      </c>
      <c r="D913">
        <v>0</v>
      </c>
    </row>
    <row r="914" spans="1:5" x14ac:dyDescent="0.3">
      <c r="A914" t="s">
        <v>32</v>
      </c>
      <c r="B914" s="5">
        <v>40946.625</v>
      </c>
      <c r="C914">
        <v>14.1</v>
      </c>
      <c r="D914">
        <v>0</v>
      </c>
    </row>
    <row r="915" spans="1:5" x14ac:dyDescent="0.3">
      <c r="A915" t="s">
        <v>32</v>
      </c>
      <c r="B915" s="5">
        <v>40946.666666666664</v>
      </c>
      <c r="C915">
        <v>12.7</v>
      </c>
      <c r="D915">
        <v>0</v>
      </c>
    </row>
    <row r="916" spans="1:5" x14ac:dyDescent="0.3">
      <c r="A916" t="s">
        <v>32</v>
      </c>
      <c r="B916" s="5">
        <v>40946.708333333336</v>
      </c>
      <c r="C916">
        <v>11.5</v>
      </c>
      <c r="D916">
        <v>0</v>
      </c>
    </row>
    <row r="917" spans="1:5" x14ac:dyDescent="0.3">
      <c r="A917" t="s">
        <v>32</v>
      </c>
      <c r="B917" s="5">
        <v>40946.75</v>
      </c>
      <c r="C917">
        <v>10.8</v>
      </c>
      <c r="D917">
        <v>0</v>
      </c>
    </row>
    <row r="918" spans="1:5" x14ac:dyDescent="0.3">
      <c r="A918" t="s">
        <v>32</v>
      </c>
      <c r="B918" s="5">
        <v>40946.791666666664</v>
      </c>
      <c r="C918">
        <v>10.3</v>
      </c>
      <c r="D918">
        <v>0</v>
      </c>
    </row>
    <row r="919" spans="1:5" x14ac:dyDescent="0.3">
      <c r="A919" t="s">
        <v>32</v>
      </c>
      <c r="B919" s="5">
        <v>40946.833333333336</v>
      </c>
      <c r="C919">
        <v>10.3</v>
      </c>
      <c r="D919">
        <v>0</v>
      </c>
    </row>
    <row r="920" spans="1:5" x14ac:dyDescent="0.3">
      <c r="A920" t="s">
        <v>32</v>
      </c>
      <c r="B920" s="5">
        <v>40946.875</v>
      </c>
      <c r="C920">
        <v>9.9</v>
      </c>
      <c r="D920">
        <v>0</v>
      </c>
    </row>
    <row r="921" spans="1:5" x14ac:dyDescent="0.3">
      <c r="A921" t="s">
        <v>32</v>
      </c>
      <c r="B921" s="5">
        <v>40946.916666666664</v>
      </c>
      <c r="C921">
        <v>9.8000000000000007</v>
      </c>
      <c r="D921">
        <v>0</v>
      </c>
    </row>
    <row r="922" spans="1:5" x14ac:dyDescent="0.3">
      <c r="A922" t="s">
        <v>32</v>
      </c>
      <c r="B922" s="5">
        <v>40946.958333333336</v>
      </c>
      <c r="C922">
        <v>9</v>
      </c>
      <c r="D922">
        <v>0</v>
      </c>
    </row>
    <row r="923" spans="1:5" x14ac:dyDescent="0.3">
      <c r="A923" t="s">
        <v>32</v>
      </c>
      <c r="B923" s="5">
        <v>40947</v>
      </c>
      <c r="C923">
        <v>9.5</v>
      </c>
      <c r="D923">
        <v>0</v>
      </c>
      <c r="E923">
        <f>AVERAGE(C923:C946)</f>
        <v>11.545833333333334</v>
      </c>
    </row>
    <row r="924" spans="1:5" x14ac:dyDescent="0.3">
      <c r="A924" t="s">
        <v>32</v>
      </c>
      <c r="B924" s="5">
        <v>40947.041666666664</v>
      </c>
      <c r="C924">
        <v>10.1</v>
      </c>
      <c r="D924">
        <v>0</v>
      </c>
    </row>
    <row r="925" spans="1:5" x14ac:dyDescent="0.3">
      <c r="A925" t="s">
        <v>32</v>
      </c>
      <c r="B925" s="5">
        <v>40947.083333333336</v>
      </c>
      <c r="C925">
        <v>9.5</v>
      </c>
      <c r="D925">
        <v>0</v>
      </c>
    </row>
    <row r="926" spans="1:5" x14ac:dyDescent="0.3">
      <c r="A926" t="s">
        <v>32</v>
      </c>
      <c r="B926" s="5">
        <v>40947.125</v>
      </c>
      <c r="C926">
        <v>9</v>
      </c>
      <c r="D926">
        <v>0</v>
      </c>
    </row>
    <row r="927" spans="1:5" x14ac:dyDescent="0.3">
      <c r="A927" t="s">
        <v>32</v>
      </c>
      <c r="B927" s="5">
        <v>40947.166666666664</v>
      </c>
      <c r="C927">
        <v>8.5</v>
      </c>
      <c r="D927">
        <v>0</v>
      </c>
    </row>
    <row r="928" spans="1:5" x14ac:dyDescent="0.3">
      <c r="A928" t="s">
        <v>32</v>
      </c>
      <c r="B928" s="5">
        <v>40947.208333333336</v>
      </c>
      <c r="C928">
        <v>8.3000000000000007</v>
      </c>
      <c r="D928">
        <v>0</v>
      </c>
    </row>
    <row r="929" spans="1:4" x14ac:dyDescent="0.3">
      <c r="A929" t="s">
        <v>32</v>
      </c>
      <c r="B929" s="5">
        <v>40947.25</v>
      </c>
      <c r="C929">
        <v>8.1</v>
      </c>
      <c r="D929">
        <v>0</v>
      </c>
    </row>
    <row r="930" spans="1:4" x14ac:dyDescent="0.3">
      <c r="A930" t="s">
        <v>32</v>
      </c>
      <c r="B930" s="5">
        <v>40947.291666666664</v>
      </c>
      <c r="C930">
        <v>8.1</v>
      </c>
      <c r="D930">
        <v>0</v>
      </c>
    </row>
    <row r="931" spans="1:4" x14ac:dyDescent="0.3">
      <c r="A931" t="s">
        <v>32</v>
      </c>
      <c r="B931" s="5">
        <v>40947.333333333336</v>
      </c>
      <c r="C931">
        <v>7.5</v>
      </c>
      <c r="D931">
        <v>0</v>
      </c>
    </row>
    <row r="932" spans="1:4" x14ac:dyDescent="0.3">
      <c r="A932" t="s">
        <v>32</v>
      </c>
      <c r="B932" s="5">
        <v>40947.375</v>
      </c>
      <c r="C932">
        <v>11.1</v>
      </c>
      <c r="D932">
        <v>0</v>
      </c>
    </row>
    <row r="933" spans="1:4" x14ac:dyDescent="0.3">
      <c r="A933" t="s">
        <v>32</v>
      </c>
      <c r="B933" s="5">
        <v>40947.416666666664</v>
      </c>
      <c r="C933">
        <v>13.9</v>
      </c>
      <c r="D933">
        <v>0</v>
      </c>
    </row>
    <row r="934" spans="1:4" x14ac:dyDescent="0.3">
      <c r="A934" t="s">
        <v>32</v>
      </c>
      <c r="B934" s="5">
        <v>40947.458333333336</v>
      </c>
      <c r="C934">
        <v>14.9</v>
      </c>
      <c r="D934">
        <v>0</v>
      </c>
    </row>
    <row r="935" spans="1:4" x14ac:dyDescent="0.3">
      <c r="A935" t="s">
        <v>32</v>
      </c>
      <c r="B935" s="5">
        <v>40947.5</v>
      </c>
      <c r="C935">
        <v>16.100000000000001</v>
      </c>
      <c r="D935">
        <v>0</v>
      </c>
    </row>
    <row r="936" spans="1:4" x14ac:dyDescent="0.3">
      <c r="A936" t="s">
        <v>32</v>
      </c>
      <c r="B936" s="5">
        <v>40947.541666666664</v>
      </c>
      <c r="C936">
        <v>17.399999999999999</v>
      </c>
      <c r="D936">
        <v>0</v>
      </c>
    </row>
    <row r="937" spans="1:4" x14ac:dyDescent="0.3">
      <c r="A937" t="s">
        <v>32</v>
      </c>
      <c r="B937" s="5">
        <v>40947.583333333336</v>
      </c>
      <c r="C937">
        <v>17.7</v>
      </c>
      <c r="D937">
        <v>0</v>
      </c>
    </row>
    <row r="938" spans="1:4" x14ac:dyDescent="0.3">
      <c r="A938" t="s">
        <v>32</v>
      </c>
      <c r="B938" s="5">
        <v>40947.625</v>
      </c>
      <c r="C938">
        <v>17.8</v>
      </c>
      <c r="D938">
        <v>0</v>
      </c>
    </row>
    <row r="939" spans="1:4" x14ac:dyDescent="0.3">
      <c r="A939" t="s">
        <v>32</v>
      </c>
      <c r="B939" s="5">
        <v>40947.666666666664</v>
      </c>
      <c r="C939">
        <v>16.8</v>
      </c>
      <c r="D939">
        <v>0</v>
      </c>
    </row>
    <row r="940" spans="1:4" x14ac:dyDescent="0.3">
      <c r="A940" t="s">
        <v>32</v>
      </c>
      <c r="B940" s="5">
        <v>40947.708333333336</v>
      </c>
      <c r="C940">
        <v>13.7</v>
      </c>
      <c r="D940">
        <v>0</v>
      </c>
    </row>
    <row r="941" spans="1:4" x14ac:dyDescent="0.3">
      <c r="A941" t="s">
        <v>32</v>
      </c>
      <c r="B941" s="5">
        <v>40947.75</v>
      </c>
      <c r="C941">
        <v>11.5</v>
      </c>
      <c r="D941">
        <v>0</v>
      </c>
    </row>
    <row r="942" spans="1:4" x14ac:dyDescent="0.3">
      <c r="A942" t="s">
        <v>32</v>
      </c>
      <c r="B942" s="5">
        <v>40947.791666666664</v>
      </c>
      <c r="C942">
        <v>11</v>
      </c>
      <c r="D942">
        <v>0</v>
      </c>
    </row>
    <row r="943" spans="1:4" x14ac:dyDescent="0.3">
      <c r="A943" t="s">
        <v>32</v>
      </c>
      <c r="B943" s="5">
        <v>40947.833333333336</v>
      </c>
      <c r="C943">
        <v>10</v>
      </c>
      <c r="D943">
        <v>0</v>
      </c>
    </row>
    <row r="944" spans="1:4" x14ac:dyDescent="0.3">
      <c r="A944" t="s">
        <v>32</v>
      </c>
      <c r="B944" s="5">
        <v>40947.875</v>
      </c>
      <c r="C944">
        <v>9.1</v>
      </c>
      <c r="D944">
        <v>0</v>
      </c>
    </row>
    <row r="945" spans="1:5" x14ac:dyDescent="0.3">
      <c r="A945" t="s">
        <v>32</v>
      </c>
      <c r="B945" s="5">
        <v>40947.916666666664</v>
      </c>
      <c r="C945">
        <v>8.5</v>
      </c>
      <c r="D945">
        <v>0</v>
      </c>
    </row>
    <row r="946" spans="1:5" x14ac:dyDescent="0.3">
      <c r="A946" t="s">
        <v>32</v>
      </c>
      <c r="B946" s="5">
        <v>40947.958333333336</v>
      </c>
      <c r="C946">
        <v>9</v>
      </c>
      <c r="D946">
        <v>0</v>
      </c>
    </row>
    <row r="947" spans="1:5" x14ac:dyDescent="0.3">
      <c r="A947" t="s">
        <v>32</v>
      </c>
      <c r="B947" s="5">
        <v>40948</v>
      </c>
      <c r="C947">
        <v>8.6</v>
      </c>
      <c r="D947">
        <v>0</v>
      </c>
      <c r="E947">
        <f>AVERAGE(C947:C970)</f>
        <v>13.0875</v>
      </c>
    </row>
    <row r="948" spans="1:5" x14ac:dyDescent="0.3">
      <c r="A948" t="s">
        <v>32</v>
      </c>
      <c r="B948" s="5">
        <v>40948.041666666664</v>
      </c>
      <c r="C948">
        <v>8.8000000000000007</v>
      </c>
      <c r="D948">
        <v>0</v>
      </c>
    </row>
    <row r="949" spans="1:5" x14ac:dyDescent="0.3">
      <c r="A949" t="s">
        <v>32</v>
      </c>
      <c r="B949" s="5">
        <v>40948.083333333336</v>
      </c>
      <c r="C949">
        <v>9.1</v>
      </c>
      <c r="D949">
        <v>0</v>
      </c>
    </row>
    <row r="950" spans="1:5" x14ac:dyDescent="0.3">
      <c r="A950" t="s">
        <v>32</v>
      </c>
      <c r="B950" s="5">
        <v>40948.125</v>
      </c>
      <c r="C950">
        <v>9.1</v>
      </c>
      <c r="D950">
        <v>0</v>
      </c>
    </row>
    <row r="951" spans="1:5" x14ac:dyDescent="0.3">
      <c r="A951" t="s">
        <v>32</v>
      </c>
      <c r="B951" s="5">
        <v>40948.166666666664</v>
      </c>
      <c r="C951">
        <v>8.9</v>
      </c>
      <c r="D951">
        <v>0</v>
      </c>
    </row>
    <row r="952" spans="1:5" x14ac:dyDescent="0.3">
      <c r="A952" t="s">
        <v>32</v>
      </c>
      <c r="B952" s="5">
        <v>40948.208333333336</v>
      </c>
      <c r="C952">
        <v>7.9</v>
      </c>
      <c r="D952">
        <v>0</v>
      </c>
    </row>
    <row r="953" spans="1:5" x14ac:dyDescent="0.3">
      <c r="A953" t="s">
        <v>32</v>
      </c>
      <c r="B953" s="5">
        <v>40948.25</v>
      </c>
      <c r="C953">
        <v>7.3</v>
      </c>
      <c r="D953">
        <v>0</v>
      </c>
    </row>
    <row r="954" spans="1:5" x14ac:dyDescent="0.3">
      <c r="A954" t="s">
        <v>32</v>
      </c>
      <c r="B954" s="5">
        <v>40948.291666666664</v>
      </c>
      <c r="C954">
        <v>7.3</v>
      </c>
      <c r="D954">
        <v>0</v>
      </c>
    </row>
    <row r="955" spans="1:5" x14ac:dyDescent="0.3">
      <c r="A955" t="s">
        <v>32</v>
      </c>
      <c r="B955" s="5">
        <v>40948.333333333336</v>
      </c>
      <c r="C955">
        <v>8</v>
      </c>
      <c r="D955">
        <v>0</v>
      </c>
    </row>
    <row r="956" spans="1:5" x14ac:dyDescent="0.3">
      <c r="A956" t="s">
        <v>32</v>
      </c>
      <c r="B956" s="5">
        <v>40948.375</v>
      </c>
      <c r="C956">
        <v>12.2</v>
      </c>
      <c r="D956">
        <v>0</v>
      </c>
    </row>
    <row r="957" spans="1:5" x14ac:dyDescent="0.3">
      <c r="A957" t="s">
        <v>32</v>
      </c>
      <c r="B957" s="5">
        <v>40948.416666666664</v>
      </c>
      <c r="C957">
        <v>15</v>
      </c>
      <c r="D957">
        <v>0</v>
      </c>
    </row>
    <row r="958" spans="1:5" x14ac:dyDescent="0.3">
      <c r="A958" t="s">
        <v>32</v>
      </c>
      <c r="B958" s="5">
        <v>40948.458333333336</v>
      </c>
      <c r="C958">
        <v>16.7</v>
      </c>
      <c r="D958">
        <v>0</v>
      </c>
    </row>
    <row r="959" spans="1:5" x14ac:dyDescent="0.3">
      <c r="A959" t="s">
        <v>32</v>
      </c>
      <c r="B959" s="5">
        <v>40948.5</v>
      </c>
      <c r="C959">
        <v>19</v>
      </c>
      <c r="D959">
        <v>0</v>
      </c>
    </row>
    <row r="960" spans="1:5" x14ac:dyDescent="0.3">
      <c r="A960" t="s">
        <v>32</v>
      </c>
      <c r="B960" s="5">
        <v>40948.541666666664</v>
      </c>
      <c r="C960">
        <v>20.3</v>
      </c>
      <c r="D960">
        <v>0</v>
      </c>
    </row>
    <row r="961" spans="1:5" x14ac:dyDescent="0.3">
      <c r="A961" t="s">
        <v>32</v>
      </c>
      <c r="B961" s="5">
        <v>40948.583333333336</v>
      </c>
      <c r="C961">
        <v>21.6</v>
      </c>
      <c r="D961">
        <v>0</v>
      </c>
    </row>
    <row r="962" spans="1:5" x14ac:dyDescent="0.3">
      <c r="A962" t="s">
        <v>32</v>
      </c>
      <c r="B962" s="5">
        <v>40948.625</v>
      </c>
      <c r="C962">
        <v>22.1</v>
      </c>
      <c r="D962">
        <v>0</v>
      </c>
    </row>
    <row r="963" spans="1:5" x14ac:dyDescent="0.3">
      <c r="A963" t="s">
        <v>32</v>
      </c>
      <c r="B963" s="5">
        <v>40948.666666666664</v>
      </c>
      <c r="C963">
        <v>20.7</v>
      </c>
      <c r="D963">
        <v>0</v>
      </c>
    </row>
    <row r="964" spans="1:5" x14ac:dyDescent="0.3">
      <c r="A964" t="s">
        <v>32</v>
      </c>
      <c r="B964" s="5">
        <v>40948.708333333336</v>
      </c>
      <c r="C964">
        <v>16.8</v>
      </c>
      <c r="D964">
        <v>0</v>
      </c>
    </row>
    <row r="965" spans="1:5" x14ac:dyDescent="0.3">
      <c r="A965" t="s">
        <v>32</v>
      </c>
      <c r="B965" s="5">
        <v>40948.75</v>
      </c>
      <c r="C965">
        <v>14</v>
      </c>
      <c r="D965">
        <v>0</v>
      </c>
    </row>
    <row r="966" spans="1:5" x14ac:dyDescent="0.3">
      <c r="A966" t="s">
        <v>32</v>
      </c>
      <c r="B966" s="5">
        <v>40948.791666666664</v>
      </c>
      <c r="C966">
        <v>12.8</v>
      </c>
      <c r="D966">
        <v>0</v>
      </c>
    </row>
    <row r="967" spans="1:5" x14ac:dyDescent="0.3">
      <c r="A967" t="s">
        <v>32</v>
      </c>
      <c r="B967" s="5">
        <v>40948.833333333336</v>
      </c>
      <c r="C967">
        <v>12.2</v>
      </c>
      <c r="D967">
        <v>0</v>
      </c>
    </row>
    <row r="968" spans="1:5" x14ac:dyDescent="0.3">
      <c r="A968" t="s">
        <v>32</v>
      </c>
      <c r="B968" s="5">
        <v>40948.875</v>
      </c>
      <c r="C968">
        <v>11.8</v>
      </c>
      <c r="D968">
        <v>0</v>
      </c>
    </row>
    <row r="969" spans="1:5" x14ac:dyDescent="0.3">
      <c r="A969" t="s">
        <v>32</v>
      </c>
      <c r="B969" s="5">
        <v>40948.916666666664</v>
      </c>
      <c r="C969">
        <v>12.3</v>
      </c>
      <c r="D969">
        <v>0</v>
      </c>
    </row>
    <row r="970" spans="1:5" x14ac:dyDescent="0.3">
      <c r="A970" t="s">
        <v>32</v>
      </c>
      <c r="B970" s="5">
        <v>40948.958333333336</v>
      </c>
      <c r="C970">
        <v>11.6</v>
      </c>
      <c r="D970">
        <v>0</v>
      </c>
    </row>
    <row r="971" spans="1:5" x14ac:dyDescent="0.3">
      <c r="A971" t="s">
        <v>32</v>
      </c>
      <c r="B971" s="5">
        <v>40949</v>
      </c>
      <c r="C971">
        <v>11.1</v>
      </c>
      <c r="D971">
        <v>0</v>
      </c>
      <c r="E971">
        <f>AVERAGE(C971:C994)</f>
        <v>14.266666666666664</v>
      </c>
    </row>
    <row r="972" spans="1:5" x14ac:dyDescent="0.3">
      <c r="A972" t="s">
        <v>32</v>
      </c>
      <c r="B972" s="5">
        <v>40949.041666666664</v>
      </c>
      <c r="C972">
        <v>10.6</v>
      </c>
      <c r="D972">
        <v>0</v>
      </c>
    </row>
    <row r="973" spans="1:5" x14ac:dyDescent="0.3">
      <c r="A973" t="s">
        <v>32</v>
      </c>
      <c r="B973" s="5">
        <v>40949.083333333336</v>
      </c>
      <c r="C973">
        <v>11.2</v>
      </c>
      <c r="D973">
        <v>0</v>
      </c>
    </row>
    <row r="974" spans="1:5" x14ac:dyDescent="0.3">
      <c r="A974" t="s">
        <v>32</v>
      </c>
      <c r="B974" s="5">
        <v>40949.125</v>
      </c>
      <c r="C974">
        <v>10.3</v>
      </c>
      <c r="D974">
        <v>0</v>
      </c>
    </row>
    <row r="975" spans="1:5" x14ac:dyDescent="0.3">
      <c r="A975" t="s">
        <v>32</v>
      </c>
      <c r="B975" s="5">
        <v>40949.166666666664</v>
      </c>
      <c r="C975">
        <v>10.5</v>
      </c>
      <c r="D975">
        <v>0</v>
      </c>
    </row>
    <row r="976" spans="1:5" x14ac:dyDescent="0.3">
      <c r="A976" t="s">
        <v>32</v>
      </c>
      <c r="B976" s="5">
        <v>40949.208333333336</v>
      </c>
      <c r="C976">
        <v>11.1</v>
      </c>
      <c r="D976">
        <v>0</v>
      </c>
    </row>
    <row r="977" spans="1:4" x14ac:dyDescent="0.3">
      <c r="A977" t="s">
        <v>32</v>
      </c>
      <c r="B977" s="5">
        <v>40949.25</v>
      </c>
      <c r="C977">
        <v>9.9</v>
      </c>
      <c r="D977">
        <v>0</v>
      </c>
    </row>
    <row r="978" spans="1:4" x14ac:dyDescent="0.3">
      <c r="A978" t="s">
        <v>32</v>
      </c>
      <c r="B978" s="5">
        <v>40949.291666666664</v>
      </c>
      <c r="C978">
        <v>9.8000000000000007</v>
      </c>
      <c r="D978">
        <v>0</v>
      </c>
    </row>
    <row r="979" spans="1:4" x14ac:dyDescent="0.3">
      <c r="A979" t="s">
        <v>32</v>
      </c>
      <c r="B979" s="5">
        <v>40949.333333333336</v>
      </c>
      <c r="C979">
        <v>10.9</v>
      </c>
      <c r="D979">
        <v>0</v>
      </c>
    </row>
    <row r="980" spans="1:4" x14ac:dyDescent="0.3">
      <c r="A980" t="s">
        <v>32</v>
      </c>
      <c r="B980" s="5">
        <v>40949.375</v>
      </c>
      <c r="C980">
        <v>14.5</v>
      </c>
      <c r="D980">
        <v>0</v>
      </c>
    </row>
    <row r="981" spans="1:4" x14ac:dyDescent="0.3">
      <c r="A981" t="s">
        <v>32</v>
      </c>
      <c r="B981" s="5">
        <v>40949.416666666664</v>
      </c>
      <c r="C981">
        <v>17</v>
      </c>
      <c r="D981">
        <v>0</v>
      </c>
    </row>
    <row r="982" spans="1:4" x14ac:dyDescent="0.3">
      <c r="A982" t="s">
        <v>32</v>
      </c>
      <c r="B982" s="5">
        <v>40949.458333333336</v>
      </c>
      <c r="C982">
        <v>18.5</v>
      </c>
      <c r="D982">
        <v>0</v>
      </c>
    </row>
    <row r="983" spans="1:4" x14ac:dyDescent="0.3">
      <c r="A983" t="s">
        <v>32</v>
      </c>
      <c r="B983" s="5">
        <v>40949.5</v>
      </c>
      <c r="C983">
        <v>20.7</v>
      </c>
      <c r="D983">
        <v>0</v>
      </c>
    </row>
    <row r="984" spans="1:4" x14ac:dyDescent="0.3">
      <c r="A984" t="s">
        <v>32</v>
      </c>
      <c r="B984" s="5">
        <v>40949.541666666664</v>
      </c>
      <c r="C984">
        <v>21.3</v>
      </c>
      <c r="D984">
        <v>0</v>
      </c>
    </row>
    <row r="985" spans="1:4" x14ac:dyDescent="0.3">
      <c r="A985" t="s">
        <v>32</v>
      </c>
      <c r="B985" s="5">
        <v>40949.583333333336</v>
      </c>
      <c r="C985">
        <v>21.7</v>
      </c>
      <c r="D985">
        <v>0</v>
      </c>
    </row>
    <row r="986" spans="1:4" x14ac:dyDescent="0.3">
      <c r="A986" t="s">
        <v>32</v>
      </c>
      <c r="B986" s="5">
        <v>40949.625</v>
      </c>
      <c r="C986">
        <v>21</v>
      </c>
      <c r="D986">
        <v>0</v>
      </c>
    </row>
    <row r="987" spans="1:4" x14ac:dyDescent="0.3">
      <c r="A987" t="s">
        <v>32</v>
      </c>
      <c r="B987" s="5">
        <v>40949.666666666664</v>
      </c>
      <c r="C987">
        <v>20.2</v>
      </c>
      <c r="D987">
        <v>0</v>
      </c>
    </row>
    <row r="988" spans="1:4" x14ac:dyDescent="0.3">
      <c r="A988" t="s">
        <v>32</v>
      </c>
      <c r="B988" s="5">
        <v>40949.708333333336</v>
      </c>
      <c r="C988">
        <v>16.5</v>
      </c>
      <c r="D988">
        <v>0</v>
      </c>
    </row>
    <row r="989" spans="1:4" x14ac:dyDescent="0.3">
      <c r="A989" t="s">
        <v>32</v>
      </c>
      <c r="B989" s="5">
        <v>40949.75</v>
      </c>
      <c r="C989">
        <v>13.5</v>
      </c>
      <c r="D989">
        <v>0</v>
      </c>
    </row>
    <row r="990" spans="1:4" x14ac:dyDescent="0.3">
      <c r="A990" t="s">
        <v>32</v>
      </c>
      <c r="B990" s="5">
        <v>40949.791666666664</v>
      </c>
      <c r="C990">
        <v>13.2</v>
      </c>
      <c r="D990">
        <v>0</v>
      </c>
    </row>
    <row r="991" spans="1:4" x14ac:dyDescent="0.3">
      <c r="A991" t="s">
        <v>32</v>
      </c>
      <c r="B991" s="5">
        <v>40949.833333333336</v>
      </c>
      <c r="C991">
        <v>12.7</v>
      </c>
      <c r="D991">
        <v>0</v>
      </c>
    </row>
    <row r="992" spans="1:4" x14ac:dyDescent="0.3">
      <c r="A992" t="s">
        <v>32</v>
      </c>
      <c r="B992" s="5">
        <v>40949.875</v>
      </c>
      <c r="C992">
        <v>12.3</v>
      </c>
      <c r="D992">
        <v>0</v>
      </c>
    </row>
    <row r="993" spans="1:5" x14ac:dyDescent="0.3">
      <c r="A993" t="s">
        <v>32</v>
      </c>
      <c r="B993" s="5">
        <v>40949.916666666664</v>
      </c>
      <c r="C993">
        <v>12.7</v>
      </c>
      <c r="D993">
        <v>0</v>
      </c>
    </row>
    <row r="994" spans="1:5" x14ac:dyDescent="0.3">
      <c r="A994" t="s">
        <v>32</v>
      </c>
      <c r="B994" s="5">
        <v>40949.958333333336</v>
      </c>
      <c r="C994">
        <v>11.2</v>
      </c>
      <c r="D994">
        <v>0</v>
      </c>
    </row>
    <row r="995" spans="1:5" x14ac:dyDescent="0.3">
      <c r="A995" t="s">
        <v>32</v>
      </c>
      <c r="B995" s="5">
        <v>40950</v>
      </c>
      <c r="C995">
        <v>10</v>
      </c>
      <c r="D995">
        <v>0</v>
      </c>
      <c r="E995">
        <f>AVERAGE(C995:C1018)</f>
        <v>8.2416666666666671</v>
      </c>
    </row>
    <row r="996" spans="1:5" x14ac:dyDescent="0.3">
      <c r="A996" t="s">
        <v>32</v>
      </c>
      <c r="B996" s="5">
        <v>40950.041666666664</v>
      </c>
      <c r="C996">
        <v>10.199999999999999</v>
      </c>
      <c r="D996">
        <v>0</v>
      </c>
    </row>
    <row r="997" spans="1:5" x14ac:dyDescent="0.3">
      <c r="A997" t="s">
        <v>32</v>
      </c>
      <c r="B997" s="5">
        <v>40950.083333333336</v>
      </c>
      <c r="C997">
        <v>10.3</v>
      </c>
      <c r="D997">
        <v>0</v>
      </c>
    </row>
    <row r="998" spans="1:5" x14ac:dyDescent="0.3">
      <c r="A998" t="s">
        <v>32</v>
      </c>
      <c r="B998" s="5">
        <v>40950.125</v>
      </c>
      <c r="C998">
        <v>9.1</v>
      </c>
      <c r="D998">
        <v>0</v>
      </c>
    </row>
    <row r="999" spans="1:5" x14ac:dyDescent="0.3">
      <c r="A999" t="s">
        <v>32</v>
      </c>
      <c r="B999" s="5">
        <v>40950.166666666664</v>
      </c>
      <c r="C999">
        <v>9</v>
      </c>
      <c r="D999">
        <v>0</v>
      </c>
    </row>
    <row r="1000" spans="1:5" x14ac:dyDescent="0.3">
      <c r="A1000" t="s">
        <v>32</v>
      </c>
      <c r="B1000" s="5">
        <v>40950.208333333336</v>
      </c>
      <c r="C1000">
        <v>7.5</v>
      </c>
      <c r="D1000">
        <v>0</v>
      </c>
    </row>
    <row r="1001" spans="1:5" x14ac:dyDescent="0.3">
      <c r="A1001" t="s">
        <v>32</v>
      </c>
      <c r="B1001" s="5">
        <v>40950.25</v>
      </c>
      <c r="C1001">
        <v>7.9</v>
      </c>
      <c r="D1001">
        <v>0</v>
      </c>
    </row>
    <row r="1002" spans="1:5" x14ac:dyDescent="0.3">
      <c r="A1002" t="s">
        <v>32</v>
      </c>
      <c r="B1002" s="5">
        <v>40950.291666666664</v>
      </c>
      <c r="C1002">
        <v>8.5</v>
      </c>
      <c r="D1002">
        <v>0</v>
      </c>
    </row>
    <row r="1003" spans="1:5" x14ac:dyDescent="0.3">
      <c r="A1003" t="s">
        <v>32</v>
      </c>
      <c r="B1003" s="5">
        <v>40950.333333333336</v>
      </c>
      <c r="C1003">
        <v>8.1999999999999993</v>
      </c>
      <c r="D1003">
        <v>0</v>
      </c>
    </row>
    <row r="1004" spans="1:5" x14ac:dyDescent="0.3">
      <c r="A1004" t="s">
        <v>32</v>
      </c>
      <c r="B1004" s="5">
        <v>40950.375</v>
      </c>
      <c r="C1004">
        <v>8.1999999999999993</v>
      </c>
      <c r="D1004">
        <v>0</v>
      </c>
    </row>
    <row r="1005" spans="1:5" x14ac:dyDescent="0.3">
      <c r="A1005" t="s">
        <v>32</v>
      </c>
      <c r="B1005" s="5">
        <v>40950.416666666664</v>
      </c>
      <c r="C1005">
        <v>7.6</v>
      </c>
      <c r="D1005">
        <v>0.8</v>
      </c>
    </row>
    <row r="1006" spans="1:5" x14ac:dyDescent="0.3">
      <c r="A1006" t="s">
        <v>32</v>
      </c>
      <c r="B1006" s="5">
        <v>40950.458333333336</v>
      </c>
      <c r="C1006">
        <v>7.3</v>
      </c>
      <c r="D1006">
        <v>0.5</v>
      </c>
    </row>
    <row r="1007" spans="1:5" x14ac:dyDescent="0.3">
      <c r="A1007" t="s">
        <v>32</v>
      </c>
      <c r="B1007" s="5">
        <v>40950.5</v>
      </c>
      <c r="C1007">
        <v>7.5</v>
      </c>
      <c r="D1007">
        <v>0.5</v>
      </c>
    </row>
    <row r="1008" spans="1:5" x14ac:dyDescent="0.3">
      <c r="A1008" t="s">
        <v>32</v>
      </c>
      <c r="B1008" s="5">
        <v>40950.541666666664</v>
      </c>
      <c r="C1008">
        <v>7.7</v>
      </c>
      <c r="D1008">
        <v>1</v>
      </c>
    </row>
    <row r="1009" spans="1:5" x14ac:dyDescent="0.3">
      <c r="A1009" t="s">
        <v>32</v>
      </c>
      <c r="B1009" s="5">
        <v>40950.583333333336</v>
      </c>
      <c r="C1009">
        <v>7.6</v>
      </c>
      <c r="D1009">
        <v>0.5</v>
      </c>
    </row>
    <row r="1010" spans="1:5" x14ac:dyDescent="0.3">
      <c r="A1010" t="s">
        <v>32</v>
      </c>
      <c r="B1010" s="5">
        <v>40950.625</v>
      </c>
      <c r="C1010">
        <v>7.9</v>
      </c>
      <c r="D1010">
        <v>0</v>
      </c>
    </row>
    <row r="1011" spans="1:5" x14ac:dyDescent="0.3">
      <c r="A1011" t="s">
        <v>32</v>
      </c>
      <c r="B1011" s="5">
        <v>40950.666666666664</v>
      </c>
      <c r="C1011">
        <v>8</v>
      </c>
      <c r="D1011">
        <v>0</v>
      </c>
    </row>
    <row r="1012" spans="1:5" x14ac:dyDescent="0.3">
      <c r="A1012" t="s">
        <v>32</v>
      </c>
      <c r="B1012" s="5">
        <v>40950.708333333336</v>
      </c>
      <c r="C1012">
        <v>8.1</v>
      </c>
      <c r="D1012">
        <v>0</v>
      </c>
    </row>
    <row r="1013" spans="1:5" x14ac:dyDescent="0.3">
      <c r="A1013" t="s">
        <v>32</v>
      </c>
      <c r="B1013" s="5">
        <v>40950.75</v>
      </c>
      <c r="C1013">
        <v>8</v>
      </c>
      <c r="D1013">
        <v>0</v>
      </c>
    </row>
    <row r="1014" spans="1:5" x14ac:dyDescent="0.3">
      <c r="A1014" t="s">
        <v>32</v>
      </c>
      <c r="B1014" s="5">
        <v>40950.791666666664</v>
      </c>
      <c r="C1014">
        <v>8</v>
      </c>
      <c r="D1014">
        <v>0.3</v>
      </c>
    </row>
    <row r="1015" spans="1:5" x14ac:dyDescent="0.3">
      <c r="A1015" t="s">
        <v>32</v>
      </c>
      <c r="B1015" s="5">
        <v>40950.833333333336</v>
      </c>
      <c r="C1015">
        <v>7.9</v>
      </c>
      <c r="D1015">
        <v>0</v>
      </c>
    </row>
    <row r="1016" spans="1:5" x14ac:dyDescent="0.3">
      <c r="A1016" t="s">
        <v>32</v>
      </c>
      <c r="B1016" s="5">
        <v>40950.875</v>
      </c>
      <c r="C1016">
        <v>7.8</v>
      </c>
      <c r="D1016">
        <v>0</v>
      </c>
    </row>
    <row r="1017" spans="1:5" x14ac:dyDescent="0.3">
      <c r="A1017" t="s">
        <v>32</v>
      </c>
      <c r="B1017" s="5">
        <v>40950.916666666664</v>
      </c>
      <c r="C1017">
        <v>7.8</v>
      </c>
      <c r="D1017">
        <v>0</v>
      </c>
    </row>
    <row r="1018" spans="1:5" x14ac:dyDescent="0.3">
      <c r="A1018" t="s">
        <v>32</v>
      </c>
      <c r="B1018" s="5">
        <v>40950.958333333336</v>
      </c>
      <c r="C1018">
        <v>7.7</v>
      </c>
      <c r="D1018">
        <v>0</v>
      </c>
    </row>
    <row r="1019" spans="1:5" x14ac:dyDescent="0.3">
      <c r="A1019" t="s">
        <v>32</v>
      </c>
      <c r="B1019" s="5">
        <v>40951</v>
      </c>
      <c r="C1019">
        <v>7.7</v>
      </c>
      <c r="D1019">
        <v>0.3</v>
      </c>
      <c r="E1019">
        <f>AVERAGE(C1019:C1042)</f>
        <v>8.5541666666666654</v>
      </c>
    </row>
    <row r="1020" spans="1:5" x14ac:dyDescent="0.3">
      <c r="A1020" t="s">
        <v>32</v>
      </c>
      <c r="B1020" s="5">
        <v>40951.041666666664</v>
      </c>
      <c r="C1020">
        <v>7.6</v>
      </c>
      <c r="D1020">
        <v>0.3</v>
      </c>
    </row>
    <row r="1021" spans="1:5" x14ac:dyDescent="0.3">
      <c r="A1021" t="s">
        <v>32</v>
      </c>
      <c r="B1021" s="5">
        <v>40951.083333333336</v>
      </c>
      <c r="C1021">
        <v>7.5</v>
      </c>
      <c r="D1021">
        <v>0</v>
      </c>
    </row>
    <row r="1022" spans="1:5" x14ac:dyDescent="0.3">
      <c r="A1022" t="s">
        <v>32</v>
      </c>
      <c r="B1022" s="5">
        <v>40951.125</v>
      </c>
      <c r="C1022">
        <v>7.6</v>
      </c>
      <c r="D1022">
        <v>0.3</v>
      </c>
    </row>
    <row r="1023" spans="1:5" x14ac:dyDescent="0.3">
      <c r="A1023" t="s">
        <v>32</v>
      </c>
      <c r="B1023" s="5">
        <v>40951.166666666664</v>
      </c>
      <c r="C1023">
        <v>7.5</v>
      </c>
      <c r="D1023">
        <v>0</v>
      </c>
    </row>
    <row r="1024" spans="1:5" x14ac:dyDescent="0.3">
      <c r="A1024" t="s">
        <v>32</v>
      </c>
      <c r="B1024" s="5">
        <v>40951.208333333336</v>
      </c>
      <c r="C1024">
        <v>7.3</v>
      </c>
      <c r="D1024">
        <v>0</v>
      </c>
    </row>
    <row r="1025" spans="1:4" x14ac:dyDescent="0.3">
      <c r="A1025" t="s">
        <v>32</v>
      </c>
      <c r="B1025" s="5">
        <v>40951.25</v>
      </c>
      <c r="C1025">
        <v>7.4</v>
      </c>
      <c r="D1025">
        <v>0</v>
      </c>
    </row>
    <row r="1026" spans="1:4" x14ac:dyDescent="0.3">
      <c r="A1026" t="s">
        <v>32</v>
      </c>
      <c r="B1026" s="5">
        <v>40951.291666666664</v>
      </c>
      <c r="C1026">
        <v>7.2</v>
      </c>
      <c r="D1026">
        <v>0</v>
      </c>
    </row>
    <row r="1027" spans="1:4" x14ac:dyDescent="0.3">
      <c r="A1027" t="s">
        <v>32</v>
      </c>
      <c r="B1027" s="5">
        <v>40951.333333333336</v>
      </c>
      <c r="C1027">
        <v>7.4</v>
      </c>
      <c r="D1027">
        <v>0</v>
      </c>
    </row>
    <row r="1028" spans="1:4" x14ac:dyDescent="0.3">
      <c r="A1028" t="s">
        <v>32</v>
      </c>
      <c r="B1028" s="5">
        <v>40951.375</v>
      </c>
      <c r="C1028">
        <v>8.6</v>
      </c>
      <c r="D1028">
        <v>0</v>
      </c>
    </row>
    <row r="1029" spans="1:4" x14ac:dyDescent="0.3">
      <c r="A1029" t="s">
        <v>32</v>
      </c>
      <c r="B1029" s="5">
        <v>40951.416666666664</v>
      </c>
      <c r="C1029">
        <v>9.8000000000000007</v>
      </c>
      <c r="D1029">
        <v>0</v>
      </c>
    </row>
    <row r="1030" spans="1:4" x14ac:dyDescent="0.3">
      <c r="A1030" t="s">
        <v>32</v>
      </c>
      <c r="B1030" s="5">
        <v>40951.458333333336</v>
      </c>
      <c r="C1030">
        <v>9.6999999999999993</v>
      </c>
      <c r="D1030">
        <v>0</v>
      </c>
    </row>
    <row r="1031" spans="1:4" x14ac:dyDescent="0.3">
      <c r="A1031" t="s">
        <v>32</v>
      </c>
      <c r="B1031" s="5">
        <v>40951.5</v>
      </c>
      <c r="C1031">
        <v>9.1999999999999993</v>
      </c>
      <c r="D1031">
        <v>0</v>
      </c>
    </row>
    <row r="1032" spans="1:4" x14ac:dyDescent="0.3">
      <c r="A1032" t="s">
        <v>32</v>
      </c>
      <c r="B1032" s="5">
        <v>40951.541666666664</v>
      </c>
      <c r="C1032">
        <v>9.5</v>
      </c>
      <c r="D1032">
        <v>0</v>
      </c>
    </row>
    <row r="1033" spans="1:4" x14ac:dyDescent="0.3">
      <c r="A1033" t="s">
        <v>32</v>
      </c>
      <c r="B1033" s="5">
        <v>40951.583333333336</v>
      </c>
      <c r="C1033">
        <v>9.6999999999999993</v>
      </c>
      <c r="D1033">
        <v>0</v>
      </c>
    </row>
    <row r="1034" spans="1:4" x14ac:dyDescent="0.3">
      <c r="A1034" t="s">
        <v>32</v>
      </c>
      <c r="B1034" s="5">
        <v>40951.625</v>
      </c>
      <c r="C1034">
        <v>10.4</v>
      </c>
      <c r="D1034">
        <v>0</v>
      </c>
    </row>
    <row r="1035" spans="1:4" x14ac:dyDescent="0.3">
      <c r="A1035" t="s">
        <v>32</v>
      </c>
      <c r="B1035" s="5">
        <v>40951.666666666664</v>
      </c>
      <c r="C1035">
        <v>9.6999999999999993</v>
      </c>
      <c r="D1035">
        <v>0</v>
      </c>
    </row>
    <row r="1036" spans="1:4" x14ac:dyDescent="0.3">
      <c r="A1036" t="s">
        <v>32</v>
      </c>
      <c r="B1036" s="5">
        <v>40951.708333333336</v>
      </c>
      <c r="C1036">
        <v>9.6</v>
      </c>
      <c r="D1036">
        <v>0</v>
      </c>
    </row>
    <row r="1037" spans="1:4" x14ac:dyDescent="0.3">
      <c r="A1037" t="s">
        <v>32</v>
      </c>
      <c r="B1037" s="5">
        <v>40951.75</v>
      </c>
      <c r="C1037">
        <v>9.1999999999999993</v>
      </c>
      <c r="D1037">
        <v>0</v>
      </c>
    </row>
    <row r="1038" spans="1:4" x14ac:dyDescent="0.3">
      <c r="A1038" t="s">
        <v>32</v>
      </c>
      <c r="B1038" s="5">
        <v>40951.791666666664</v>
      </c>
      <c r="C1038">
        <v>9</v>
      </c>
      <c r="D1038">
        <v>0</v>
      </c>
    </row>
    <row r="1039" spans="1:4" x14ac:dyDescent="0.3">
      <c r="A1039" t="s">
        <v>32</v>
      </c>
      <c r="B1039" s="5">
        <v>40951.833333333336</v>
      </c>
      <c r="C1039">
        <v>8.6999999999999993</v>
      </c>
      <c r="D1039">
        <v>0</v>
      </c>
    </row>
    <row r="1040" spans="1:4" x14ac:dyDescent="0.3">
      <c r="A1040" t="s">
        <v>32</v>
      </c>
      <c r="B1040" s="5">
        <v>40951.875</v>
      </c>
      <c r="C1040">
        <v>8.6999999999999993</v>
      </c>
      <c r="D1040">
        <v>0</v>
      </c>
    </row>
    <row r="1041" spans="1:5" x14ac:dyDescent="0.3">
      <c r="A1041" t="s">
        <v>32</v>
      </c>
      <c r="B1041" s="5">
        <v>40951.916666666664</v>
      </c>
      <c r="C1041">
        <v>8.3000000000000007</v>
      </c>
      <c r="D1041">
        <v>1</v>
      </c>
    </row>
    <row r="1042" spans="1:5" x14ac:dyDescent="0.3">
      <c r="A1042" t="s">
        <v>32</v>
      </c>
      <c r="B1042" s="5">
        <v>40951.958333333336</v>
      </c>
      <c r="C1042">
        <v>8</v>
      </c>
      <c r="D1042">
        <v>1</v>
      </c>
    </row>
    <row r="1043" spans="1:5" x14ac:dyDescent="0.3">
      <c r="A1043" t="s">
        <v>32</v>
      </c>
      <c r="B1043" s="5">
        <v>40952</v>
      </c>
      <c r="C1043">
        <v>7.8</v>
      </c>
      <c r="D1043">
        <v>0.8</v>
      </c>
      <c r="E1043">
        <f>AVERAGE(C1043:C1066)</f>
        <v>4.9999999999999991</v>
      </c>
    </row>
    <row r="1044" spans="1:5" x14ac:dyDescent="0.3">
      <c r="A1044" t="s">
        <v>32</v>
      </c>
      <c r="B1044" s="5">
        <v>40952.041666666664</v>
      </c>
      <c r="C1044">
        <v>7.6</v>
      </c>
      <c r="D1044">
        <v>4.0999999999999996</v>
      </c>
    </row>
    <row r="1045" spans="1:5" x14ac:dyDescent="0.3">
      <c r="A1045" t="s">
        <v>32</v>
      </c>
      <c r="B1045" s="5">
        <v>40952.083333333336</v>
      </c>
      <c r="C1045">
        <v>7.3</v>
      </c>
      <c r="D1045">
        <v>1.5</v>
      </c>
    </row>
    <row r="1046" spans="1:5" x14ac:dyDescent="0.3">
      <c r="A1046" t="s">
        <v>32</v>
      </c>
      <c r="B1046" s="5">
        <v>40952.125</v>
      </c>
      <c r="C1046">
        <v>6.6</v>
      </c>
      <c r="D1046">
        <v>0.3</v>
      </c>
    </row>
    <row r="1047" spans="1:5" x14ac:dyDescent="0.3">
      <c r="A1047" t="s">
        <v>32</v>
      </c>
      <c r="B1047" s="5">
        <v>40952.166666666664</v>
      </c>
      <c r="C1047">
        <v>6.7</v>
      </c>
      <c r="D1047">
        <v>0</v>
      </c>
    </row>
    <row r="1048" spans="1:5" x14ac:dyDescent="0.3">
      <c r="A1048" t="s">
        <v>32</v>
      </c>
      <c r="B1048" s="5">
        <v>40952.208333333336</v>
      </c>
      <c r="C1048">
        <v>6.5</v>
      </c>
      <c r="D1048">
        <v>0.5</v>
      </c>
    </row>
    <row r="1049" spans="1:5" x14ac:dyDescent="0.3">
      <c r="A1049" t="s">
        <v>32</v>
      </c>
      <c r="B1049" s="5">
        <v>40952.25</v>
      </c>
      <c r="C1049">
        <v>6.3</v>
      </c>
      <c r="D1049">
        <v>1.8</v>
      </c>
    </row>
    <row r="1050" spans="1:5" x14ac:dyDescent="0.3">
      <c r="A1050" t="s">
        <v>32</v>
      </c>
      <c r="B1050" s="5">
        <v>40952.291666666664</v>
      </c>
      <c r="C1050">
        <v>6</v>
      </c>
      <c r="D1050">
        <v>5.6</v>
      </c>
    </row>
    <row r="1051" spans="1:5" x14ac:dyDescent="0.3">
      <c r="A1051" t="s">
        <v>32</v>
      </c>
      <c r="B1051" s="5">
        <v>40952.333333333336</v>
      </c>
      <c r="C1051">
        <v>3.3</v>
      </c>
      <c r="D1051">
        <v>6.1</v>
      </c>
    </row>
    <row r="1052" spans="1:5" x14ac:dyDescent="0.3">
      <c r="A1052" t="s">
        <v>32</v>
      </c>
      <c r="B1052" s="5">
        <v>40952.375</v>
      </c>
      <c r="C1052">
        <v>3.9</v>
      </c>
      <c r="D1052">
        <v>0</v>
      </c>
    </row>
    <row r="1053" spans="1:5" x14ac:dyDescent="0.3">
      <c r="A1053" t="s">
        <v>32</v>
      </c>
      <c r="B1053" s="5">
        <v>40952.416666666664</v>
      </c>
      <c r="C1053">
        <v>5.8</v>
      </c>
      <c r="D1053">
        <v>0</v>
      </c>
    </row>
    <row r="1054" spans="1:5" x14ac:dyDescent="0.3">
      <c r="A1054" t="s">
        <v>32</v>
      </c>
      <c r="B1054" s="5">
        <v>40952.458333333336</v>
      </c>
      <c r="C1054">
        <v>7.2</v>
      </c>
      <c r="D1054">
        <v>0</v>
      </c>
    </row>
    <row r="1055" spans="1:5" x14ac:dyDescent="0.3">
      <c r="A1055" t="s">
        <v>32</v>
      </c>
      <c r="B1055" s="5">
        <v>40952.5</v>
      </c>
      <c r="C1055">
        <v>6.6</v>
      </c>
      <c r="D1055">
        <v>0.5</v>
      </c>
    </row>
    <row r="1056" spans="1:5" x14ac:dyDescent="0.3">
      <c r="A1056" t="s">
        <v>32</v>
      </c>
      <c r="B1056" s="5">
        <v>40952.541666666664</v>
      </c>
      <c r="C1056">
        <v>4.9000000000000004</v>
      </c>
      <c r="D1056">
        <v>4.5999999999999996</v>
      </c>
    </row>
    <row r="1057" spans="1:5" x14ac:dyDescent="0.3">
      <c r="A1057" t="s">
        <v>32</v>
      </c>
      <c r="B1057" s="5">
        <v>40952.583333333336</v>
      </c>
      <c r="C1057">
        <v>4.7</v>
      </c>
      <c r="D1057">
        <v>0</v>
      </c>
    </row>
    <row r="1058" spans="1:5" x14ac:dyDescent="0.3">
      <c r="A1058" t="s">
        <v>32</v>
      </c>
      <c r="B1058" s="5">
        <v>40952.625</v>
      </c>
      <c r="C1058">
        <v>4.8</v>
      </c>
      <c r="D1058">
        <v>0</v>
      </c>
    </row>
    <row r="1059" spans="1:5" x14ac:dyDescent="0.3">
      <c r="A1059" t="s">
        <v>32</v>
      </c>
      <c r="B1059" s="5">
        <v>40952.666666666664</v>
      </c>
      <c r="C1059">
        <v>4.3</v>
      </c>
      <c r="D1059">
        <v>0.3</v>
      </c>
    </row>
    <row r="1060" spans="1:5" x14ac:dyDescent="0.3">
      <c r="A1060" t="s">
        <v>32</v>
      </c>
      <c r="B1060" s="5">
        <v>40952.708333333336</v>
      </c>
      <c r="C1060">
        <v>3.9</v>
      </c>
      <c r="D1060">
        <v>0</v>
      </c>
    </row>
    <row r="1061" spans="1:5" x14ac:dyDescent="0.3">
      <c r="A1061" t="s">
        <v>32</v>
      </c>
      <c r="B1061" s="5">
        <v>40952.75</v>
      </c>
      <c r="C1061">
        <v>3.7</v>
      </c>
      <c r="D1061">
        <v>0</v>
      </c>
    </row>
    <row r="1062" spans="1:5" x14ac:dyDescent="0.3">
      <c r="A1062" t="s">
        <v>32</v>
      </c>
      <c r="B1062" s="5">
        <v>40952.791666666664</v>
      </c>
      <c r="C1062">
        <v>3.1</v>
      </c>
      <c r="D1062">
        <v>0</v>
      </c>
    </row>
    <row r="1063" spans="1:5" x14ac:dyDescent="0.3">
      <c r="A1063" t="s">
        <v>32</v>
      </c>
      <c r="B1063" s="5">
        <v>40952.833333333336</v>
      </c>
      <c r="C1063">
        <v>2.6</v>
      </c>
      <c r="D1063">
        <v>0</v>
      </c>
    </row>
    <row r="1064" spans="1:5" x14ac:dyDescent="0.3">
      <c r="A1064" t="s">
        <v>32</v>
      </c>
      <c r="B1064" s="5">
        <v>40952.875</v>
      </c>
      <c r="C1064">
        <v>2.1</v>
      </c>
      <c r="D1064">
        <v>0</v>
      </c>
    </row>
    <row r="1065" spans="1:5" x14ac:dyDescent="0.3">
      <c r="A1065" t="s">
        <v>32</v>
      </c>
      <c r="B1065" s="5">
        <v>40952.916666666664</v>
      </c>
      <c r="C1065">
        <v>2.1</v>
      </c>
      <c r="D1065">
        <v>0</v>
      </c>
    </row>
    <row r="1066" spans="1:5" x14ac:dyDescent="0.3">
      <c r="A1066" t="s">
        <v>32</v>
      </c>
      <c r="B1066" s="5">
        <v>40952.958333333336</v>
      </c>
      <c r="C1066">
        <v>2.2000000000000002</v>
      </c>
      <c r="D1066">
        <v>0</v>
      </c>
    </row>
    <row r="1067" spans="1:5" x14ac:dyDescent="0.3">
      <c r="A1067" t="s">
        <v>32</v>
      </c>
      <c r="B1067" s="5">
        <v>40953</v>
      </c>
      <c r="C1067">
        <v>1.7</v>
      </c>
      <c r="D1067">
        <v>0</v>
      </c>
      <c r="E1067">
        <f>AVERAGE(C1067:C1090)</f>
        <v>5.3583333333333334</v>
      </c>
    </row>
    <row r="1068" spans="1:5" x14ac:dyDescent="0.3">
      <c r="A1068" t="s">
        <v>32</v>
      </c>
      <c r="B1068" s="5">
        <v>40953.041666666664</v>
      </c>
      <c r="C1068">
        <v>1.1000000000000001</v>
      </c>
      <c r="D1068">
        <v>0</v>
      </c>
    </row>
    <row r="1069" spans="1:5" x14ac:dyDescent="0.3">
      <c r="A1069" t="s">
        <v>32</v>
      </c>
      <c r="B1069" s="5">
        <v>40953.083333333336</v>
      </c>
      <c r="C1069">
        <v>2.1</v>
      </c>
      <c r="D1069">
        <v>0</v>
      </c>
    </row>
    <row r="1070" spans="1:5" x14ac:dyDescent="0.3">
      <c r="A1070" t="s">
        <v>32</v>
      </c>
      <c r="B1070" s="5">
        <v>40953.125</v>
      </c>
      <c r="C1070">
        <v>2.9</v>
      </c>
      <c r="D1070">
        <v>0</v>
      </c>
    </row>
    <row r="1071" spans="1:5" x14ac:dyDescent="0.3">
      <c r="A1071" t="s">
        <v>32</v>
      </c>
      <c r="B1071" s="5">
        <v>40953.166666666664</v>
      </c>
      <c r="C1071">
        <v>2.7</v>
      </c>
      <c r="D1071">
        <v>0</v>
      </c>
    </row>
    <row r="1072" spans="1:5" x14ac:dyDescent="0.3">
      <c r="A1072" t="s">
        <v>32</v>
      </c>
      <c r="B1072" s="5">
        <v>40953.208333333336</v>
      </c>
      <c r="C1072">
        <v>3</v>
      </c>
      <c r="D1072">
        <v>0</v>
      </c>
    </row>
    <row r="1073" spans="1:4" x14ac:dyDescent="0.3">
      <c r="A1073" t="s">
        <v>32</v>
      </c>
      <c r="B1073" s="5">
        <v>40953.25</v>
      </c>
      <c r="C1073">
        <v>2.8</v>
      </c>
      <c r="D1073">
        <v>0</v>
      </c>
    </row>
    <row r="1074" spans="1:4" x14ac:dyDescent="0.3">
      <c r="A1074" t="s">
        <v>32</v>
      </c>
      <c r="B1074" s="5">
        <v>40953.291666666664</v>
      </c>
      <c r="C1074">
        <v>3.1</v>
      </c>
      <c r="D1074">
        <v>0</v>
      </c>
    </row>
    <row r="1075" spans="1:4" x14ac:dyDescent="0.3">
      <c r="A1075" t="s">
        <v>32</v>
      </c>
      <c r="B1075" s="5">
        <v>40953.333333333336</v>
      </c>
      <c r="C1075">
        <v>4.1333333333333302</v>
      </c>
      <c r="D1075">
        <v>-999</v>
      </c>
    </row>
    <row r="1076" spans="1:4" x14ac:dyDescent="0.3">
      <c r="A1076" t="s">
        <v>32</v>
      </c>
      <c r="B1076" s="5">
        <v>40953.375</v>
      </c>
      <c r="C1076">
        <v>5.1666666666666599</v>
      </c>
      <c r="D1076">
        <v>-999</v>
      </c>
    </row>
    <row r="1077" spans="1:4" x14ac:dyDescent="0.3">
      <c r="A1077" t="s">
        <v>32</v>
      </c>
      <c r="B1077" s="5">
        <v>40953.416666666664</v>
      </c>
      <c r="C1077">
        <v>6.2</v>
      </c>
      <c r="D1077">
        <v>0</v>
      </c>
    </row>
    <row r="1078" spans="1:4" x14ac:dyDescent="0.3">
      <c r="A1078" t="s">
        <v>32</v>
      </c>
      <c r="B1078" s="5">
        <v>40953.458333333336</v>
      </c>
      <c r="C1078">
        <v>8.6</v>
      </c>
      <c r="D1078">
        <v>0</v>
      </c>
    </row>
    <row r="1079" spans="1:4" x14ac:dyDescent="0.3">
      <c r="A1079" t="s">
        <v>32</v>
      </c>
      <c r="B1079" s="5">
        <v>40953.5</v>
      </c>
      <c r="C1079">
        <v>10.5</v>
      </c>
      <c r="D1079">
        <v>0</v>
      </c>
    </row>
    <row r="1080" spans="1:4" x14ac:dyDescent="0.3">
      <c r="A1080" t="s">
        <v>32</v>
      </c>
      <c r="B1080" s="5">
        <v>40953.541666666664</v>
      </c>
      <c r="C1080">
        <v>9.1</v>
      </c>
      <c r="D1080">
        <v>0</v>
      </c>
    </row>
    <row r="1081" spans="1:4" x14ac:dyDescent="0.3">
      <c r="A1081" t="s">
        <v>32</v>
      </c>
      <c r="B1081" s="5">
        <v>40953.583333333336</v>
      </c>
      <c r="C1081">
        <v>7.9</v>
      </c>
      <c r="D1081">
        <v>0</v>
      </c>
    </row>
    <row r="1082" spans="1:4" x14ac:dyDescent="0.3">
      <c r="A1082" t="s">
        <v>32</v>
      </c>
      <c r="B1082" s="5">
        <v>40953.625</v>
      </c>
      <c r="C1082">
        <v>7.1</v>
      </c>
      <c r="D1082">
        <v>0</v>
      </c>
    </row>
    <row r="1083" spans="1:4" x14ac:dyDescent="0.3">
      <c r="A1083" t="s">
        <v>32</v>
      </c>
      <c r="B1083" s="5">
        <v>40953.666666666664</v>
      </c>
      <c r="C1083">
        <v>6.7</v>
      </c>
      <c r="D1083">
        <v>0</v>
      </c>
    </row>
    <row r="1084" spans="1:4" x14ac:dyDescent="0.3">
      <c r="A1084" t="s">
        <v>32</v>
      </c>
      <c r="B1084" s="5">
        <v>40953.708333333336</v>
      </c>
      <c r="C1084">
        <v>6.6</v>
      </c>
      <c r="D1084">
        <v>0</v>
      </c>
    </row>
    <row r="1085" spans="1:4" x14ac:dyDescent="0.3">
      <c r="A1085" t="s">
        <v>32</v>
      </c>
      <c r="B1085" s="5">
        <v>40953.75</v>
      </c>
      <c r="C1085">
        <v>6.3</v>
      </c>
      <c r="D1085">
        <v>0</v>
      </c>
    </row>
    <row r="1086" spans="1:4" x14ac:dyDescent="0.3">
      <c r="A1086" t="s">
        <v>32</v>
      </c>
      <c r="B1086" s="5">
        <v>40953.791666666664</v>
      </c>
      <c r="C1086">
        <v>6.4</v>
      </c>
      <c r="D1086">
        <v>0</v>
      </c>
    </row>
    <row r="1087" spans="1:4" x14ac:dyDescent="0.3">
      <c r="A1087" t="s">
        <v>32</v>
      </c>
      <c r="B1087" s="5">
        <v>40953.833333333336</v>
      </c>
      <c r="C1087">
        <v>6.4</v>
      </c>
      <c r="D1087">
        <v>0</v>
      </c>
    </row>
    <row r="1088" spans="1:4" x14ac:dyDescent="0.3">
      <c r="A1088" t="s">
        <v>32</v>
      </c>
      <c r="B1088" s="5">
        <v>40953.875</v>
      </c>
      <c r="C1088">
        <v>6.2</v>
      </c>
      <c r="D1088">
        <v>0</v>
      </c>
    </row>
    <row r="1089" spans="1:5" x14ac:dyDescent="0.3">
      <c r="A1089" t="s">
        <v>32</v>
      </c>
      <c r="B1089" s="5">
        <v>40953.916666666664</v>
      </c>
      <c r="C1089">
        <v>6.1</v>
      </c>
      <c r="D1089">
        <v>0</v>
      </c>
    </row>
    <row r="1090" spans="1:5" x14ac:dyDescent="0.3">
      <c r="A1090" t="s">
        <v>32</v>
      </c>
      <c r="B1090" s="5">
        <v>40953.958333333336</v>
      </c>
      <c r="C1090">
        <v>5.8</v>
      </c>
      <c r="D1090">
        <v>0</v>
      </c>
    </row>
    <row r="1091" spans="1:5" x14ac:dyDescent="0.3">
      <c r="A1091" t="s">
        <v>32</v>
      </c>
      <c r="B1091" s="5">
        <v>40954</v>
      </c>
      <c r="C1091">
        <v>5.9</v>
      </c>
      <c r="D1091">
        <v>0</v>
      </c>
      <c r="E1091">
        <f>AVERAGE(C1091:C1114)</f>
        <v>4.7416666666666663</v>
      </c>
    </row>
    <row r="1092" spans="1:5" x14ac:dyDescent="0.3">
      <c r="A1092" t="s">
        <v>32</v>
      </c>
      <c r="B1092" s="5">
        <v>40954.041666666664</v>
      </c>
      <c r="C1092">
        <v>5.3</v>
      </c>
      <c r="D1092">
        <v>0</v>
      </c>
    </row>
    <row r="1093" spans="1:5" x14ac:dyDescent="0.3">
      <c r="A1093" t="s">
        <v>32</v>
      </c>
      <c r="B1093" s="5">
        <v>40954.083333333336</v>
      </c>
      <c r="C1093">
        <v>4.4000000000000004</v>
      </c>
      <c r="D1093">
        <v>0</v>
      </c>
    </row>
    <row r="1094" spans="1:5" x14ac:dyDescent="0.3">
      <c r="A1094" t="s">
        <v>32</v>
      </c>
      <c r="B1094" s="5">
        <v>40954.125</v>
      </c>
      <c r="C1094">
        <v>3.8</v>
      </c>
      <c r="D1094">
        <v>0</v>
      </c>
    </row>
    <row r="1095" spans="1:5" x14ac:dyDescent="0.3">
      <c r="A1095" t="s">
        <v>32</v>
      </c>
      <c r="B1095" s="5">
        <v>40954.166666666664</v>
      </c>
      <c r="C1095">
        <v>4.3</v>
      </c>
      <c r="D1095">
        <v>0</v>
      </c>
    </row>
    <row r="1096" spans="1:5" x14ac:dyDescent="0.3">
      <c r="A1096" t="s">
        <v>32</v>
      </c>
      <c r="B1096" s="5">
        <v>40954.208333333336</v>
      </c>
      <c r="C1096">
        <v>5</v>
      </c>
      <c r="D1096">
        <v>0</v>
      </c>
    </row>
    <row r="1097" spans="1:5" x14ac:dyDescent="0.3">
      <c r="A1097" t="s">
        <v>32</v>
      </c>
      <c r="B1097" s="5">
        <v>40954.25</v>
      </c>
      <c r="C1097">
        <v>4.3</v>
      </c>
      <c r="D1097">
        <v>0</v>
      </c>
    </row>
    <row r="1098" spans="1:5" x14ac:dyDescent="0.3">
      <c r="A1098" t="s">
        <v>32</v>
      </c>
      <c r="B1098" s="5">
        <v>40954.291666666664</v>
      </c>
      <c r="C1098">
        <v>3</v>
      </c>
      <c r="D1098">
        <v>5.0999999999999996</v>
      </c>
    </row>
    <row r="1099" spans="1:5" x14ac:dyDescent="0.3">
      <c r="A1099" t="s">
        <v>32</v>
      </c>
      <c r="B1099" s="5">
        <v>40954.333333333336</v>
      </c>
      <c r="C1099">
        <v>0.8</v>
      </c>
      <c r="D1099">
        <v>2.5</v>
      </c>
    </row>
    <row r="1100" spans="1:5" x14ac:dyDescent="0.3">
      <c r="A1100" t="s">
        <v>32</v>
      </c>
      <c r="B1100" s="5">
        <v>40954.375</v>
      </c>
      <c r="C1100">
        <v>3.2</v>
      </c>
      <c r="D1100">
        <v>0</v>
      </c>
    </row>
    <row r="1101" spans="1:5" x14ac:dyDescent="0.3">
      <c r="A1101" t="s">
        <v>32</v>
      </c>
      <c r="B1101" s="5">
        <v>40954.416666666664</v>
      </c>
      <c r="C1101">
        <v>4.0999999999999996</v>
      </c>
      <c r="D1101">
        <v>0</v>
      </c>
    </row>
    <row r="1102" spans="1:5" x14ac:dyDescent="0.3">
      <c r="A1102" t="s">
        <v>32</v>
      </c>
      <c r="B1102" s="5">
        <v>40954.458333333336</v>
      </c>
      <c r="C1102">
        <v>4.5999999999999996</v>
      </c>
      <c r="D1102">
        <v>0</v>
      </c>
    </row>
    <row r="1103" spans="1:5" x14ac:dyDescent="0.3">
      <c r="A1103" t="s">
        <v>32</v>
      </c>
      <c r="B1103" s="5">
        <v>40954.5</v>
      </c>
      <c r="C1103">
        <v>5.7</v>
      </c>
      <c r="D1103">
        <v>0</v>
      </c>
    </row>
    <row r="1104" spans="1:5" x14ac:dyDescent="0.3">
      <c r="A1104" t="s">
        <v>32</v>
      </c>
      <c r="B1104" s="5">
        <v>40954.541666666664</v>
      </c>
      <c r="C1104">
        <v>6</v>
      </c>
      <c r="D1104">
        <v>0</v>
      </c>
    </row>
    <row r="1105" spans="1:5" x14ac:dyDescent="0.3">
      <c r="A1105" t="s">
        <v>32</v>
      </c>
      <c r="B1105" s="5">
        <v>40954.583333333336</v>
      </c>
      <c r="C1105">
        <v>6.7</v>
      </c>
      <c r="D1105">
        <v>0</v>
      </c>
    </row>
    <row r="1106" spans="1:5" x14ac:dyDescent="0.3">
      <c r="A1106" t="s">
        <v>32</v>
      </c>
      <c r="B1106" s="5">
        <v>40954.625</v>
      </c>
      <c r="C1106">
        <v>5.6</v>
      </c>
      <c r="D1106">
        <v>0</v>
      </c>
    </row>
    <row r="1107" spans="1:5" x14ac:dyDescent="0.3">
      <c r="A1107" t="s">
        <v>32</v>
      </c>
      <c r="B1107" s="5">
        <v>40954.666666666664</v>
      </c>
      <c r="C1107">
        <v>6</v>
      </c>
      <c r="D1107">
        <v>0</v>
      </c>
    </row>
    <row r="1108" spans="1:5" x14ac:dyDescent="0.3">
      <c r="A1108" t="s">
        <v>32</v>
      </c>
      <c r="B1108" s="5">
        <v>40954.708333333336</v>
      </c>
      <c r="C1108">
        <v>5.7</v>
      </c>
      <c r="D1108">
        <v>0</v>
      </c>
    </row>
    <row r="1109" spans="1:5" x14ac:dyDescent="0.3">
      <c r="A1109" t="s">
        <v>32</v>
      </c>
      <c r="B1109" s="5">
        <v>40954.75</v>
      </c>
      <c r="C1109">
        <v>5.2</v>
      </c>
      <c r="D1109">
        <v>0</v>
      </c>
    </row>
    <row r="1110" spans="1:5" x14ac:dyDescent="0.3">
      <c r="A1110" t="s">
        <v>32</v>
      </c>
      <c r="B1110" s="5">
        <v>40954.791666666664</v>
      </c>
      <c r="C1110">
        <v>5.0999999999999996</v>
      </c>
      <c r="D1110">
        <v>0</v>
      </c>
    </row>
    <row r="1111" spans="1:5" x14ac:dyDescent="0.3">
      <c r="A1111" t="s">
        <v>32</v>
      </c>
      <c r="B1111" s="5">
        <v>40954.833333333336</v>
      </c>
      <c r="C1111">
        <v>5.3</v>
      </c>
      <c r="D1111">
        <v>0</v>
      </c>
    </row>
    <row r="1112" spans="1:5" x14ac:dyDescent="0.3">
      <c r="A1112" t="s">
        <v>32</v>
      </c>
      <c r="B1112" s="5">
        <v>40954.875</v>
      </c>
      <c r="C1112">
        <v>5.0999999999999996</v>
      </c>
      <c r="D1112">
        <v>0</v>
      </c>
    </row>
    <row r="1113" spans="1:5" x14ac:dyDescent="0.3">
      <c r="A1113" t="s">
        <v>32</v>
      </c>
      <c r="B1113" s="5">
        <v>40954.916666666664</v>
      </c>
      <c r="C1113">
        <v>4.5999999999999996</v>
      </c>
      <c r="D1113">
        <v>0</v>
      </c>
    </row>
    <row r="1114" spans="1:5" x14ac:dyDescent="0.3">
      <c r="A1114" t="s">
        <v>32</v>
      </c>
      <c r="B1114" s="5">
        <v>40954.958333333336</v>
      </c>
      <c r="C1114">
        <v>4.0999999999999996</v>
      </c>
      <c r="D1114">
        <v>0</v>
      </c>
    </row>
    <row r="1115" spans="1:5" x14ac:dyDescent="0.3">
      <c r="A1115" t="s">
        <v>32</v>
      </c>
      <c r="B1115" s="5">
        <v>40955</v>
      </c>
      <c r="C1115">
        <v>3.2</v>
      </c>
      <c r="D1115">
        <v>0</v>
      </c>
      <c r="E1115">
        <f>AVERAGE(C1115:C1138)</f>
        <v>6.2749999999999995</v>
      </c>
    </row>
    <row r="1116" spans="1:5" x14ac:dyDescent="0.3">
      <c r="A1116" t="s">
        <v>32</v>
      </c>
      <c r="B1116" s="5">
        <v>40955.041666666664</v>
      </c>
      <c r="C1116">
        <v>3</v>
      </c>
      <c r="D1116">
        <v>0</v>
      </c>
    </row>
    <row r="1117" spans="1:5" x14ac:dyDescent="0.3">
      <c r="A1117" t="s">
        <v>32</v>
      </c>
      <c r="B1117" s="5">
        <v>40955.083333333336</v>
      </c>
      <c r="C1117">
        <v>2.2999999999999998</v>
      </c>
      <c r="D1117">
        <v>0</v>
      </c>
    </row>
    <row r="1118" spans="1:5" x14ac:dyDescent="0.3">
      <c r="A1118" t="s">
        <v>32</v>
      </c>
      <c r="B1118" s="5">
        <v>40955.125</v>
      </c>
      <c r="C1118">
        <v>1.3</v>
      </c>
      <c r="D1118">
        <v>0</v>
      </c>
    </row>
    <row r="1119" spans="1:5" x14ac:dyDescent="0.3">
      <c r="A1119" t="s">
        <v>32</v>
      </c>
      <c r="B1119" s="5">
        <v>40955.166666666664</v>
      </c>
      <c r="C1119">
        <v>1.5</v>
      </c>
      <c r="D1119">
        <v>0</v>
      </c>
    </row>
    <row r="1120" spans="1:5" x14ac:dyDescent="0.3">
      <c r="A1120" t="s">
        <v>32</v>
      </c>
      <c r="B1120" s="5">
        <v>40955.208333333336</v>
      </c>
      <c r="C1120">
        <v>1.1000000000000001</v>
      </c>
      <c r="D1120">
        <v>0</v>
      </c>
    </row>
    <row r="1121" spans="1:4" x14ac:dyDescent="0.3">
      <c r="A1121" t="s">
        <v>32</v>
      </c>
      <c r="B1121" s="5">
        <v>40955.25</v>
      </c>
      <c r="C1121">
        <v>1.9</v>
      </c>
      <c r="D1121">
        <v>0</v>
      </c>
    </row>
    <row r="1122" spans="1:4" x14ac:dyDescent="0.3">
      <c r="A1122" t="s">
        <v>32</v>
      </c>
      <c r="B1122" s="5">
        <v>40955.291666666664</v>
      </c>
      <c r="C1122">
        <v>0.4</v>
      </c>
      <c r="D1122">
        <v>0</v>
      </c>
    </row>
    <row r="1123" spans="1:4" x14ac:dyDescent="0.3">
      <c r="A1123" t="s">
        <v>32</v>
      </c>
      <c r="B1123" s="5">
        <v>40955.333333333336</v>
      </c>
      <c r="C1123">
        <v>1.7</v>
      </c>
      <c r="D1123">
        <v>0</v>
      </c>
    </row>
    <row r="1124" spans="1:4" x14ac:dyDescent="0.3">
      <c r="A1124" t="s">
        <v>32</v>
      </c>
      <c r="B1124" s="5">
        <v>40955.375</v>
      </c>
      <c r="C1124">
        <v>6.6</v>
      </c>
      <c r="D1124">
        <v>0</v>
      </c>
    </row>
    <row r="1125" spans="1:4" x14ac:dyDescent="0.3">
      <c r="A1125" t="s">
        <v>32</v>
      </c>
      <c r="B1125" s="5">
        <v>40955.416666666664</v>
      </c>
      <c r="C1125">
        <v>9.4</v>
      </c>
      <c r="D1125">
        <v>0</v>
      </c>
    </row>
    <row r="1126" spans="1:4" x14ac:dyDescent="0.3">
      <c r="A1126" t="s">
        <v>32</v>
      </c>
      <c r="B1126" s="5">
        <v>40955.458333333336</v>
      </c>
      <c r="C1126">
        <v>10.3</v>
      </c>
      <c r="D1126">
        <v>0</v>
      </c>
    </row>
    <row r="1127" spans="1:4" x14ac:dyDescent="0.3">
      <c r="A1127" t="s">
        <v>32</v>
      </c>
      <c r="B1127" s="5">
        <v>40955.5</v>
      </c>
      <c r="C1127">
        <v>12.9</v>
      </c>
      <c r="D1127">
        <v>0</v>
      </c>
    </row>
    <row r="1128" spans="1:4" x14ac:dyDescent="0.3">
      <c r="A1128" t="s">
        <v>32</v>
      </c>
      <c r="B1128" s="5">
        <v>40955.541666666664</v>
      </c>
      <c r="C1128">
        <v>13</v>
      </c>
      <c r="D1128">
        <v>0</v>
      </c>
    </row>
    <row r="1129" spans="1:4" x14ac:dyDescent="0.3">
      <c r="A1129" t="s">
        <v>32</v>
      </c>
      <c r="B1129" s="5">
        <v>40955.583333333336</v>
      </c>
      <c r="C1129">
        <v>13.1</v>
      </c>
      <c r="D1129">
        <v>0</v>
      </c>
    </row>
    <row r="1130" spans="1:4" x14ac:dyDescent="0.3">
      <c r="A1130" t="s">
        <v>32</v>
      </c>
      <c r="B1130" s="5">
        <v>40955.625</v>
      </c>
      <c r="C1130">
        <v>13</v>
      </c>
      <c r="D1130">
        <v>0</v>
      </c>
    </row>
    <row r="1131" spans="1:4" x14ac:dyDescent="0.3">
      <c r="A1131" t="s">
        <v>32</v>
      </c>
      <c r="B1131" s="5">
        <v>40955.666666666664</v>
      </c>
      <c r="C1131">
        <v>13</v>
      </c>
      <c r="D1131">
        <v>0</v>
      </c>
    </row>
    <row r="1132" spans="1:4" x14ac:dyDescent="0.3">
      <c r="A1132" t="s">
        <v>32</v>
      </c>
      <c r="B1132" s="5">
        <v>40955.708333333336</v>
      </c>
      <c r="C1132">
        <v>9.8000000000000007</v>
      </c>
      <c r="D1132">
        <v>0</v>
      </c>
    </row>
    <row r="1133" spans="1:4" x14ac:dyDescent="0.3">
      <c r="A1133" t="s">
        <v>32</v>
      </c>
      <c r="B1133" s="5">
        <v>40955.75</v>
      </c>
      <c r="C1133">
        <v>7.3</v>
      </c>
      <c r="D1133">
        <v>0</v>
      </c>
    </row>
    <row r="1134" spans="1:4" x14ac:dyDescent="0.3">
      <c r="A1134" t="s">
        <v>32</v>
      </c>
      <c r="B1134" s="5">
        <v>40955.791666666664</v>
      </c>
      <c r="C1134">
        <v>6.9</v>
      </c>
      <c r="D1134">
        <v>0</v>
      </c>
    </row>
    <row r="1135" spans="1:4" x14ac:dyDescent="0.3">
      <c r="A1135" t="s">
        <v>32</v>
      </c>
      <c r="B1135" s="5">
        <v>40955.833333333336</v>
      </c>
      <c r="C1135">
        <v>5.3</v>
      </c>
      <c r="D1135">
        <v>0</v>
      </c>
    </row>
    <row r="1136" spans="1:4" x14ac:dyDescent="0.3">
      <c r="A1136" t="s">
        <v>32</v>
      </c>
      <c r="B1136" s="5">
        <v>40955.875</v>
      </c>
      <c r="C1136">
        <v>4.5999999999999996</v>
      </c>
      <c r="D1136">
        <v>0</v>
      </c>
    </row>
    <row r="1137" spans="1:5" x14ac:dyDescent="0.3">
      <c r="A1137" t="s">
        <v>32</v>
      </c>
      <c r="B1137" s="5">
        <v>40955.916666666664</v>
      </c>
      <c r="C1137">
        <v>4.5</v>
      </c>
      <c r="D1137">
        <v>0</v>
      </c>
    </row>
    <row r="1138" spans="1:5" x14ac:dyDescent="0.3">
      <c r="A1138" t="s">
        <v>32</v>
      </c>
      <c r="B1138" s="5">
        <v>40955.958333333336</v>
      </c>
      <c r="C1138">
        <v>4.5</v>
      </c>
      <c r="D1138">
        <v>0</v>
      </c>
    </row>
    <row r="1139" spans="1:5" x14ac:dyDescent="0.3">
      <c r="A1139" t="s">
        <v>32</v>
      </c>
      <c r="B1139" s="5">
        <v>40956</v>
      </c>
      <c r="C1139">
        <v>4.3</v>
      </c>
      <c r="D1139">
        <v>0</v>
      </c>
      <c r="E1139">
        <f>AVERAGE(C1139:C1162)</f>
        <v>8.2874999999999996</v>
      </c>
    </row>
    <row r="1140" spans="1:5" x14ac:dyDescent="0.3">
      <c r="A1140" t="s">
        <v>32</v>
      </c>
      <c r="B1140" s="5">
        <v>40956.041666666664</v>
      </c>
      <c r="C1140">
        <v>3.5</v>
      </c>
      <c r="D1140">
        <v>0</v>
      </c>
    </row>
    <row r="1141" spans="1:5" x14ac:dyDescent="0.3">
      <c r="A1141" t="s">
        <v>32</v>
      </c>
      <c r="B1141" s="5">
        <v>40956.083333333336</v>
      </c>
      <c r="C1141">
        <v>3</v>
      </c>
      <c r="D1141">
        <v>0</v>
      </c>
    </row>
    <row r="1142" spans="1:5" x14ac:dyDescent="0.3">
      <c r="A1142" t="s">
        <v>32</v>
      </c>
      <c r="B1142" s="5">
        <v>40956.125</v>
      </c>
      <c r="C1142">
        <v>3.4</v>
      </c>
      <c r="D1142">
        <v>0</v>
      </c>
    </row>
    <row r="1143" spans="1:5" x14ac:dyDescent="0.3">
      <c r="A1143" t="s">
        <v>32</v>
      </c>
      <c r="B1143" s="5">
        <v>40956.166666666664</v>
      </c>
      <c r="C1143">
        <v>2.6</v>
      </c>
      <c r="D1143">
        <v>0</v>
      </c>
    </row>
    <row r="1144" spans="1:5" x14ac:dyDescent="0.3">
      <c r="A1144" t="s">
        <v>32</v>
      </c>
      <c r="B1144" s="5">
        <v>40956.208333333336</v>
      </c>
      <c r="C1144">
        <v>2.4</v>
      </c>
      <c r="D1144">
        <v>0</v>
      </c>
    </row>
    <row r="1145" spans="1:5" x14ac:dyDescent="0.3">
      <c r="A1145" t="s">
        <v>32</v>
      </c>
      <c r="B1145" s="5">
        <v>40956.25</v>
      </c>
      <c r="C1145">
        <v>3.1</v>
      </c>
      <c r="D1145">
        <v>0</v>
      </c>
    </row>
    <row r="1146" spans="1:5" x14ac:dyDescent="0.3">
      <c r="A1146" t="s">
        <v>32</v>
      </c>
      <c r="B1146" s="5">
        <v>40956.291666666664</v>
      </c>
      <c r="C1146">
        <v>3.8</v>
      </c>
      <c r="D1146">
        <v>0</v>
      </c>
    </row>
    <row r="1147" spans="1:5" x14ac:dyDescent="0.3">
      <c r="A1147" t="s">
        <v>32</v>
      </c>
      <c r="B1147" s="5">
        <v>40956.333333333336</v>
      </c>
      <c r="C1147">
        <v>3.8</v>
      </c>
      <c r="D1147">
        <v>0</v>
      </c>
    </row>
    <row r="1148" spans="1:5" x14ac:dyDescent="0.3">
      <c r="A1148" t="s">
        <v>32</v>
      </c>
      <c r="B1148" s="5">
        <v>40956.375</v>
      </c>
      <c r="C1148">
        <v>8.8000000000000007</v>
      </c>
      <c r="D1148">
        <v>0</v>
      </c>
    </row>
    <row r="1149" spans="1:5" x14ac:dyDescent="0.3">
      <c r="A1149" t="s">
        <v>32</v>
      </c>
      <c r="B1149" s="5">
        <v>40956.416666666664</v>
      </c>
      <c r="C1149">
        <v>11.2</v>
      </c>
      <c r="D1149">
        <v>0</v>
      </c>
    </row>
    <row r="1150" spans="1:5" x14ac:dyDescent="0.3">
      <c r="A1150" t="s">
        <v>32</v>
      </c>
      <c r="B1150" s="5">
        <v>40956.458333333336</v>
      </c>
      <c r="C1150">
        <v>13.3</v>
      </c>
      <c r="D1150">
        <v>0</v>
      </c>
    </row>
    <row r="1151" spans="1:5" x14ac:dyDescent="0.3">
      <c r="A1151" t="s">
        <v>32</v>
      </c>
      <c r="B1151" s="5">
        <v>40956.5</v>
      </c>
      <c r="C1151">
        <v>14.6</v>
      </c>
      <c r="D1151">
        <v>0</v>
      </c>
    </row>
    <row r="1152" spans="1:5" x14ac:dyDescent="0.3">
      <c r="A1152" t="s">
        <v>32</v>
      </c>
      <c r="B1152" s="5">
        <v>40956.541666666664</v>
      </c>
      <c r="C1152">
        <v>14.8</v>
      </c>
      <c r="D1152">
        <v>0</v>
      </c>
    </row>
    <row r="1153" spans="1:5" x14ac:dyDescent="0.3">
      <c r="A1153" t="s">
        <v>32</v>
      </c>
      <c r="B1153" s="5">
        <v>40956.583333333336</v>
      </c>
      <c r="C1153">
        <v>15.5</v>
      </c>
      <c r="D1153">
        <v>0</v>
      </c>
    </row>
    <row r="1154" spans="1:5" x14ac:dyDescent="0.3">
      <c r="A1154" t="s">
        <v>32</v>
      </c>
      <c r="B1154" s="5">
        <v>40956.625</v>
      </c>
      <c r="C1154">
        <v>15.7</v>
      </c>
      <c r="D1154">
        <v>0</v>
      </c>
    </row>
    <row r="1155" spans="1:5" x14ac:dyDescent="0.3">
      <c r="A1155" t="s">
        <v>32</v>
      </c>
      <c r="B1155" s="5">
        <v>40956.666666666664</v>
      </c>
      <c r="C1155">
        <v>15.3</v>
      </c>
      <c r="D1155">
        <v>0</v>
      </c>
    </row>
    <row r="1156" spans="1:5" x14ac:dyDescent="0.3">
      <c r="A1156" t="s">
        <v>32</v>
      </c>
      <c r="B1156" s="5">
        <v>40956.708333333336</v>
      </c>
      <c r="C1156">
        <v>12</v>
      </c>
      <c r="D1156">
        <v>0</v>
      </c>
    </row>
    <row r="1157" spans="1:5" x14ac:dyDescent="0.3">
      <c r="A1157" t="s">
        <v>32</v>
      </c>
      <c r="B1157" s="5">
        <v>40956.75</v>
      </c>
      <c r="C1157">
        <v>9.3000000000000007</v>
      </c>
      <c r="D1157">
        <v>0</v>
      </c>
    </row>
    <row r="1158" spans="1:5" x14ac:dyDescent="0.3">
      <c r="A1158" t="s">
        <v>32</v>
      </c>
      <c r="B1158" s="5">
        <v>40956.791666666664</v>
      </c>
      <c r="C1158">
        <v>8.4</v>
      </c>
      <c r="D1158">
        <v>0</v>
      </c>
    </row>
    <row r="1159" spans="1:5" x14ac:dyDescent="0.3">
      <c r="A1159" t="s">
        <v>32</v>
      </c>
      <c r="B1159" s="5">
        <v>40956.833333333336</v>
      </c>
      <c r="C1159">
        <v>7.9</v>
      </c>
      <c r="D1159">
        <v>0</v>
      </c>
    </row>
    <row r="1160" spans="1:5" x14ac:dyDescent="0.3">
      <c r="A1160" t="s">
        <v>32</v>
      </c>
      <c r="B1160" s="5">
        <v>40956.875</v>
      </c>
      <c r="C1160">
        <v>7.6</v>
      </c>
      <c r="D1160">
        <v>0</v>
      </c>
    </row>
    <row r="1161" spans="1:5" x14ac:dyDescent="0.3">
      <c r="A1161" t="s">
        <v>32</v>
      </c>
      <c r="B1161" s="5">
        <v>40956.916666666664</v>
      </c>
      <c r="C1161">
        <v>7.1</v>
      </c>
      <c r="D1161">
        <v>0</v>
      </c>
    </row>
    <row r="1162" spans="1:5" x14ac:dyDescent="0.3">
      <c r="A1162" t="s">
        <v>32</v>
      </c>
      <c r="B1162" s="5">
        <v>40956.958333333336</v>
      </c>
      <c r="C1162">
        <v>7.5</v>
      </c>
      <c r="D1162">
        <v>0</v>
      </c>
    </row>
    <row r="1163" spans="1:5" x14ac:dyDescent="0.3">
      <c r="A1163" t="s">
        <v>32</v>
      </c>
      <c r="B1163" s="5">
        <v>40957</v>
      </c>
      <c r="C1163">
        <v>6.2</v>
      </c>
      <c r="D1163">
        <v>0</v>
      </c>
      <c r="E1163">
        <f>AVERAGE(C1163:C1186)</f>
        <v>9.470833333333335</v>
      </c>
    </row>
    <row r="1164" spans="1:5" x14ac:dyDescent="0.3">
      <c r="A1164" t="s">
        <v>32</v>
      </c>
      <c r="B1164" s="5">
        <v>40957.041666666664</v>
      </c>
      <c r="C1164">
        <v>6.3</v>
      </c>
      <c r="D1164">
        <v>0</v>
      </c>
    </row>
    <row r="1165" spans="1:5" x14ac:dyDescent="0.3">
      <c r="A1165" t="s">
        <v>32</v>
      </c>
      <c r="B1165" s="5">
        <v>40957.083333333336</v>
      </c>
      <c r="C1165">
        <v>7</v>
      </c>
      <c r="D1165">
        <v>0</v>
      </c>
    </row>
    <row r="1166" spans="1:5" x14ac:dyDescent="0.3">
      <c r="A1166" t="s">
        <v>32</v>
      </c>
      <c r="B1166" s="5">
        <v>40957.125</v>
      </c>
      <c r="C1166">
        <v>6.3</v>
      </c>
      <c r="D1166">
        <v>0</v>
      </c>
    </row>
    <row r="1167" spans="1:5" x14ac:dyDescent="0.3">
      <c r="A1167" t="s">
        <v>32</v>
      </c>
      <c r="B1167" s="5">
        <v>40957.166666666664</v>
      </c>
      <c r="C1167">
        <v>5.9</v>
      </c>
      <c r="D1167">
        <v>0</v>
      </c>
    </row>
    <row r="1168" spans="1:5" x14ac:dyDescent="0.3">
      <c r="A1168" t="s">
        <v>32</v>
      </c>
      <c r="B1168" s="5">
        <v>40957.208333333336</v>
      </c>
      <c r="C1168">
        <v>5.6</v>
      </c>
      <c r="D1168">
        <v>0</v>
      </c>
    </row>
    <row r="1169" spans="1:4" x14ac:dyDescent="0.3">
      <c r="A1169" t="s">
        <v>32</v>
      </c>
      <c r="B1169" s="5">
        <v>40957.25</v>
      </c>
      <c r="C1169">
        <v>5.3</v>
      </c>
      <c r="D1169">
        <v>0</v>
      </c>
    </row>
    <row r="1170" spans="1:4" x14ac:dyDescent="0.3">
      <c r="A1170" t="s">
        <v>32</v>
      </c>
      <c r="B1170" s="5">
        <v>40957.291666666664</v>
      </c>
      <c r="C1170">
        <v>5</v>
      </c>
      <c r="D1170">
        <v>0</v>
      </c>
    </row>
    <row r="1171" spans="1:4" x14ac:dyDescent="0.3">
      <c r="A1171" t="s">
        <v>32</v>
      </c>
      <c r="B1171" s="5">
        <v>40957.333333333336</v>
      </c>
      <c r="C1171">
        <v>6.7</v>
      </c>
      <c r="D1171">
        <v>0</v>
      </c>
    </row>
    <row r="1172" spans="1:4" x14ac:dyDescent="0.3">
      <c r="A1172" t="s">
        <v>32</v>
      </c>
      <c r="B1172" s="5">
        <v>40957.375</v>
      </c>
      <c r="C1172">
        <v>10.5</v>
      </c>
      <c r="D1172">
        <v>0</v>
      </c>
    </row>
    <row r="1173" spans="1:4" x14ac:dyDescent="0.3">
      <c r="A1173" t="s">
        <v>32</v>
      </c>
      <c r="B1173" s="5">
        <v>40957.416666666664</v>
      </c>
      <c r="C1173">
        <v>12.6</v>
      </c>
      <c r="D1173">
        <v>0</v>
      </c>
    </row>
    <row r="1174" spans="1:4" x14ac:dyDescent="0.3">
      <c r="A1174" t="s">
        <v>32</v>
      </c>
      <c r="B1174" s="5">
        <v>40957.458333333336</v>
      </c>
      <c r="C1174">
        <v>14.2</v>
      </c>
      <c r="D1174">
        <v>0</v>
      </c>
    </row>
    <row r="1175" spans="1:4" x14ac:dyDescent="0.3">
      <c r="A1175" t="s">
        <v>32</v>
      </c>
      <c r="B1175" s="5">
        <v>40957.5</v>
      </c>
      <c r="C1175">
        <v>14.5</v>
      </c>
      <c r="D1175">
        <v>0</v>
      </c>
    </row>
    <row r="1176" spans="1:4" x14ac:dyDescent="0.3">
      <c r="A1176" t="s">
        <v>32</v>
      </c>
      <c r="B1176" s="5">
        <v>40957.541666666664</v>
      </c>
      <c r="C1176">
        <v>14</v>
      </c>
      <c r="D1176">
        <v>0</v>
      </c>
    </row>
    <row r="1177" spans="1:4" x14ac:dyDescent="0.3">
      <c r="A1177" t="s">
        <v>32</v>
      </c>
      <c r="B1177" s="5">
        <v>40957.583333333336</v>
      </c>
      <c r="C1177">
        <v>13.1</v>
      </c>
      <c r="D1177">
        <v>0</v>
      </c>
    </row>
    <row r="1178" spans="1:4" x14ac:dyDescent="0.3">
      <c r="A1178" t="s">
        <v>32</v>
      </c>
      <c r="B1178" s="5">
        <v>40957.625</v>
      </c>
      <c r="C1178">
        <v>12.8</v>
      </c>
      <c r="D1178">
        <v>0</v>
      </c>
    </row>
    <row r="1179" spans="1:4" x14ac:dyDescent="0.3">
      <c r="A1179" t="s">
        <v>32</v>
      </c>
      <c r="B1179" s="5">
        <v>40957.666666666664</v>
      </c>
      <c r="C1179">
        <v>13</v>
      </c>
      <c r="D1179">
        <v>0</v>
      </c>
    </row>
    <row r="1180" spans="1:4" x14ac:dyDescent="0.3">
      <c r="A1180" t="s">
        <v>32</v>
      </c>
      <c r="B1180" s="5">
        <v>40957.708333333336</v>
      </c>
      <c r="C1180">
        <v>11.5</v>
      </c>
      <c r="D1180">
        <v>0</v>
      </c>
    </row>
    <row r="1181" spans="1:4" x14ac:dyDescent="0.3">
      <c r="A1181" t="s">
        <v>32</v>
      </c>
      <c r="B1181" s="5">
        <v>40957.75</v>
      </c>
      <c r="C1181">
        <v>10.1</v>
      </c>
      <c r="D1181">
        <v>0</v>
      </c>
    </row>
    <row r="1182" spans="1:4" x14ac:dyDescent="0.3">
      <c r="A1182" t="s">
        <v>32</v>
      </c>
      <c r="B1182" s="5">
        <v>40957.791666666664</v>
      </c>
      <c r="C1182">
        <v>9.9</v>
      </c>
      <c r="D1182">
        <v>0</v>
      </c>
    </row>
    <row r="1183" spans="1:4" x14ac:dyDescent="0.3">
      <c r="A1183" t="s">
        <v>32</v>
      </c>
      <c r="B1183" s="5">
        <v>40957.833333333336</v>
      </c>
      <c r="C1183">
        <v>9.6</v>
      </c>
      <c r="D1183">
        <v>0</v>
      </c>
    </row>
    <row r="1184" spans="1:4" x14ac:dyDescent="0.3">
      <c r="A1184" t="s">
        <v>32</v>
      </c>
      <c r="B1184" s="5">
        <v>40957.875</v>
      </c>
      <c r="C1184">
        <v>9.4</v>
      </c>
      <c r="D1184">
        <v>0</v>
      </c>
    </row>
    <row r="1185" spans="1:5" x14ac:dyDescent="0.3">
      <c r="A1185" t="s">
        <v>32</v>
      </c>
      <c r="B1185" s="5">
        <v>40957.916666666664</v>
      </c>
      <c r="C1185">
        <v>9.5</v>
      </c>
      <c r="D1185">
        <v>0</v>
      </c>
    </row>
    <row r="1186" spans="1:5" x14ac:dyDescent="0.3">
      <c r="A1186" t="s">
        <v>32</v>
      </c>
      <c r="B1186" s="5">
        <v>40957.958333333336</v>
      </c>
      <c r="C1186">
        <v>8.3000000000000007</v>
      </c>
      <c r="D1186">
        <v>0</v>
      </c>
    </row>
    <row r="1187" spans="1:5" x14ac:dyDescent="0.3">
      <c r="A1187" t="s">
        <v>32</v>
      </c>
      <c r="B1187" s="5">
        <v>40958</v>
      </c>
      <c r="C1187">
        <v>8</v>
      </c>
      <c r="D1187">
        <v>0</v>
      </c>
      <c r="E1187">
        <f>AVERAGE(C1187:C1210)</f>
        <v>7.6083333333333316</v>
      </c>
    </row>
    <row r="1188" spans="1:5" x14ac:dyDescent="0.3">
      <c r="A1188" t="s">
        <v>32</v>
      </c>
      <c r="B1188" s="5">
        <v>40958.041666666664</v>
      </c>
      <c r="C1188">
        <v>7.1</v>
      </c>
      <c r="D1188">
        <v>0</v>
      </c>
    </row>
    <row r="1189" spans="1:5" x14ac:dyDescent="0.3">
      <c r="A1189" t="s">
        <v>32</v>
      </c>
      <c r="B1189" s="5">
        <v>40958.083333333336</v>
      </c>
      <c r="C1189">
        <v>6.2</v>
      </c>
      <c r="D1189">
        <v>0</v>
      </c>
    </row>
    <row r="1190" spans="1:5" x14ac:dyDescent="0.3">
      <c r="A1190" t="s">
        <v>32</v>
      </c>
      <c r="B1190" s="5">
        <v>40958.125</v>
      </c>
      <c r="C1190">
        <v>6.5</v>
      </c>
      <c r="D1190">
        <v>0</v>
      </c>
    </row>
    <row r="1191" spans="1:5" x14ac:dyDescent="0.3">
      <c r="A1191" t="s">
        <v>32</v>
      </c>
      <c r="B1191" s="5">
        <v>40958.166666666664</v>
      </c>
      <c r="C1191">
        <v>5.9</v>
      </c>
      <c r="D1191">
        <v>0</v>
      </c>
    </row>
    <row r="1192" spans="1:5" x14ac:dyDescent="0.3">
      <c r="A1192" t="s">
        <v>32</v>
      </c>
      <c r="B1192" s="5">
        <v>40958.208333333336</v>
      </c>
      <c r="C1192">
        <v>5.3</v>
      </c>
      <c r="D1192">
        <v>0</v>
      </c>
    </row>
    <row r="1193" spans="1:5" x14ac:dyDescent="0.3">
      <c r="A1193" t="s">
        <v>32</v>
      </c>
      <c r="B1193" s="5">
        <v>40958.25</v>
      </c>
      <c r="C1193">
        <v>5.4</v>
      </c>
      <c r="D1193">
        <v>0</v>
      </c>
    </row>
    <row r="1194" spans="1:5" x14ac:dyDescent="0.3">
      <c r="A1194" t="s">
        <v>32</v>
      </c>
      <c r="B1194" s="5">
        <v>40958.291666666664</v>
      </c>
      <c r="C1194">
        <v>6.2</v>
      </c>
      <c r="D1194">
        <v>0</v>
      </c>
    </row>
    <row r="1195" spans="1:5" x14ac:dyDescent="0.3">
      <c r="A1195" t="s">
        <v>32</v>
      </c>
      <c r="B1195" s="5">
        <v>40958.333333333336</v>
      </c>
      <c r="C1195">
        <v>6.9</v>
      </c>
      <c r="D1195">
        <v>0</v>
      </c>
    </row>
    <row r="1196" spans="1:5" x14ac:dyDescent="0.3">
      <c r="A1196" t="s">
        <v>32</v>
      </c>
      <c r="B1196" s="5">
        <v>40958.375</v>
      </c>
      <c r="C1196">
        <v>7.1</v>
      </c>
      <c r="D1196">
        <v>0</v>
      </c>
    </row>
    <row r="1197" spans="1:5" x14ac:dyDescent="0.3">
      <c r="A1197" t="s">
        <v>32</v>
      </c>
      <c r="B1197" s="5">
        <v>40958.416666666664</v>
      </c>
      <c r="C1197">
        <v>7.6</v>
      </c>
      <c r="D1197">
        <v>0</v>
      </c>
    </row>
    <row r="1198" spans="1:5" x14ac:dyDescent="0.3">
      <c r="A1198" t="s">
        <v>32</v>
      </c>
      <c r="B1198" s="5">
        <v>40958.458333333336</v>
      </c>
      <c r="C1198">
        <v>8.4</v>
      </c>
      <c r="D1198">
        <v>0</v>
      </c>
    </row>
    <row r="1199" spans="1:5" x14ac:dyDescent="0.3">
      <c r="A1199" t="s">
        <v>32</v>
      </c>
      <c r="B1199" s="5">
        <v>40958.5</v>
      </c>
      <c r="C1199">
        <v>9.4</v>
      </c>
      <c r="D1199">
        <v>0</v>
      </c>
    </row>
    <row r="1200" spans="1:5" x14ac:dyDescent="0.3">
      <c r="A1200" t="s">
        <v>32</v>
      </c>
      <c r="B1200" s="5">
        <v>40958.541666666664</v>
      </c>
      <c r="C1200">
        <v>11.2</v>
      </c>
      <c r="D1200">
        <v>0</v>
      </c>
    </row>
    <row r="1201" spans="1:5" x14ac:dyDescent="0.3">
      <c r="A1201" t="s">
        <v>32</v>
      </c>
      <c r="B1201" s="5">
        <v>40958.583333333336</v>
      </c>
      <c r="C1201">
        <v>11.9</v>
      </c>
      <c r="D1201">
        <v>0</v>
      </c>
    </row>
    <row r="1202" spans="1:5" x14ac:dyDescent="0.3">
      <c r="A1202" t="s">
        <v>32</v>
      </c>
      <c r="B1202" s="5">
        <v>40958.625</v>
      </c>
      <c r="C1202">
        <v>11.4</v>
      </c>
      <c r="D1202">
        <v>0</v>
      </c>
    </row>
    <row r="1203" spans="1:5" x14ac:dyDescent="0.3">
      <c r="A1203" t="s">
        <v>32</v>
      </c>
      <c r="B1203" s="5">
        <v>40958.666666666664</v>
      </c>
      <c r="C1203">
        <v>9.6999999999999993</v>
      </c>
      <c r="D1203">
        <v>0</v>
      </c>
    </row>
    <row r="1204" spans="1:5" x14ac:dyDescent="0.3">
      <c r="A1204" t="s">
        <v>32</v>
      </c>
      <c r="B1204" s="5">
        <v>40958.708333333336</v>
      </c>
      <c r="C1204">
        <v>9.1</v>
      </c>
      <c r="D1204">
        <v>0</v>
      </c>
    </row>
    <row r="1205" spans="1:5" x14ac:dyDescent="0.3">
      <c r="A1205" t="s">
        <v>32</v>
      </c>
      <c r="B1205" s="5">
        <v>40958.75</v>
      </c>
      <c r="C1205">
        <v>8.6999999999999993</v>
      </c>
      <c r="D1205">
        <v>0</v>
      </c>
    </row>
    <row r="1206" spans="1:5" x14ac:dyDescent="0.3">
      <c r="A1206" t="s">
        <v>32</v>
      </c>
      <c r="B1206" s="5">
        <v>40958.791666666664</v>
      </c>
      <c r="C1206">
        <v>8.1999999999999993</v>
      </c>
      <c r="D1206">
        <v>0</v>
      </c>
    </row>
    <row r="1207" spans="1:5" x14ac:dyDescent="0.3">
      <c r="A1207" t="s">
        <v>32</v>
      </c>
      <c r="B1207" s="5">
        <v>40958.833333333336</v>
      </c>
      <c r="C1207">
        <v>6.5</v>
      </c>
      <c r="D1207">
        <v>0</v>
      </c>
    </row>
    <row r="1208" spans="1:5" x14ac:dyDescent="0.3">
      <c r="A1208" t="s">
        <v>32</v>
      </c>
      <c r="B1208" s="5">
        <v>40958.875</v>
      </c>
      <c r="C1208">
        <v>5.2</v>
      </c>
      <c r="D1208">
        <v>0</v>
      </c>
    </row>
    <row r="1209" spans="1:5" x14ac:dyDescent="0.3">
      <c r="A1209" t="s">
        <v>32</v>
      </c>
      <c r="B1209" s="5">
        <v>40958.916666666664</v>
      </c>
      <c r="C1209">
        <v>5.0999999999999996</v>
      </c>
      <c r="D1209">
        <v>0</v>
      </c>
    </row>
    <row r="1210" spans="1:5" x14ac:dyDescent="0.3">
      <c r="A1210" t="s">
        <v>32</v>
      </c>
      <c r="B1210" s="5">
        <v>40958.958333333336</v>
      </c>
      <c r="C1210">
        <v>5.6</v>
      </c>
      <c r="D1210">
        <v>0</v>
      </c>
    </row>
    <row r="1211" spans="1:5" x14ac:dyDescent="0.3">
      <c r="A1211" t="s">
        <v>32</v>
      </c>
      <c r="B1211" s="5">
        <v>40959</v>
      </c>
      <c r="C1211">
        <v>4.5999999999999996</v>
      </c>
      <c r="D1211">
        <v>0</v>
      </c>
      <c r="E1211">
        <f>AVERAGE(C1211:C1234)</f>
        <v>8.3749999999999982</v>
      </c>
    </row>
    <row r="1212" spans="1:5" x14ac:dyDescent="0.3">
      <c r="A1212" t="s">
        <v>32</v>
      </c>
      <c r="B1212" s="5">
        <v>40959.041666666664</v>
      </c>
      <c r="C1212">
        <v>5.2</v>
      </c>
      <c r="D1212">
        <v>0</v>
      </c>
    </row>
    <row r="1213" spans="1:5" x14ac:dyDescent="0.3">
      <c r="A1213" t="s">
        <v>32</v>
      </c>
      <c r="B1213" s="5">
        <v>40959.083333333336</v>
      </c>
      <c r="C1213">
        <v>5.8</v>
      </c>
      <c r="D1213">
        <v>0</v>
      </c>
    </row>
    <row r="1214" spans="1:5" x14ac:dyDescent="0.3">
      <c r="A1214" t="s">
        <v>32</v>
      </c>
      <c r="B1214" s="5">
        <v>40959.125</v>
      </c>
      <c r="C1214">
        <v>4.8</v>
      </c>
      <c r="D1214">
        <v>0</v>
      </c>
    </row>
    <row r="1215" spans="1:5" x14ac:dyDescent="0.3">
      <c r="A1215" t="s">
        <v>32</v>
      </c>
      <c r="B1215" s="5">
        <v>40959.166666666664</v>
      </c>
      <c r="C1215">
        <v>4.9000000000000004</v>
      </c>
      <c r="D1215">
        <v>0</v>
      </c>
    </row>
    <row r="1216" spans="1:5" x14ac:dyDescent="0.3">
      <c r="A1216" t="s">
        <v>32</v>
      </c>
      <c r="B1216" s="5">
        <v>40959.208333333336</v>
      </c>
      <c r="C1216">
        <v>5.2</v>
      </c>
      <c r="D1216">
        <v>0</v>
      </c>
    </row>
    <row r="1217" spans="1:4" x14ac:dyDescent="0.3">
      <c r="A1217" t="s">
        <v>32</v>
      </c>
      <c r="B1217" s="5">
        <v>40959.25</v>
      </c>
      <c r="C1217">
        <v>4.9000000000000004</v>
      </c>
      <c r="D1217">
        <v>0</v>
      </c>
    </row>
    <row r="1218" spans="1:4" x14ac:dyDescent="0.3">
      <c r="A1218" t="s">
        <v>32</v>
      </c>
      <c r="B1218" s="5">
        <v>40959.291666666664</v>
      </c>
      <c r="C1218">
        <v>4.4000000000000004</v>
      </c>
      <c r="D1218">
        <v>0</v>
      </c>
    </row>
    <row r="1219" spans="1:4" x14ac:dyDescent="0.3">
      <c r="A1219" t="s">
        <v>32</v>
      </c>
      <c r="B1219" s="5">
        <v>40959.333333333336</v>
      </c>
      <c r="C1219">
        <v>6.7</v>
      </c>
      <c r="D1219">
        <v>0</v>
      </c>
    </row>
    <row r="1220" spans="1:4" x14ac:dyDescent="0.3">
      <c r="A1220" t="s">
        <v>32</v>
      </c>
      <c r="B1220" s="5">
        <v>40959.375</v>
      </c>
      <c r="C1220">
        <v>8.9</v>
      </c>
      <c r="D1220">
        <v>0</v>
      </c>
    </row>
    <row r="1221" spans="1:4" x14ac:dyDescent="0.3">
      <c r="A1221" t="s">
        <v>32</v>
      </c>
      <c r="B1221" s="5">
        <v>40959.416666666664</v>
      </c>
      <c r="C1221">
        <v>10.6</v>
      </c>
      <c r="D1221">
        <v>0</v>
      </c>
    </row>
    <row r="1222" spans="1:4" x14ac:dyDescent="0.3">
      <c r="A1222" t="s">
        <v>32</v>
      </c>
      <c r="B1222" s="5">
        <v>40959.458333333336</v>
      </c>
      <c r="C1222">
        <v>11.5</v>
      </c>
      <c r="D1222">
        <v>0</v>
      </c>
    </row>
    <row r="1223" spans="1:4" x14ac:dyDescent="0.3">
      <c r="A1223" t="s">
        <v>32</v>
      </c>
      <c r="B1223" s="5">
        <v>40959.5</v>
      </c>
      <c r="C1223">
        <v>12.9</v>
      </c>
      <c r="D1223">
        <v>0</v>
      </c>
    </row>
    <row r="1224" spans="1:4" x14ac:dyDescent="0.3">
      <c r="A1224" t="s">
        <v>32</v>
      </c>
      <c r="B1224" s="5">
        <v>40959.541666666664</v>
      </c>
      <c r="C1224">
        <v>13.6</v>
      </c>
      <c r="D1224">
        <v>0</v>
      </c>
    </row>
    <row r="1225" spans="1:4" x14ac:dyDescent="0.3">
      <c r="A1225" t="s">
        <v>32</v>
      </c>
      <c r="B1225" s="5">
        <v>40959.583333333336</v>
      </c>
      <c r="C1225">
        <v>14.1</v>
      </c>
      <c r="D1225">
        <v>0</v>
      </c>
    </row>
    <row r="1226" spans="1:4" x14ac:dyDescent="0.3">
      <c r="A1226" t="s">
        <v>32</v>
      </c>
      <c r="B1226" s="5">
        <v>40959.625</v>
      </c>
      <c r="C1226">
        <v>13.7</v>
      </c>
      <c r="D1226">
        <v>0</v>
      </c>
    </row>
    <row r="1227" spans="1:4" x14ac:dyDescent="0.3">
      <c r="A1227" t="s">
        <v>32</v>
      </c>
      <c r="B1227" s="5">
        <v>40959.666666666664</v>
      </c>
      <c r="C1227">
        <v>13.1</v>
      </c>
      <c r="D1227">
        <v>0</v>
      </c>
    </row>
    <row r="1228" spans="1:4" x14ac:dyDescent="0.3">
      <c r="A1228" t="s">
        <v>32</v>
      </c>
      <c r="B1228" s="5">
        <v>40959.708333333336</v>
      </c>
      <c r="C1228">
        <v>11.7</v>
      </c>
      <c r="D1228">
        <v>0</v>
      </c>
    </row>
    <row r="1229" spans="1:4" x14ac:dyDescent="0.3">
      <c r="A1229" t="s">
        <v>32</v>
      </c>
      <c r="B1229" s="5">
        <v>40959.75</v>
      </c>
      <c r="C1229">
        <v>9.9</v>
      </c>
      <c r="D1229">
        <v>0</v>
      </c>
    </row>
    <row r="1230" spans="1:4" x14ac:dyDescent="0.3">
      <c r="A1230" t="s">
        <v>32</v>
      </c>
      <c r="B1230" s="5">
        <v>40959.791666666664</v>
      </c>
      <c r="C1230">
        <v>8</v>
      </c>
      <c r="D1230">
        <v>0</v>
      </c>
    </row>
    <row r="1231" spans="1:4" x14ac:dyDescent="0.3">
      <c r="A1231" t="s">
        <v>32</v>
      </c>
      <c r="B1231" s="5">
        <v>40959.833333333336</v>
      </c>
      <c r="C1231">
        <v>7.2</v>
      </c>
      <c r="D1231">
        <v>0</v>
      </c>
    </row>
    <row r="1232" spans="1:4" x14ac:dyDescent="0.3">
      <c r="A1232" t="s">
        <v>32</v>
      </c>
      <c r="B1232" s="5">
        <v>40959.875</v>
      </c>
      <c r="C1232">
        <v>6.6</v>
      </c>
      <c r="D1232">
        <v>0</v>
      </c>
    </row>
    <row r="1233" spans="1:5" x14ac:dyDescent="0.3">
      <c r="A1233" t="s">
        <v>32</v>
      </c>
      <c r="B1233" s="5">
        <v>40959.916666666664</v>
      </c>
      <c r="C1233">
        <v>6.3</v>
      </c>
      <c r="D1233">
        <v>0</v>
      </c>
    </row>
    <row r="1234" spans="1:5" x14ac:dyDescent="0.3">
      <c r="A1234" t="s">
        <v>32</v>
      </c>
      <c r="B1234" s="5">
        <v>40959.958333333336</v>
      </c>
      <c r="C1234">
        <v>6.4</v>
      </c>
      <c r="D1234">
        <v>0</v>
      </c>
    </row>
    <row r="1235" spans="1:5" x14ac:dyDescent="0.3">
      <c r="A1235" t="s">
        <v>32</v>
      </c>
      <c r="B1235" s="5">
        <v>40960</v>
      </c>
      <c r="C1235">
        <v>5.4</v>
      </c>
      <c r="D1235">
        <v>0</v>
      </c>
      <c r="E1235">
        <f>AVERAGE(C1235:C1258)</f>
        <v>8.5625000000000018</v>
      </c>
    </row>
    <row r="1236" spans="1:5" x14ac:dyDescent="0.3">
      <c r="A1236" t="s">
        <v>32</v>
      </c>
      <c r="B1236" s="5">
        <v>40960.041666666664</v>
      </c>
      <c r="C1236">
        <v>5.0999999999999996</v>
      </c>
      <c r="D1236">
        <v>0</v>
      </c>
    </row>
    <row r="1237" spans="1:5" x14ac:dyDescent="0.3">
      <c r="A1237" t="s">
        <v>32</v>
      </c>
      <c r="B1237" s="5">
        <v>40960.083333333336</v>
      </c>
      <c r="C1237">
        <v>5.0999999999999996</v>
      </c>
      <c r="D1237">
        <v>0</v>
      </c>
    </row>
    <row r="1238" spans="1:5" x14ac:dyDescent="0.3">
      <c r="A1238" t="s">
        <v>32</v>
      </c>
      <c r="B1238" s="5">
        <v>40960.125</v>
      </c>
      <c r="C1238">
        <v>5.3</v>
      </c>
      <c r="D1238">
        <v>0</v>
      </c>
    </row>
    <row r="1239" spans="1:5" x14ac:dyDescent="0.3">
      <c r="A1239" t="s">
        <v>32</v>
      </c>
      <c r="B1239" s="5">
        <v>40960.166666666664</v>
      </c>
      <c r="C1239">
        <v>5</v>
      </c>
      <c r="D1239">
        <v>0</v>
      </c>
    </row>
    <row r="1240" spans="1:5" x14ac:dyDescent="0.3">
      <c r="A1240" t="s">
        <v>32</v>
      </c>
      <c r="B1240" s="5">
        <v>40960.208333333336</v>
      </c>
      <c r="C1240">
        <v>5.3</v>
      </c>
      <c r="D1240">
        <v>0</v>
      </c>
    </row>
    <row r="1241" spans="1:5" x14ac:dyDescent="0.3">
      <c r="A1241" t="s">
        <v>32</v>
      </c>
      <c r="B1241" s="5">
        <v>40960.25</v>
      </c>
      <c r="C1241">
        <v>4.8</v>
      </c>
      <c r="D1241">
        <v>0</v>
      </c>
    </row>
    <row r="1242" spans="1:5" x14ac:dyDescent="0.3">
      <c r="A1242" t="s">
        <v>32</v>
      </c>
      <c r="B1242" s="5">
        <v>40960.291666666664</v>
      </c>
      <c r="C1242">
        <v>4.8</v>
      </c>
      <c r="D1242">
        <v>0</v>
      </c>
    </row>
    <row r="1243" spans="1:5" x14ac:dyDescent="0.3">
      <c r="A1243" t="s">
        <v>32</v>
      </c>
      <c r="B1243" s="5">
        <v>40960.333333333336</v>
      </c>
      <c r="C1243">
        <v>7.5</v>
      </c>
      <c r="D1243">
        <v>-999</v>
      </c>
    </row>
    <row r="1244" spans="1:5" x14ac:dyDescent="0.3">
      <c r="A1244" t="s">
        <v>32</v>
      </c>
      <c r="B1244" s="5">
        <v>40960.375</v>
      </c>
      <c r="C1244">
        <v>10.199999999999999</v>
      </c>
      <c r="D1244">
        <v>-999</v>
      </c>
    </row>
    <row r="1245" spans="1:5" x14ac:dyDescent="0.3">
      <c r="A1245" t="s">
        <v>32</v>
      </c>
      <c r="B1245" s="5">
        <v>40960.416666666664</v>
      </c>
      <c r="C1245">
        <v>11.9</v>
      </c>
      <c r="D1245">
        <v>0</v>
      </c>
    </row>
    <row r="1246" spans="1:5" x14ac:dyDescent="0.3">
      <c r="A1246" t="s">
        <v>32</v>
      </c>
      <c r="B1246" s="5">
        <v>40960.458333333336</v>
      </c>
      <c r="C1246">
        <v>12.4</v>
      </c>
      <c r="D1246">
        <v>0</v>
      </c>
    </row>
    <row r="1247" spans="1:5" x14ac:dyDescent="0.3">
      <c r="A1247" t="s">
        <v>32</v>
      </c>
      <c r="B1247" s="5">
        <v>40960.5</v>
      </c>
      <c r="C1247">
        <v>12.1</v>
      </c>
      <c r="D1247">
        <v>0</v>
      </c>
    </row>
    <row r="1248" spans="1:5" x14ac:dyDescent="0.3">
      <c r="A1248" t="s">
        <v>32</v>
      </c>
      <c r="B1248" s="5">
        <v>40960.541666666664</v>
      </c>
      <c r="C1248">
        <v>12.6</v>
      </c>
      <c r="D1248">
        <v>0</v>
      </c>
    </row>
    <row r="1249" spans="1:5" x14ac:dyDescent="0.3">
      <c r="A1249" t="s">
        <v>32</v>
      </c>
      <c r="B1249" s="5">
        <v>40960.583333333336</v>
      </c>
      <c r="C1249">
        <v>13.3</v>
      </c>
      <c r="D1249">
        <v>-999</v>
      </c>
    </row>
    <row r="1250" spans="1:5" x14ac:dyDescent="0.3">
      <c r="A1250" t="s">
        <v>32</v>
      </c>
      <c r="B1250" s="5">
        <v>40960.625</v>
      </c>
      <c r="C1250">
        <v>13</v>
      </c>
      <c r="D1250">
        <v>-999</v>
      </c>
    </row>
    <row r="1251" spans="1:5" x14ac:dyDescent="0.3">
      <c r="A1251" t="s">
        <v>32</v>
      </c>
      <c r="B1251" s="5">
        <v>40960.666666666664</v>
      </c>
      <c r="C1251">
        <v>12.4</v>
      </c>
      <c r="D1251">
        <v>0</v>
      </c>
    </row>
    <row r="1252" spans="1:5" x14ac:dyDescent="0.3">
      <c r="A1252" t="s">
        <v>32</v>
      </c>
      <c r="B1252" s="5">
        <v>40960.708333333336</v>
      </c>
      <c r="C1252">
        <v>11.4</v>
      </c>
      <c r="D1252">
        <v>0</v>
      </c>
    </row>
    <row r="1253" spans="1:5" x14ac:dyDescent="0.3">
      <c r="A1253" t="s">
        <v>32</v>
      </c>
      <c r="B1253" s="5">
        <v>40960.75</v>
      </c>
      <c r="C1253">
        <v>10.1</v>
      </c>
      <c r="D1253">
        <v>0</v>
      </c>
    </row>
    <row r="1254" spans="1:5" x14ac:dyDescent="0.3">
      <c r="A1254" t="s">
        <v>32</v>
      </c>
      <c r="B1254" s="5">
        <v>40960.791666666664</v>
      </c>
      <c r="C1254">
        <v>9.1</v>
      </c>
      <c r="D1254">
        <v>0</v>
      </c>
    </row>
    <row r="1255" spans="1:5" x14ac:dyDescent="0.3">
      <c r="A1255" t="s">
        <v>32</v>
      </c>
      <c r="B1255" s="5">
        <v>40960.833333333336</v>
      </c>
      <c r="C1255">
        <v>8.1</v>
      </c>
      <c r="D1255">
        <v>0</v>
      </c>
    </row>
    <row r="1256" spans="1:5" x14ac:dyDescent="0.3">
      <c r="A1256" t="s">
        <v>32</v>
      </c>
      <c r="B1256" s="5">
        <v>40960.875</v>
      </c>
      <c r="C1256">
        <v>7.3</v>
      </c>
      <c r="D1256">
        <v>0</v>
      </c>
    </row>
    <row r="1257" spans="1:5" x14ac:dyDescent="0.3">
      <c r="A1257" t="s">
        <v>32</v>
      </c>
      <c r="B1257" s="5">
        <v>40960.916666666664</v>
      </c>
      <c r="C1257">
        <v>7</v>
      </c>
      <c r="D1257">
        <v>0</v>
      </c>
    </row>
    <row r="1258" spans="1:5" x14ac:dyDescent="0.3">
      <c r="A1258" t="s">
        <v>32</v>
      </c>
      <c r="B1258" s="5">
        <v>40960.958333333336</v>
      </c>
      <c r="C1258">
        <v>6.3</v>
      </c>
      <c r="D1258">
        <v>0</v>
      </c>
    </row>
    <row r="1259" spans="1:5" x14ac:dyDescent="0.3">
      <c r="A1259" t="s">
        <v>32</v>
      </c>
      <c r="B1259" s="5">
        <v>40961</v>
      </c>
      <c r="C1259">
        <v>5.9</v>
      </c>
      <c r="D1259">
        <v>0</v>
      </c>
      <c r="E1259">
        <f>AVERAGE(C1259:C1282)</f>
        <v>10.358333333333336</v>
      </c>
    </row>
    <row r="1260" spans="1:5" x14ac:dyDescent="0.3">
      <c r="A1260" t="s">
        <v>32</v>
      </c>
      <c r="B1260" s="5">
        <v>40961.041666666664</v>
      </c>
      <c r="C1260">
        <v>6.6</v>
      </c>
      <c r="D1260">
        <v>0</v>
      </c>
    </row>
    <row r="1261" spans="1:5" x14ac:dyDescent="0.3">
      <c r="A1261" t="s">
        <v>32</v>
      </c>
      <c r="B1261" s="5">
        <v>40961.083333333336</v>
      </c>
      <c r="C1261">
        <v>5.6</v>
      </c>
      <c r="D1261">
        <v>0</v>
      </c>
    </row>
    <row r="1262" spans="1:5" x14ac:dyDescent="0.3">
      <c r="A1262" t="s">
        <v>32</v>
      </c>
      <c r="B1262" s="5">
        <v>40961.125</v>
      </c>
      <c r="C1262">
        <v>5.2</v>
      </c>
      <c r="D1262">
        <v>0</v>
      </c>
    </row>
    <row r="1263" spans="1:5" x14ac:dyDescent="0.3">
      <c r="A1263" t="s">
        <v>32</v>
      </c>
      <c r="B1263" s="5">
        <v>40961.166666666664</v>
      </c>
      <c r="C1263">
        <v>5.2</v>
      </c>
      <c r="D1263">
        <v>0</v>
      </c>
    </row>
    <row r="1264" spans="1:5" x14ac:dyDescent="0.3">
      <c r="A1264" t="s">
        <v>32</v>
      </c>
      <c r="B1264" s="5">
        <v>40961.208333333336</v>
      </c>
      <c r="C1264">
        <v>5.8</v>
      </c>
      <c r="D1264">
        <v>0</v>
      </c>
    </row>
    <row r="1265" spans="1:4" x14ac:dyDescent="0.3">
      <c r="A1265" t="s">
        <v>32</v>
      </c>
      <c r="B1265" s="5">
        <v>40961.25</v>
      </c>
      <c r="C1265">
        <v>5.2</v>
      </c>
      <c r="D1265">
        <v>0</v>
      </c>
    </row>
    <row r="1266" spans="1:4" x14ac:dyDescent="0.3">
      <c r="A1266" t="s">
        <v>32</v>
      </c>
      <c r="B1266" s="5">
        <v>40961.291666666664</v>
      </c>
      <c r="C1266">
        <v>6.3</v>
      </c>
      <c r="D1266">
        <v>0</v>
      </c>
    </row>
    <row r="1267" spans="1:4" x14ac:dyDescent="0.3">
      <c r="A1267" t="s">
        <v>32</v>
      </c>
      <c r="B1267" s="5">
        <v>40961.333333333336</v>
      </c>
      <c r="C1267">
        <v>7.6</v>
      </c>
      <c r="D1267">
        <v>0</v>
      </c>
    </row>
    <row r="1268" spans="1:4" x14ac:dyDescent="0.3">
      <c r="A1268" t="s">
        <v>32</v>
      </c>
      <c r="B1268" s="5">
        <v>40961.375</v>
      </c>
      <c r="C1268">
        <v>11.8</v>
      </c>
      <c r="D1268">
        <v>0</v>
      </c>
    </row>
    <row r="1269" spans="1:4" x14ac:dyDescent="0.3">
      <c r="A1269" t="s">
        <v>32</v>
      </c>
      <c r="B1269" s="5">
        <v>40961.416666666664</v>
      </c>
      <c r="C1269">
        <v>13.2</v>
      </c>
      <c r="D1269">
        <v>0</v>
      </c>
    </row>
    <row r="1270" spans="1:4" x14ac:dyDescent="0.3">
      <c r="A1270" t="s">
        <v>32</v>
      </c>
      <c r="B1270" s="5">
        <v>40961.458333333336</v>
      </c>
      <c r="C1270">
        <v>15.2</v>
      </c>
      <c r="D1270">
        <v>0</v>
      </c>
    </row>
    <row r="1271" spans="1:4" x14ac:dyDescent="0.3">
      <c r="A1271" t="s">
        <v>32</v>
      </c>
      <c r="B1271" s="5">
        <v>40961.5</v>
      </c>
      <c r="C1271">
        <v>17.5</v>
      </c>
      <c r="D1271">
        <v>0</v>
      </c>
    </row>
    <row r="1272" spans="1:4" x14ac:dyDescent="0.3">
      <c r="A1272" t="s">
        <v>32</v>
      </c>
      <c r="B1272" s="5">
        <v>40961.541666666664</v>
      </c>
      <c r="C1272">
        <v>18</v>
      </c>
      <c r="D1272">
        <v>0</v>
      </c>
    </row>
    <row r="1273" spans="1:4" x14ac:dyDescent="0.3">
      <c r="A1273" t="s">
        <v>32</v>
      </c>
      <c r="B1273" s="5">
        <v>40961.583333333336</v>
      </c>
      <c r="C1273">
        <v>17.100000000000001</v>
      </c>
      <c r="D1273">
        <v>0</v>
      </c>
    </row>
    <row r="1274" spans="1:4" x14ac:dyDescent="0.3">
      <c r="A1274" t="s">
        <v>32</v>
      </c>
      <c r="B1274" s="5">
        <v>40961.625</v>
      </c>
      <c r="C1274">
        <v>16.399999999999999</v>
      </c>
      <c r="D1274">
        <v>0</v>
      </c>
    </row>
    <row r="1275" spans="1:4" x14ac:dyDescent="0.3">
      <c r="A1275" t="s">
        <v>32</v>
      </c>
      <c r="B1275" s="5">
        <v>40961.666666666664</v>
      </c>
      <c r="C1275">
        <v>14.8</v>
      </c>
      <c r="D1275">
        <v>0</v>
      </c>
    </row>
    <row r="1276" spans="1:4" x14ac:dyDescent="0.3">
      <c r="A1276" t="s">
        <v>32</v>
      </c>
      <c r="B1276" s="5">
        <v>40961.708333333336</v>
      </c>
      <c r="C1276">
        <v>13.7</v>
      </c>
      <c r="D1276">
        <v>0</v>
      </c>
    </row>
    <row r="1277" spans="1:4" x14ac:dyDescent="0.3">
      <c r="A1277" t="s">
        <v>32</v>
      </c>
      <c r="B1277" s="5">
        <v>40961.75</v>
      </c>
      <c r="C1277">
        <v>11</v>
      </c>
      <c r="D1277">
        <v>0</v>
      </c>
    </row>
    <row r="1278" spans="1:4" x14ac:dyDescent="0.3">
      <c r="A1278" t="s">
        <v>32</v>
      </c>
      <c r="B1278" s="5">
        <v>40961.791666666664</v>
      </c>
      <c r="C1278">
        <v>10.3</v>
      </c>
      <c r="D1278">
        <v>0</v>
      </c>
    </row>
    <row r="1279" spans="1:4" x14ac:dyDescent="0.3">
      <c r="A1279" t="s">
        <v>32</v>
      </c>
      <c r="B1279" s="5">
        <v>40961.833333333336</v>
      </c>
      <c r="C1279">
        <v>10.3</v>
      </c>
      <c r="D1279">
        <v>0</v>
      </c>
    </row>
    <row r="1280" spans="1:4" x14ac:dyDescent="0.3">
      <c r="A1280" t="s">
        <v>32</v>
      </c>
      <c r="B1280" s="5">
        <v>40961.875</v>
      </c>
      <c r="C1280">
        <v>8.9</v>
      </c>
      <c r="D1280">
        <v>0</v>
      </c>
    </row>
    <row r="1281" spans="1:5" x14ac:dyDescent="0.3">
      <c r="A1281" t="s">
        <v>32</v>
      </c>
      <c r="B1281" s="5">
        <v>40961.916666666664</v>
      </c>
      <c r="C1281">
        <v>8.6</v>
      </c>
      <c r="D1281">
        <v>0</v>
      </c>
    </row>
    <row r="1282" spans="1:5" x14ac:dyDescent="0.3">
      <c r="A1282" t="s">
        <v>32</v>
      </c>
      <c r="B1282" s="5">
        <v>40961.958333333336</v>
      </c>
      <c r="C1282">
        <v>8.4</v>
      </c>
      <c r="D1282">
        <v>0</v>
      </c>
    </row>
    <row r="1283" spans="1:5" x14ac:dyDescent="0.3">
      <c r="A1283" t="s">
        <v>32</v>
      </c>
      <c r="B1283" s="5">
        <v>40962</v>
      </c>
      <c r="C1283">
        <v>8.5</v>
      </c>
      <c r="D1283">
        <v>0</v>
      </c>
      <c r="E1283">
        <f>AVERAGE(C1283:C1306)</f>
        <v>11.954166666666664</v>
      </c>
    </row>
    <row r="1284" spans="1:5" x14ac:dyDescent="0.3">
      <c r="A1284" t="s">
        <v>32</v>
      </c>
      <c r="B1284" s="5">
        <v>40962.041666666664</v>
      </c>
      <c r="C1284">
        <v>7.5</v>
      </c>
      <c r="D1284">
        <v>0</v>
      </c>
    </row>
    <row r="1285" spans="1:5" x14ac:dyDescent="0.3">
      <c r="A1285" t="s">
        <v>32</v>
      </c>
      <c r="B1285" s="5">
        <v>40962.083333333336</v>
      </c>
      <c r="C1285">
        <v>8.1</v>
      </c>
      <c r="D1285">
        <v>0</v>
      </c>
    </row>
    <row r="1286" spans="1:5" x14ac:dyDescent="0.3">
      <c r="A1286" t="s">
        <v>32</v>
      </c>
      <c r="B1286" s="5">
        <v>40962.125</v>
      </c>
      <c r="C1286">
        <v>7.7</v>
      </c>
      <c r="D1286">
        <v>0</v>
      </c>
    </row>
    <row r="1287" spans="1:5" x14ac:dyDescent="0.3">
      <c r="A1287" t="s">
        <v>32</v>
      </c>
      <c r="B1287" s="5">
        <v>40962.166666666664</v>
      </c>
      <c r="C1287">
        <v>7.8</v>
      </c>
      <c r="D1287">
        <v>0</v>
      </c>
    </row>
    <row r="1288" spans="1:5" x14ac:dyDescent="0.3">
      <c r="A1288" t="s">
        <v>32</v>
      </c>
      <c r="B1288" s="5">
        <v>40962.208333333336</v>
      </c>
      <c r="C1288">
        <v>6.3</v>
      </c>
      <c r="D1288">
        <v>0</v>
      </c>
    </row>
    <row r="1289" spans="1:5" x14ac:dyDescent="0.3">
      <c r="A1289" t="s">
        <v>32</v>
      </c>
      <c r="B1289" s="5">
        <v>40962.25</v>
      </c>
      <c r="C1289">
        <v>6.9</v>
      </c>
      <c r="D1289">
        <v>0</v>
      </c>
    </row>
    <row r="1290" spans="1:5" x14ac:dyDescent="0.3">
      <c r="A1290" t="s">
        <v>32</v>
      </c>
      <c r="B1290" s="5">
        <v>40962.291666666664</v>
      </c>
      <c r="C1290">
        <v>7.5</v>
      </c>
      <c r="D1290">
        <v>0</v>
      </c>
    </row>
    <row r="1291" spans="1:5" x14ac:dyDescent="0.3">
      <c r="A1291" t="s">
        <v>32</v>
      </c>
      <c r="B1291" s="5">
        <v>40962.333333333336</v>
      </c>
      <c r="C1291">
        <v>8.9</v>
      </c>
      <c r="D1291">
        <v>0</v>
      </c>
    </row>
    <row r="1292" spans="1:5" x14ac:dyDescent="0.3">
      <c r="A1292" t="s">
        <v>32</v>
      </c>
      <c r="B1292" s="5">
        <v>40962.375</v>
      </c>
      <c r="C1292">
        <v>13.3</v>
      </c>
      <c r="D1292">
        <v>0</v>
      </c>
    </row>
    <row r="1293" spans="1:5" x14ac:dyDescent="0.3">
      <c r="A1293" t="s">
        <v>32</v>
      </c>
      <c r="B1293" s="5">
        <v>40962.416666666664</v>
      </c>
      <c r="C1293">
        <v>15.2</v>
      </c>
      <c r="D1293">
        <v>0</v>
      </c>
    </row>
    <row r="1294" spans="1:5" x14ac:dyDescent="0.3">
      <c r="A1294" t="s">
        <v>32</v>
      </c>
      <c r="B1294" s="5">
        <v>40962.458333333336</v>
      </c>
      <c r="C1294">
        <v>16.5</v>
      </c>
      <c r="D1294">
        <v>0</v>
      </c>
    </row>
    <row r="1295" spans="1:5" x14ac:dyDescent="0.3">
      <c r="A1295" t="s">
        <v>32</v>
      </c>
      <c r="B1295" s="5">
        <v>40962.5</v>
      </c>
      <c r="C1295">
        <v>17.899999999999999</v>
      </c>
      <c r="D1295">
        <v>0</v>
      </c>
    </row>
    <row r="1296" spans="1:5" x14ac:dyDescent="0.3">
      <c r="A1296" t="s">
        <v>32</v>
      </c>
      <c r="B1296" s="5">
        <v>40962.541666666664</v>
      </c>
      <c r="C1296">
        <v>18.2</v>
      </c>
      <c r="D1296">
        <v>0</v>
      </c>
    </row>
    <row r="1297" spans="1:5" x14ac:dyDescent="0.3">
      <c r="A1297" t="s">
        <v>32</v>
      </c>
      <c r="B1297" s="5">
        <v>40962.583333333336</v>
      </c>
      <c r="C1297">
        <v>19.2</v>
      </c>
      <c r="D1297">
        <v>0</v>
      </c>
    </row>
    <row r="1298" spans="1:5" x14ac:dyDescent="0.3">
      <c r="A1298" t="s">
        <v>32</v>
      </c>
      <c r="B1298" s="5">
        <v>40962.625</v>
      </c>
      <c r="C1298">
        <v>19.2</v>
      </c>
      <c r="D1298">
        <v>0</v>
      </c>
    </row>
    <row r="1299" spans="1:5" x14ac:dyDescent="0.3">
      <c r="A1299" t="s">
        <v>32</v>
      </c>
      <c r="B1299" s="5">
        <v>40962.666666666664</v>
      </c>
      <c r="C1299">
        <v>18.5</v>
      </c>
      <c r="D1299">
        <v>0</v>
      </c>
    </row>
    <row r="1300" spans="1:5" x14ac:dyDescent="0.3">
      <c r="A1300" t="s">
        <v>32</v>
      </c>
      <c r="B1300" s="5">
        <v>40962.708333333336</v>
      </c>
      <c r="C1300">
        <v>15.7</v>
      </c>
      <c r="D1300">
        <v>0</v>
      </c>
    </row>
    <row r="1301" spans="1:5" x14ac:dyDescent="0.3">
      <c r="A1301" t="s">
        <v>32</v>
      </c>
      <c r="B1301" s="5">
        <v>40962.75</v>
      </c>
      <c r="C1301">
        <v>12.6</v>
      </c>
      <c r="D1301">
        <v>0</v>
      </c>
    </row>
    <row r="1302" spans="1:5" x14ac:dyDescent="0.3">
      <c r="A1302" t="s">
        <v>32</v>
      </c>
      <c r="B1302" s="5">
        <v>40962.791666666664</v>
      </c>
      <c r="C1302">
        <v>11.2</v>
      </c>
      <c r="D1302">
        <v>0</v>
      </c>
    </row>
    <row r="1303" spans="1:5" x14ac:dyDescent="0.3">
      <c r="A1303" t="s">
        <v>32</v>
      </c>
      <c r="B1303" s="5">
        <v>40962.833333333336</v>
      </c>
      <c r="C1303">
        <v>10.5</v>
      </c>
      <c r="D1303">
        <v>0</v>
      </c>
    </row>
    <row r="1304" spans="1:5" x14ac:dyDescent="0.3">
      <c r="A1304" t="s">
        <v>32</v>
      </c>
      <c r="B1304" s="5">
        <v>40962.875</v>
      </c>
      <c r="C1304">
        <v>10.9</v>
      </c>
      <c r="D1304">
        <v>0</v>
      </c>
    </row>
    <row r="1305" spans="1:5" x14ac:dyDescent="0.3">
      <c r="A1305" t="s">
        <v>32</v>
      </c>
      <c r="B1305" s="5">
        <v>40962.916666666664</v>
      </c>
      <c r="C1305">
        <v>10</v>
      </c>
      <c r="D1305">
        <v>0</v>
      </c>
    </row>
    <row r="1306" spans="1:5" x14ac:dyDescent="0.3">
      <c r="A1306" t="s">
        <v>32</v>
      </c>
      <c r="B1306" s="5">
        <v>40962.958333333336</v>
      </c>
      <c r="C1306">
        <v>8.8000000000000007</v>
      </c>
      <c r="D1306">
        <v>0</v>
      </c>
    </row>
    <row r="1307" spans="1:5" x14ac:dyDescent="0.3">
      <c r="A1307" t="s">
        <v>32</v>
      </c>
      <c r="B1307" s="5">
        <v>40963</v>
      </c>
      <c r="C1307">
        <v>8.6999999999999993</v>
      </c>
      <c r="D1307">
        <v>0</v>
      </c>
      <c r="E1307">
        <f>AVERAGE(C1307:C1330)</f>
        <v>14.941666666666665</v>
      </c>
    </row>
    <row r="1308" spans="1:5" x14ac:dyDescent="0.3">
      <c r="A1308" t="s">
        <v>32</v>
      </c>
      <c r="B1308" s="5">
        <v>40963.041666666664</v>
      </c>
      <c r="C1308">
        <v>9.6999999999999993</v>
      </c>
      <c r="D1308">
        <v>0</v>
      </c>
    </row>
    <row r="1309" spans="1:5" x14ac:dyDescent="0.3">
      <c r="A1309" t="s">
        <v>32</v>
      </c>
      <c r="B1309" s="5">
        <v>40963.083333333336</v>
      </c>
      <c r="C1309">
        <v>9</v>
      </c>
      <c r="D1309">
        <v>0</v>
      </c>
    </row>
    <row r="1310" spans="1:5" x14ac:dyDescent="0.3">
      <c r="A1310" t="s">
        <v>32</v>
      </c>
      <c r="B1310" s="5">
        <v>40963.125</v>
      </c>
      <c r="C1310">
        <v>7.8</v>
      </c>
      <c r="D1310">
        <v>0</v>
      </c>
    </row>
    <row r="1311" spans="1:5" x14ac:dyDescent="0.3">
      <c r="A1311" t="s">
        <v>32</v>
      </c>
      <c r="B1311" s="5">
        <v>40963.166666666664</v>
      </c>
      <c r="C1311">
        <v>8.1</v>
      </c>
      <c r="D1311">
        <v>0</v>
      </c>
    </row>
    <row r="1312" spans="1:5" x14ac:dyDescent="0.3">
      <c r="A1312" t="s">
        <v>32</v>
      </c>
      <c r="B1312" s="5">
        <v>40963.208333333336</v>
      </c>
      <c r="C1312">
        <v>7.6</v>
      </c>
      <c r="D1312">
        <v>0</v>
      </c>
    </row>
    <row r="1313" spans="1:4" x14ac:dyDescent="0.3">
      <c r="A1313" t="s">
        <v>32</v>
      </c>
      <c r="B1313" s="5">
        <v>40963.25</v>
      </c>
      <c r="C1313">
        <v>8</v>
      </c>
      <c r="D1313">
        <v>0</v>
      </c>
    </row>
    <row r="1314" spans="1:4" x14ac:dyDescent="0.3">
      <c r="A1314" t="s">
        <v>32</v>
      </c>
      <c r="B1314" s="5">
        <v>40963.291666666664</v>
      </c>
      <c r="C1314">
        <v>7.9</v>
      </c>
      <c r="D1314">
        <v>0</v>
      </c>
    </row>
    <row r="1315" spans="1:4" x14ac:dyDescent="0.3">
      <c r="A1315" t="s">
        <v>32</v>
      </c>
      <c r="B1315" s="5">
        <v>40963.333333333336</v>
      </c>
      <c r="C1315">
        <v>10.199999999999999</v>
      </c>
      <c r="D1315">
        <v>0</v>
      </c>
    </row>
    <row r="1316" spans="1:4" x14ac:dyDescent="0.3">
      <c r="A1316" t="s">
        <v>32</v>
      </c>
      <c r="B1316" s="5">
        <v>40963.375</v>
      </c>
      <c r="C1316">
        <v>14.9</v>
      </c>
      <c r="D1316">
        <v>0</v>
      </c>
    </row>
    <row r="1317" spans="1:4" x14ac:dyDescent="0.3">
      <c r="A1317" t="s">
        <v>32</v>
      </c>
      <c r="B1317" s="5">
        <v>40963.416666666664</v>
      </c>
      <c r="C1317">
        <v>17.399999999999999</v>
      </c>
      <c r="D1317">
        <v>0</v>
      </c>
    </row>
    <row r="1318" spans="1:4" x14ac:dyDescent="0.3">
      <c r="A1318" t="s">
        <v>32</v>
      </c>
      <c r="B1318" s="5">
        <v>40963.458333333336</v>
      </c>
      <c r="C1318">
        <v>19.2</v>
      </c>
      <c r="D1318">
        <v>0</v>
      </c>
    </row>
    <row r="1319" spans="1:4" x14ac:dyDescent="0.3">
      <c r="A1319" t="s">
        <v>32</v>
      </c>
      <c r="B1319" s="5">
        <v>40963.5</v>
      </c>
      <c r="C1319">
        <v>22.3</v>
      </c>
      <c r="D1319">
        <v>0</v>
      </c>
    </row>
    <row r="1320" spans="1:4" x14ac:dyDescent="0.3">
      <c r="A1320" t="s">
        <v>32</v>
      </c>
      <c r="B1320" s="5">
        <v>40963.541666666664</v>
      </c>
      <c r="C1320">
        <v>23.5</v>
      </c>
      <c r="D1320">
        <v>0</v>
      </c>
    </row>
    <row r="1321" spans="1:4" x14ac:dyDescent="0.3">
      <c r="A1321" t="s">
        <v>32</v>
      </c>
      <c r="B1321" s="5">
        <v>40963.583333333336</v>
      </c>
      <c r="C1321">
        <v>24.4</v>
      </c>
      <c r="D1321">
        <v>0</v>
      </c>
    </row>
    <row r="1322" spans="1:4" x14ac:dyDescent="0.3">
      <c r="A1322" t="s">
        <v>32</v>
      </c>
      <c r="B1322" s="5">
        <v>40963.625</v>
      </c>
      <c r="C1322">
        <v>24.6</v>
      </c>
      <c r="D1322">
        <v>0</v>
      </c>
    </row>
    <row r="1323" spans="1:4" x14ac:dyDescent="0.3">
      <c r="A1323" t="s">
        <v>32</v>
      </c>
      <c r="B1323" s="5">
        <v>40963.666666666664</v>
      </c>
      <c r="C1323">
        <v>23.4</v>
      </c>
      <c r="D1323">
        <v>0</v>
      </c>
    </row>
    <row r="1324" spans="1:4" x14ac:dyDescent="0.3">
      <c r="A1324" t="s">
        <v>32</v>
      </c>
      <c r="B1324" s="5">
        <v>40963.708333333336</v>
      </c>
      <c r="C1324">
        <v>19.8</v>
      </c>
      <c r="D1324">
        <v>0</v>
      </c>
    </row>
    <row r="1325" spans="1:4" x14ac:dyDescent="0.3">
      <c r="A1325" t="s">
        <v>32</v>
      </c>
      <c r="B1325" s="5">
        <v>40963.75</v>
      </c>
      <c r="C1325">
        <v>16.100000000000001</v>
      </c>
      <c r="D1325">
        <v>0</v>
      </c>
    </row>
    <row r="1326" spans="1:4" x14ac:dyDescent="0.3">
      <c r="A1326" t="s">
        <v>32</v>
      </c>
      <c r="B1326" s="5">
        <v>40963.791666666664</v>
      </c>
      <c r="C1326">
        <v>15.9</v>
      </c>
      <c r="D1326">
        <v>0</v>
      </c>
    </row>
    <row r="1327" spans="1:4" x14ac:dyDescent="0.3">
      <c r="A1327" t="s">
        <v>32</v>
      </c>
      <c r="B1327" s="5">
        <v>40963.833333333336</v>
      </c>
      <c r="C1327">
        <v>15.7</v>
      </c>
      <c r="D1327">
        <v>0</v>
      </c>
    </row>
    <row r="1328" spans="1:4" x14ac:dyDescent="0.3">
      <c r="A1328" t="s">
        <v>32</v>
      </c>
      <c r="B1328" s="5">
        <v>40963.875</v>
      </c>
      <c r="C1328">
        <v>15.2</v>
      </c>
      <c r="D1328">
        <v>0</v>
      </c>
    </row>
    <row r="1329" spans="1:5" x14ac:dyDescent="0.3">
      <c r="A1329" t="s">
        <v>32</v>
      </c>
      <c r="B1329" s="5">
        <v>40963.916666666664</v>
      </c>
      <c r="C1329">
        <v>14.8</v>
      </c>
      <c r="D1329">
        <v>0</v>
      </c>
    </row>
    <row r="1330" spans="1:5" x14ac:dyDescent="0.3">
      <c r="A1330" t="s">
        <v>32</v>
      </c>
      <c r="B1330" s="5">
        <v>40963.958333333336</v>
      </c>
      <c r="C1330">
        <v>14.4</v>
      </c>
      <c r="D1330">
        <v>0</v>
      </c>
    </row>
    <row r="1331" spans="1:5" x14ac:dyDescent="0.3">
      <c r="A1331" t="s">
        <v>32</v>
      </c>
      <c r="B1331" s="5">
        <v>40964</v>
      </c>
      <c r="C1331">
        <v>14.1</v>
      </c>
      <c r="D1331">
        <v>0</v>
      </c>
      <c r="E1331">
        <f>AVERAGE(C1331:C1354)</f>
        <v>11.637500000000001</v>
      </c>
    </row>
    <row r="1332" spans="1:5" x14ac:dyDescent="0.3">
      <c r="A1332" t="s">
        <v>32</v>
      </c>
      <c r="B1332" s="5">
        <v>40964.041666666664</v>
      </c>
      <c r="C1332">
        <v>11.5</v>
      </c>
      <c r="D1332">
        <v>0</v>
      </c>
    </row>
    <row r="1333" spans="1:5" x14ac:dyDescent="0.3">
      <c r="A1333" t="s">
        <v>32</v>
      </c>
      <c r="B1333" s="5">
        <v>40964.083333333336</v>
      </c>
      <c r="C1333">
        <v>11.9</v>
      </c>
      <c r="D1333">
        <v>0</v>
      </c>
    </row>
    <row r="1334" spans="1:5" x14ac:dyDescent="0.3">
      <c r="A1334" t="s">
        <v>32</v>
      </c>
      <c r="B1334" s="5">
        <v>40964.125</v>
      </c>
      <c r="C1334">
        <v>11.4</v>
      </c>
      <c r="D1334">
        <v>0</v>
      </c>
    </row>
    <row r="1335" spans="1:5" x14ac:dyDescent="0.3">
      <c r="A1335" t="s">
        <v>32</v>
      </c>
      <c r="B1335" s="5">
        <v>40964.166666666664</v>
      </c>
      <c r="C1335">
        <v>9.9</v>
      </c>
      <c r="D1335">
        <v>0</v>
      </c>
    </row>
    <row r="1336" spans="1:5" x14ac:dyDescent="0.3">
      <c r="A1336" t="s">
        <v>32</v>
      </c>
      <c r="B1336" s="5">
        <v>40964.208333333336</v>
      </c>
      <c r="C1336">
        <v>9.5</v>
      </c>
      <c r="D1336">
        <v>0</v>
      </c>
    </row>
    <row r="1337" spans="1:5" x14ac:dyDescent="0.3">
      <c r="A1337" t="s">
        <v>32</v>
      </c>
      <c r="B1337" s="5">
        <v>40964.25</v>
      </c>
      <c r="C1337">
        <v>8.1999999999999993</v>
      </c>
      <c r="D1337">
        <v>0</v>
      </c>
    </row>
    <row r="1338" spans="1:5" x14ac:dyDescent="0.3">
      <c r="A1338" t="s">
        <v>32</v>
      </c>
      <c r="B1338" s="5">
        <v>40964.291666666664</v>
      </c>
      <c r="C1338">
        <v>7.9</v>
      </c>
      <c r="D1338">
        <v>0</v>
      </c>
    </row>
    <row r="1339" spans="1:5" x14ac:dyDescent="0.3">
      <c r="A1339" t="s">
        <v>32</v>
      </c>
      <c r="B1339" s="5">
        <v>40964.333333333336</v>
      </c>
      <c r="C1339">
        <v>9.6</v>
      </c>
      <c r="D1339">
        <v>0</v>
      </c>
    </row>
    <row r="1340" spans="1:5" x14ac:dyDescent="0.3">
      <c r="A1340" t="s">
        <v>32</v>
      </c>
      <c r="B1340" s="5">
        <v>40964.375</v>
      </c>
      <c r="C1340">
        <v>12.2</v>
      </c>
      <c r="D1340">
        <v>0</v>
      </c>
    </row>
    <row r="1341" spans="1:5" x14ac:dyDescent="0.3">
      <c r="A1341" t="s">
        <v>32</v>
      </c>
      <c r="B1341" s="5">
        <v>40964.416666666664</v>
      </c>
      <c r="C1341">
        <v>12.5</v>
      </c>
      <c r="D1341">
        <v>0</v>
      </c>
    </row>
    <row r="1342" spans="1:5" x14ac:dyDescent="0.3">
      <c r="A1342" t="s">
        <v>32</v>
      </c>
      <c r="B1342" s="5">
        <v>40964.458333333336</v>
      </c>
      <c r="C1342">
        <v>12.8</v>
      </c>
      <c r="D1342">
        <v>0</v>
      </c>
    </row>
    <row r="1343" spans="1:5" x14ac:dyDescent="0.3">
      <c r="A1343" t="s">
        <v>32</v>
      </c>
      <c r="B1343" s="5">
        <v>40964.5</v>
      </c>
      <c r="C1343">
        <v>13.9</v>
      </c>
      <c r="D1343">
        <v>0</v>
      </c>
    </row>
    <row r="1344" spans="1:5" x14ac:dyDescent="0.3">
      <c r="A1344" t="s">
        <v>32</v>
      </c>
      <c r="B1344" s="5">
        <v>40964.541666666664</v>
      </c>
      <c r="C1344">
        <v>14.4</v>
      </c>
      <c r="D1344">
        <v>0</v>
      </c>
    </row>
    <row r="1345" spans="1:5" x14ac:dyDescent="0.3">
      <c r="A1345" t="s">
        <v>32</v>
      </c>
      <c r="B1345" s="5">
        <v>40964.583333333336</v>
      </c>
      <c r="C1345">
        <v>15.4</v>
      </c>
      <c r="D1345">
        <v>0</v>
      </c>
    </row>
    <row r="1346" spans="1:5" x14ac:dyDescent="0.3">
      <c r="A1346" t="s">
        <v>32</v>
      </c>
      <c r="B1346" s="5">
        <v>40964.625</v>
      </c>
      <c r="C1346">
        <v>14.8</v>
      </c>
      <c r="D1346">
        <v>0</v>
      </c>
    </row>
    <row r="1347" spans="1:5" x14ac:dyDescent="0.3">
      <c r="A1347" t="s">
        <v>32</v>
      </c>
      <c r="B1347" s="5">
        <v>40964.666666666664</v>
      </c>
      <c r="C1347">
        <v>13.9</v>
      </c>
      <c r="D1347">
        <v>0</v>
      </c>
    </row>
    <row r="1348" spans="1:5" x14ac:dyDescent="0.3">
      <c r="A1348" t="s">
        <v>32</v>
      </c>
      <c r="B1348" s="5">
        <v>40964.708333333336</v>
      </c>
      <c r="C1348">
        <v>12.9</v>
      </c>
      <c r="D1348">
        <v>0</v>
      </c>
    </row>
    <row r="1349" spans="1:5" x14ac:dyDescent="0.3">
      <c r="A1349" t="s">
        <v>32</v>
      </c>
      <c r="B1349" s="5">
        <v>40964.75</v>
      </c>
      <c r="C1349">
        <v>11.6</v>
      </c>
      <c r="D1349">
        <v>0</v>
      </c>
    </row>
    <row r="1350" spans="1:5" x14ac:dyDescent="0.3">
      <c r="A1350" t="s">
        <v>32</v>
      </c>
      <c r="B1350" s="5">
        <v>40964.791666666664</v>
      </c>
      <c r="C1350">
        <v>11.1</v>
      </c>
      <c r="D1350">
        <v>0</v>
      </c>
    </row>
    <row r="1351" spans="1:5" x14ac:dyDescent="0.3">
      <c r="A1351" t="s">
        <v>32</v>
      </c>
      <c r="B1351" s="5">
        <v>40964.833333333336</v>
      </c>
      <c r="C1351">
        <v>11</v>
      </c>
      <c r="D1351">
        <v>0</v>
      </c>
    </row>
    <row r="1352" spans="1:5" x14ac:dyDescent="0.3">
      <c r="A1352" t="s">
        <v>32</v>
      </c>
      <c r="B1352" s="5">
        <v>40964.875</v>
      </c>
      <c r="C1352">
        <v>10.3</v>
      </c>
      <c r="D1352">
        <v>0</v>
      </c>
    </row>
    <row r="1353" spans="1:5" x14ac:dyDescent="0.3">
      <c r="A1353" t="s">
        <v>32</v>
      </c>
      <c r="B1353" s="5">
        <v>40964.916666666664</v>
      </c>
      <c r="C1353">
        <v>9.4</v>
      </c>
      <c r="D1353">
        <v>0</v>
      </c>
    </row>
    <row r="1354" spans="1:5" x14ac:dyDescent="0.3">
      <c r="A1354" t="s">
        <v>32</v>
      </c>
      <c r="B1354" s="5">
        <v>40964.958333333336</v>
      </c>
      <c r="C1354">
        <v>9.1</v>
      </c>
      <c r="D1354">
        <v>0</v>
      </c>
    </row>
    <row r="1355" spans="1:5" x14ac:dyDescent="0.3">
      <c r="A1355" t="s">
        <v>32</v>
      </c>
      <c r="B1355" s="5">
        <v>40965</v>
      </c>
      <c r="C1355">
        <v>8.1999999999999993</v>
      </c>
      <c r="D1355">
        <v>0</v>
      </c>
      <c r="E1355">
        <f>AVERAGE(C1355:C1378)</f>
        <v>9.2708333333333321</v>
      </c>
    </row>
    <row r="1356" spans="1:5" x14ac:dyDescent="0.3">
      <c r="A1356" t="s">
        <v>32</v>
      </c>
      <c r="B1356" s="5">
        <v>40965.041666666664</v>
      </c>
      <c r="C1356">
        <v>6.1</v>
      </c>
      <c r="D1356">
        <v>0</v>
      </c>
    </row>
    <row r="1357" spans="1:5" x14ac:dyDescent="0.3">
      <c r="A1357" t="s">
        <v>32</v>
      </c>
      <c r="B1357" s="5">
        <v>40965.083333333336</v>
      </c>
      <c r="C1357">
        <v>6.7</v>
      </c>
      <c r="D1357">
        <v>0</v>
      </c>
    </row>
    <row r="1358" spans="1:5" x14ac:dyDescent="0.3">
      <c r="A1358" t="s">
        <v>32</v>
      </c>
      <c r="B1358" s="5">
        <v>40965.125</v>
      </c>
      <c r="C1358">
        <v>6.7</v>
      </c>
      <c r="D1358">
        <v>0</v>
      </c>
    </row>
    <row r="1359" spans="1:5" x14ac:dyDescent="0.3">
      <c r="A1359" t="s">
        <v>32</v>
      </c>
      <c r="B1359" s="5">
        <v>40965.166666666664</v>
      </c>
      <c r="C1359">
        <v>5.3</v>
      </c>
      <c r="D1359">
        <v>0</v>
      </c>
    </row>
    <row r="1360" spans="1:5" x14ac:dyDescent="0.3">
      <c r="A1360" t="s">
        <v>32</v>
      </c>
      <c r="B1360" s="5">
        <v>40965.208333333336</v>
      </c>
      <c r="C1360">
        <v>5.4</v>
      </c>
      <c r="D1360">
        <v>0</v>
      </c>
    </row>
    <row r="1361" spans="1:4" x14ac:dyDescent="0.3">
      <c r="A1361" t="s">
        <v>32</v>
      </c>
      <c r="B1361" s="5">
        <v>40965.25</v>
      </c>
      <c r="C1361">
        <v>5.5</v>
      </c>
      <c r="D1361">
        <v>0</v>
      </c>
    </row>
    <row r="1362" spans="1:4" x14ac:dyDescent="0.3">
      <c r="A1362" t="s">
        <v>32</v>
      </c>
      <c r="B1362" s="5">
        <v>40965.291666666664</v>
      </c>
      <c r="C1362">
        <v>5</v>
      </c>
      <c r="D1362">
        <v>0</v>
      </c>
    </row>
    <row r="1363" spans="1:4" x14ac:dyDescent="0.3">
      <c r="A1363" t="s">
        <v>32</v>
      </c>
      <c r="B1363" s="5">
        <v>40965.333333333336</v>
      </c>
      <c r="C1363">
        <v>6.6</v>
      </c>
      <c r="D1363">
        <v>0</v>
      </c>
    </row>
    <row r="1364" spans="1:4" x14ac:dyDescent="0.3">
      <c r="A1364" t="s">
        <v>32</v>
      </c>
      <c r="B1364" s="5">
        <v>40965.375</v>
      </c>
      <c r="C1364">
        <v>9.3000000000000007</v>
      </c>
      <c r="D1364">
        <v>0</v>
      </c>
    </row>
    <row r="1365" spans="1:4" x14ac:dyDescent="0.3">
      <c r="A1365" t="s">
        <v>32</v>
      </c>
      <c r="B1365" s="5">
        <v>40965.416666666664</v>
      </c>
      <c r="C1365">
        <v>10.7</v>
      </c>
      <c r="D1365">
        <v>0</v>
      </c>
    </row>
    <row r="1366" spans="1:4" x14ac:dyDescent="0.3">
      <c r="A1366" t="s">
        <v>32</v>
      </c>
      <c r="B1366" s="5">
        <v>40965.458333333336</v>
      </c>
      <c r="C1366">
        <v>11.7</v>
      </c>
      <c r="D1366">
        <v>0</v>
      </c>
    </row>
    <row r="1367" spans="1:4" x14ac:dyDescent="0.3">
      <c r="A1367" t="s">
        <v>32</v>
      </c>
      <c r="B1367" s="5">
        <v>40965.5</v>
      </c>
      <c r="C1367">
        <v>13.4</v>
      </c>
      <c r="D1367">
        <v>0</v>
      </c>
    </row>
    <row r="1368" spans="1:4" x14ac:dyDescent="0.3">
      <c r="A1368" t="s">
        <v>32</v>
      </c>
      <c r="B1368" s="5">
        <v>40965.541666666664</v>
      </c>
      <c r="C1368">
        <v>14.6</v>
      </c>
      <c r="D1368">
        <v>0</v>
      </c>
    </row>
    <row r="1369" spans="1:4" x14ac:dyDescent="0.3">
      <c r="A1369" t="s">
        <v>32</v>
      </c>
      <c r="B1369" s="5">
        <v>40965.583333333336</v>
      </c>
      <c r="C1369">
        <v>15.3</v>
      </c>
      <c r="D1369">
        <v>0</v>
      </c>
    </row>
    <row r="1370" spans="1:4" x14ac:dyDescent="0.3">
      <c r="A1370" t="s">
        <v>32</v>
      </c>
      <c r="B1370" s="5">
        <v>40965.625</v>
      </c>
      <c r="C1370">
        <v>15.6</v>
      </c>
      <c r="D1370">
        <v>0</v>
      </c>
    </row>
    <row r="1371" spans="1:4" x14ac:dyDescent="0.3">
      <c r="A1371" t="s">
        <v>32</v>
      </c>
      <c r="B1371" s="5">
        <v>40965.666666666664</v>
      </c>
      <c r="C1371">
        <v>13.7</v>
      </c>
      <c r="D1371">
        <v>0</v>
      </c>
    </row>
    <row r="1372" spans="1:4" x14ac:dyDescent="0.3">
      <c r="A1372" t="s">
        <v>32</v>
      </c>
      <c r="B1372" s="5">
        <v>40965.708333333336</v>
      </c>
      <c r="C1372">
        <v>11.8</v>
      </c>
      <c r="D1372">
        <v>0</v>
      </c>
    </row>
    <row r="1373" spans="1:4" x14ac:dyDescent="0.3">
      <c r="A1373" t="s">
        <v>32</v>
      </c>
      <c r="B1373" s="5">
        <v>40965.75</v>
      </c>
      <c r="C1373">
        <v>10.199999999999999</v>
      </c>
      <c r="D1373">
        <v>0</v>
      </c>
    </row>
    <row r="1374" spans="1:4" x14ac:dyDescent="0.3">
      <c r="A1374" t="s">
        <v>32</v>
      </c>
      <c r="B1374" s="5">
        <v>40965.791666666664</v>
      </c>
      <c r="C1374">
        <v>8.9</v>
      </c>
      <c r="D1374">
        <v>0</v>
      </c>
    </row>
    <row r="1375" spans="1:4" x14ac:dyDescent="0.3">
      <c r="A1375" t="s">
        <v>32</v>
      </c>
      <c r="B1375" s="5">
        <v>40965.833333333336</v>
      </c>
      <c r="C1375">
        <v>8.1999999999999993</v>
      </c>
      <c r="D1375">
        <v>0</v>
      </c>
    </row>
    <row r="1376" spans="1:4" x14ac:dyDescent="0.3">
      <c r="A1376" t="s">
        <v>32</v>
      </c>
      <c r="B1376" s="5">
        <v>40965.875</v>
      </c>
      <c r="C1376">
        <v>8.5</v>
      </c>
      <c r="D1376">
        <v>0</v>
      </c>
    </row>
    <row r="1377" spans="1:5" x14ac:dyDescent="0.3">
      <c r="A1377" t="s">
        <v>32</v>
      </c>
      <c r="B1377" s="5">
        <v>40965.916666666664</v>
      </c>
      <c r="C1377">
        <v>7.6</v>
      </c>
      <c r="D1377">
        <v>0</v>
      </c>
    </row>
    <row r="1378" spans="1:5" x14ac:dyDescent="0.3">
      <c r="A1378" t="s">
        <v>32</v>
      </c>
      <c r="B1378" s="5">
        <v>40965.958333333336</v>
      </c>
      <c r="C1378">
        <v>7.5</v>
      </c>
      <c r="D1378">
        <v>0</v>
      </c>
    </row>
    <row r="1379" spans="1:5" x14ac:dyDescent="0.3">
      <c r="A1379" t="s">
        <v>32</v>
      </c>
      <c r="B1379" s="5">
        <v>40966</v>
      </c>
      <c r="C1379">
        <v>6.9</v>
      </c>
      <c r="D1379">
        <v>0</v>
      </c>
      <c r="E1379">
        <f>AVERAGE(C1379:C1402)</f>
        <v>5.3958333333333348</v>
      </c>
    </row>
    <row r="1380" spans="1:5" x14ac:dyDescent="0.3">
      <c r="A1380" t="s">
        <v>32</v>
      </c>
      <c r="B1380" s="5">
        <v>40966.041666666664</v>
      </c>
      <c r="C1380">
        <v>7.3</v>
      </c>
      <c r="D1380">
        <v>0</v>
      </c>
    </row>
    <row r="1381" spans="1:5" x14ac:dyDescent="0.3">
      <c r="A1381" t="s">
        <v>32</v>
      </c>
      <c r="B1381" s="5">
        <v>40966.083333333336</v>
      </c>
      <c r="C1381">
        <v>7.6</v>
      </c>
      <c r="D1381">
        <v>0</v>
      </c>
    </row>
    <row r="1382" spans="1:5" x14ac:dyDescent="0.3">
      <c r="A1382" t="s">
        <v>32</v>
      </c>
      <c r="B1382" s="5">
        <v>40966.125</v>
      </c>
      <c r="C1382">
        <v>8</v>
      </c>
      <c r="D1382">
        <v>0</v>
      </c>
    </row>
    <row r="1383" spans="1:5" x14ac:dyDescent="0.3">
      <c r="A1383" t="s">
        <v>32</v>
      </c>
      <c r="B1383" s="5">
        <v>40966.166666666664</v>
      </c>
      <c r="C1383">
        <v>8</v>
      </c>
      <c r="D1383">
        <v>0</v>
      </c>
    </row>
    <row r="1384" spans="1:5" x14ac:dyDescent="0.3">
      <c r="A1384" t="s">
        <v>32</v>
      </c>
      <c r="B1384" s="5">
        <v>40966.208333333336</v>
      </c>
      <c r="C1384">
        <v>6.8</v>
      </c>
      <c r="D1384">
        <v>0</v>
      </c>
    </row>
    <row r="1385" spans="1:5" x14ac:dyDescent="0.3">
      <c r="A1385" t="s">
        <v>32</v>
      </c>
      <c r="B1385" s="5">
        <v>40966.25</v>
      </c>
      <c r="C1385">
        <v>6</v>
      </c>
      <c r="D1385">
        <v>0</v>
      </c>
    </row>
    <row r="1386" spans="1:5" x14ac:dyDescent="0.3">
      <c r="A1386" t="s">
        <v>32</v>
      </c>
      <c r="B1386" s="5">
        <v>40966.291666666664</v>
      </c>
      <c r="C1386">
        <v>6.5</v>
      </c>
      <c r="D1386">
        <v>0</v>
      </c>
    </row>
    <row r="1387" spans="1:5" x14ac:dyDescent="0.3">
      <c r="A1387" t="s">
        <v>32</v>
      </c>
      <c r="B1387" s="5">
        <v>40966.333333333336</v>
      </c>
      <c r="C1387">
        <v>6.4</v>
      </c>
      <c r="D1387">
        <v>0</v>
      </c>
    </row>
    <row r="1388" spans="1:5" x14ac:dyDescent="0.3">
      <c r="A1388" t="s">
        <v>32</v>
      </c>
      <c r="B1388" s="5">
        <v>40966.375</v>
      </c>
      <c r="C1388">
        <v>6.5</v>
      </c>
      <c r="D1388">
        <v>0</v>
      </c>
    </row>
    <row r="1389" spans="1:5" x14ac:dyDescent="0.3">
      <c r="A1389" t="s">
        <v>32</v>
      </c>
      <c r="B1389" s="5">
        <v>40966.416666666664</v>
      </c>
      <c r="C1389">
        <v>8.5</v>
      </c>
      <c r="D1389">
        <v>0</v>
      </c>
    </row>
    <row r="1390" spans="1:5" x14ac:dyDescent="0.3">
      <c r="A1390" t="s">
        <v>32</v>
      </c>
      <c r="B1390" s="5">
        <v>40966.458333333336</v>
      </c>
      <c r="C1390">
        <v>8.4</v>
      </c>
      <c r="D1390">
        <v>0</v>
      </c>
    </row>
    <row r="1391" spans="1:5" x14ac:dyDescent="0.3">
      <c r="A1391" t="s">
        <v>32</v>
      </c>
      <c r="B1391" s="5">
        <v>40966.5</v>
      </c>
      <c r="C1391">
        <v>5.8</v>
      </c>
      <c r="D1391">
        <v>0.3</v>
      </c>
    </row>
    <row r="1392" spans="1:5" x14ac:dyDescent="0.3">
      <c r="A1392" t="s">
        <v>32</v>
      </c>
      <c r="B1392" s="5">
        <v>40966.541666666664</v>
      </c>
      <c r="C1392">
        <v>5.9</v>
      </c>
      <c r="D1392">
        <v>0</v>
      </c>
    </row>
    <row r="1393" spans="1:5" x14ac:dyDescent="0.3">
      <c r="A1393" t="s">
        <v>32</v>
      </c>
      <c r="B1393" s="5">
        <v>40966.583333333336</v>
      </c>
      <c r="C1393">
        <v>4.4000000000000004</v>
      </c>
      <c r="D1393">
        <v>0.5</v>
      </c>
    </row>
    <row r="1394" spans="1:5" x14ac:dyDescent="0.3">
      <c r="A1394" t="s">
        <v>32</v>
      </c>
      <c r="B1394" s="5">
        <v>40966.625</v>
      </c>
      <c r="C1394">
        <v>3.2</v>
      </c>
      <c r="D1394">
        <v>1.8</v>
      </c>
    </row>
    <row r="1395" spans="1:5" x14ac:dyDescent="0.3">
      <c r="A1395" t="s">
        <v>32</v>
      </c>
      <c r="B1395" s="5">
        <v>40966.666666666664</v>
      </c>
      <c r="C1395">
        <v>2.8</v>
      </c>
      <c r="D1395">
        <v>1</v>
      </c>
    </row>
    <row r="1396" spans="1:5" x14ac:dyDescent="0.3">
      <c r="A1396" t="s">
        <v>32</v>
      </c>
      <c r="B1396" s="5">
        <v>40966.708333333336</v>
      </c>
      <c r="C1396">
        <v>2.7</v>
      </c>
      <c r="D1396">
        <v>0</v>
      </c>
    </row>
    <row r="1397" spans="1:5" x14ac:dyDescent="0.3">
      <c r="A1397" t="s">
        <v>32</v>
      </c>
      <c r="B1397" s="5">
        <v>40966.75</v>
      </c>
      <c r="C1397">
        <v>2.9</v>
      </c>
      <c r="D1397">
        <v>0</v>
      </c>
    </row>
    <row r="1398" spans="1:5" x14ac:dyDescent="0.3">
      <c r="A1398" t="s">
        <v>32</v>
      </c>
      <c r="B1398" s="5">
        <v>40966.791666666664</v>
      </c>
      <c r="C1398">
        <v>3.3</v>
      </c>
      <c r="D1398">
        <v>0</v>
      </c>
    </row>
    <row r="1399" spans="1:5" x14ac:dyDescent="0.3">
      <c r="A1399" t="s">
        <v>32</v>
      </c>
      <c r="B1399" s="5">
        <v>40966.833333333336</v>
      </c>
      <c r="C1399">
        <v>3.2</v>
      </c>
      <c r="D1399">
        <v>0</v>
      </c>
    </row>
    <row r="1400" spans="1:5" x14ac:dyDescent="0.3">
      <c r="A1400" t="s">
        <v>32</v>
      </c>
      <c r="B1400" s="5">
        <v>40966.875</v>
      </c>
      <c r="C1400">
        <v>3</v>
      </c>
      <c r="D1400">
        <v>0.3</v>
      </c>
    </row>
    <row r="1401" spans="1:5" x14ac:dyDescent="0.3">
      <c r="A1401" t="s">
        <v>32</v>
      </c>
      <c r="B1401" s="5">
        <v>40966.916666666664</v>
      </c>
      <c r="C1401">
        <v>2.8</v>
      </c>
      <c r="D1401">
        <v>0.5</v>
      </c>
    </row>
    <row r="1402" spans="1:5" x14ac:dyDescent="0.3">
      <c r="A1402" t="s">
        <v>32</v>
      </c>
      <c r="B1402" s="5">
        <v>40966.958333333336</v>
      </c>
      <c r="C1402">
        <v>2.6</v>
      </c>
      <c r="D1402">
        <v>0</v>
      </c>
    </row>
    <row r="1403" spans="1:5" x14ac:dyDescent="0.3">
      <c r="A1403" t="s">
        <v>32</v>
      </c>
      <c r="B1403" s="5">
        <v>40967</v>
      </c>
      <c r="C1403">
        <v>2.7</v>
      </c>
      <c r="D1403">
        <v>0.3</v>
      </c>
      <c r="E1403">
        <f>AVERAGE(C1403:C1426)</f>
        <v>4.552083333333333</v>
      </c>
    </row>
    <row r="1404" spans="1:5" x14ac:dyDescent="0.3">
      <c r="A1404" t="s">
        <v>32</v>
      </c>
      <c r="B1404" s="5">
        <v>40967.041666666664</v>
      </c>
      <c r="C1404">
        <v>2.4</v>
      </c>
      <c r="D1404">
        <v>0</v>
      </c>
    </row>
    <row r="1405" spans="1:5" x14ac:dyDescent="0.3">
      <c r="A1405" t="s">
        <v>32</v>
      </c>
      <c r="B1405" s="5">
        <v>40967.083333333336</v>
      </c>
      <c r="C1405">
        <v>1.9</v>
      </c>
      <c r="D1405">
        <v>0</v>
      </c>
    </row>
    <row r="1406" spans="1:5" x14ac:dyDescent="0.3">
      <c r="A1406" t="s">
        <v>32</v>
      </c>
      <c r="B1406" s="5">
        <v>40967.125</v>
      </c>
      <c r="C1406">
        <v>1.6</v>
      </c>
      <c r="D1406">
        <v>0</v>
      </c>
    </row>
    <row r="1407" spans="1:5" x14ac:dyDescent="0.3">
      <c r="A1407" t="s">
        <v>32</v>
      </c>
      <c r="B1407" s="5">
        <v>40967.166666666664</v>
      </c>
      <c r="C1407">
        <v>1.1000000000000001</v>
      </c>
      <c r="D1407">
        <v>0</v>
      </c>
    </row>
    <row r="1408" spans="1:5" x14ac:dyDescent="0.3">
      <c r="A1408" t="s">
        <v>32</v>
      </c>
      <c r="B1408" s="5">
        <v>40967.208333333336</v>
      </c>
      <c r="C1408">
        <v>0.5</v>
      </c>
      <c r="D1408">
        <v>0</v>
      </c>
    </row>
    <row r="1409" spans="1:4" x14ac:dyDescent="0.3">
      <c r="A1409" t="s">
        <v>32</v>
      </c>
      <c r="B1409" s="5">
        <v>40967.25</v>
      </c>
      <c r="C1409">
        <v>0.4</v>
      </c>
      <c r="D1409">
        <v>0</v>
      </c>
    </row>
    <row r="1410" spans="1:4" x14ac:dyDescent="0.3">
      <c r="A1410" t="s">
        <v>32</v>
      </c>
      <c r="B1410" s="5">
        <v>40967.291666666664</v>
      </c>
      <c r="C1410">
        <v>1.1000000000000001</v>
      </c>
      <c r="D1410">
        <v>0</v>
      </c>
    </row>
    <row r="1411" spans="1:4" x14ac:dyDescent="0.3">
      <c r="A1411" t="s">
        <v>32</v>
      </c>
      <c r="B1411" s="5">
        <v>40967.333333333336</v>
      </c>
      <c r="C1411">
        <v>3.15</v>
      </c>
      <c r="D1411">
        <v>-999</v>
      </c>
    </row>
    <row r="1412" spans="1:4" x14ac:dyDescent="0.3">
      <c r="A1412" t="s">
        <v>32</v>
      </c>
      <c r="B1412" s="5">
        <v>40967.375</v>
      </c>
      <c r="C1412">
        <v>5.2</v>
      </c>
      <c r="D1412">
        <v>0</v>
      </c>
    </row>
    <row r="1413" spans="1:4" x14ac:dyDescent="0.3">
      <c r="A1413" t="s">
        <v>32</v>
      </c>
      <c r="B1413" s="5">
        <v>40967.416666666664</v>
      </c>
      <c r="C1413">
        <v>6.1</v>
      </c>
      <c r="D1413">
        <v>0</v>
      </c>
    </row>
    <row r="1414" spans="1:4" x14ac:dyDescent="0.3">
      <c r="A1414" t="s">
        <v>32</v>
      </c>
      <c r="B1414" s="5">
        <v>40967.458333333336</v>
      </c>
      <c r="C1414">
        <v>6.4</v>
      </c>
      <c r="D1414">
        <v>0</v>
      </c>
    </row>
    <row r="1415" spans="1:4" x14ac:dyDescent="0.3">
      <c r="A1415" t="s">
        <v>32</v>
      </c>
      <c r="B1415" s="5">
        <v>40967.5</v>
      </c>
      <c r="C1415">
        <v>7.9</v>
      </c>
      <c r="D1415">
        <v>0</v>
      </c>
    </row>
    <row r="1416" spans="1:4" x14ac:dyDescent="0.3">
      <c r="A1416" t="s">
        <v>32</v>
      </c>
      <c r="B1416" s="5">
        <v>40967.541666666664</v>
      </c>
      <c r="C1416">
        <v>8.3000000000000007</v>
      </c>
      <c r="D1416">
        <v>0</v>
      </c>
    </row>
    <row r="1417" spans="1:4" x14ac:dyDescent="0.3">
      <c r="A1417" t="s">
        <v>32</v>
      </c>
      <c r="B1417" s="5">
        <v>40967.583333333336</v>
      </c>
      <c r="C1417">
        <v>8.3000000000000007</v>
      </c>
      <c r="D1417">
        <v>0</v>
      </c>
    </row>
    <row r="1418" spans="1:4" x14ac:dyDescent="0.3">
      <c r="A1418" t="s">
        <v>32</v>
      </c>
      <c r="B1418" s="5">
        <v>40967.625</v>
      </c>
      <c r="C1418">
        <v>8.1999999999999993</v>
      </c>
      <c r="D1418">
        <v>0</v>
      </c>
    </row>
    <row r="1419" spans="1:4" x14ac:dyDescent="0.3">
      <c r="A1419" t="s">
        <v>32</v>
      </c>
      <c r="B1419" s="5">
        <v>40967.666666666664</v>
      </c>
      <c r="C1419">
        <v>7.9</v>
      </c>
      <c r="D1419">
        <v>0</v>
      </c>
    </row>
    <row r="1420" spans="1:4" x14ac:dyDescent="0.3">
      <c r="A1420" t="s">
        <v>32</v>
      </c>
      <c r="B1420" s="5">
        <v>40967.708333333336</v>
      </c>
      <c r="C1420">
        <v>7.6</v>
      </c>
      <c r="D1420">
        <v>0</v>
      </c>
    </row>
    <row r="1421" spans="1:4" x14ac:dyDescent="0.3">
      <c r="A1421" t="s">
        <v>32</v>
      </c>
      <c r="B1421" s="5">
        <v>40967.75</v>
      </c>
      <c r="C1421">
        <v>6.7</v>
      </c>
      <c r="D1421">
        <v>0</v>
      </c>
    </row>
    <row r="1422" spans="1:4" x14ac:dyDescent="0.3">
      <c r="A1422" t="s">
        <v>32</v>
      </c>
      <c r="B1422" s="5">
        <v>40967.791666666664</v>
      </c>
      <c r="C1422">
        <v>5.3</v>
      </c>
      <c r="D1422">
        <v>0</v>
      </c>
    </row>
    <row r="1423" spans="1:4" x14ac:dyDescent="0.3">
      <c r="A1423" t="s">
        <v>32</v>
      </c>
      <c r="B1423" s="5">
        <v>40967.833333333336</v>
      </c>
      <c r="C1423">
        <v>4.5999999999999996</v>
      </c>
      <c r="D1423">
        <v>0</v>
      </c>
    </row>
    <row r="1424" spans="1:4" x14ac:dyDescent="0.3">
      <c r="A1424" t="s">
        <v>32</v>
      </c>
      <c r="B1424" s="5">
        <v>40967.875</v>
      </c>
      <c r="C1424">
        <v>4.4000000000000004</v>
      </c>
      <c r="D1424">
        <v>0</v>
      </c>
    </row>
    <row r="1425" spans="1:5" x14ac:dyDescent="0.3">
      <c r="A1425" t="s">
        <v>32</v>
      </c>
      <c r="B1425" s="5">
        <v>40967.916666666664</v>
      </c>
      <c r="C1425">
        <v>4</v>
      </c>
      <c r="D1425">
        <v>0</v>
      </c>
    </row>
    <row r="1426" spans="1:5" x14ac:dyDescent="0.3">
      <c r="A1426" t="s">
        <v>32</v>
      </c>
      <c r="B1426" s="5">
        <v>40967.958333333336</v>
      </c>
      <c r="C1426">
        <v>3.5</v>
      </c>
      <c r="D1426">
        <v>0</v>
      </c>
    </row>
    <row r="1427" spans="1:5" x14ac:dyDescent="0.3">
      <c r="A1427" t="s">
        <v>32</v>
      </c>
      <c r="B1427" s="5">
        <v>40968</v>
      </c>
      <c r="C1427">
        <v>4.5</v>
      </c>
      <c r="D1427">
        <v>0</v>
      </c>
      <c r="E1427">
        <f>AVERAGE(C1427:C1450)</f>
        <v>7.05</v>
      </c>
    </row>
    <row r="1428" spans="1:5" x14ac:dyDescent="0.3">
      <c r="A1428" t="s">
        <v>32</v>
      </c>
      <c r="B1428" s="5">
        <v>40968.041666666664</v>
      </c>
      <c r="C1428">
        <v>4.4000000000000004</v>
      </c>
      <c r="D1428">
        <v>0</v>
      </c>
    </row>
    <row r="1429" spans="1:5" x14ac:dyDescent="0.3">
      <c r="A1429" t="s">
        <v>32</v>
      </c>
      <c r="B1429" s="5">
        <v>40968.083333333336</v>
      </c>
      <c r="C1429">
        <v>3.7</v>
      </c>
      <c r="D1429">
        <v>0</v>
      </c>
    </row>
    <row r="1430" spans="1:5" x14ac:dyDescent="0.3">
      <c r="A1430" t="s">
        <v>32</v>
      </c>
      <c r="B1430" s="5">
        <v>40968.125</v>
      </c>
      <c r="C1430">
        <v>2.7</v>
      </c>
      <c r="D1430">
        <v>0</v>
      </c>
    </row>
    <row r="1431" spans="1:5" x14ac:dyDescent="0.3">
      <c r="A1431" t="s">
        <v>32</v>
      </c>
      <c r="B1431" s="5">
        <v>40968.166666666664</v>
      </c>
      <c r="C1431">
        <v>2.8</v>
      </c>
      <c r="D1431">
        <v>0</v>
      </c>
    </row>
    <row r="1432" spans="1:5" x14ac:dyDescent="0.3">
      <c r="A1432" t="s">
        <v>32</v>
      </c>
      <c r="B1432" s="5">
        <v>40968.208333333336</v>
      </c>
      <c r="C1432">
        <v>2.4</v>
      </c>
      <c r="D1432">
        <v>0</v>
      </c>
    </row>
    <row r="1433" spans="1:5" x14ac:dyDescent="0.3">
      <c r="A1433" t="s">
        <v>32</v>
      </c>
      <c r="B1433" s="5">
        <v>40968.25</v>
      </c>
      <c r="C1433">
        <v>2.5</v>
      </c>
      <c r="D1433">
        <v>0</v>
      </c>
    </row>
    <row r="1434" spans="1:5" x14ac:dyDescent="0.3">
      <c r="A1434" t="s">
        <v>32</v>
      </c>
      <c r="B1434" s="5">
        <v>40968.291666666664</v>
      </c>
      <c r="C1434">
        <v>3.9</v>
      </c>
      <c r="D1434">
        <v>0</v>
      </c>
    </row>
    <row r="1435" spans="1:5" x14ac:dyDescent="0.3">
      <c r="A1435" t="s">
        <v>32</v>
      </c>
      <c r="B1435" s="5">
        <v>40968.333333333336</v>
      </c>
      <c r="C1435">
        <v>5.5</v>
      </c>
      <c r="D1435">
        <v>0</v>
      </c>
    </row>
    <row r="1436" spans="1:5" x14ac:dyDescent="0.3">
      <c r="A1436" t="s">
        <v>32</v>
      </c>
      <c r="B1436" s="5">
        <v>40968.375</v>
      </c>
      <c r="C1436">
        <v>7.7</v>
      </c>
      <c r="D1436">
        <v>0</v>
      </c>
    </row>
    <row r="1437" spans="1:5" x14ac:dyDescent="0.3">
      <c r="A1437" t="s">
        <v>32</v>
      </c>
      <c r="B1437" s="5">
        <v>40968.416666666664</v>
      </c>
      <c r="C1437">
        <v>10</v>
      </c>
      <c r="D1437">
        <v>0</v>
      </c>
    </row>
    <row r="1438" spans="1:5" x14ac:dyDescent="0.3">
      <c r="A1438" t="s">
        <v>32</v>
      </c>
      <c r="B1438" s="5">
        <v>40968.458333333336</v>
      </c>
      <c r="C1438">
        <v>11.1</v>
      </c>
      <c r="D1438">
        <v>0</v>
      </c>
    </row>
    <row r="1439" spans="1:5" x14ac:dyDescent="0.3">
      <c r="A1439" t="s">
        <v>32</v>
      </c>
      <c r="B1439" s="5">
        <v>40968.5</v>
      </c>
      <c r="C1439">
        <v>12.1</v>
      </c>
      <c r="D1439">
        <v>0</v>
      </c>
    </row>
    <row r="1440" spans="1:5" x14ac:dyDescent="0.3">
      <c r="A1440" t="s">
        <v>32</v>
      </c>
      <c r="B1440" s="5">
        <v>40968.541666666664</v>
      </c>
      <c r="C1440">
        <v>12.9</v>
      </c>
      <c r="D1440">
        <v>0</v>
      </c>
    </row>
    <row r="1441" spans="1:6" x14ac:dyDescent="0.3">
      <c r="A1441" t="s">
        <v>32</v>
      </c>
      <c r="B1441" s="5">
        <v>40968.583333333336</v>
      </c>
      <c r="C1441">
        <v>11.8</v>
      </c>
      <c r="D1441">
        <v>0</v>
      </c>
    </row>
    <row r="1442" spans="1:6" x14ac:dyDescent="0.3">
      <c r="A1442" t="s">
        <v>32</v>
      </c>
      <c r="B1442" s="5">
        <v>40968.625</v>
      </c>
      <c r="C1442">
        <v>11.2</v>
      </c>
      <c r="D1442">
        <v>0</v>
      </c>
    </row>
    <row r="1443" spans="1:6" x14ac:dyDescent="0.3">
      <c r="A1443" t="s">
        <v>32</v>
      </c>
      <c r="B1443" s="5">
        <v>40968.666666666664</v>
      </c>
      <c r="C1443">
        <v>10</v>
      </c>
      <c r="D1443">
        <v>0</v>
      </c>
    </row>
    <row r="1444" spans="1:6" x14ac:dyDescent="0.3">
      <c r="A1444" t="s">
        <v>32</v>
      </c>
      <c r="B1444" s="5">
        <v>40968.708333333336</v>
      </c>
      <c r="C1444">
        <v>9.3000000000000007</v>
      </c>
      <c r="D1444">
        <v>0</v>
      </c>
    </row>
    <row r="1445" spans="1:6" x14ac:dyDescent="0.3">
      <c r="A1445" t="s">
        <v>32</v>
      </c>
      <c r="B1445" s="5">
        <v>40968.75</v>
      </c>
      <c r="C1445">
        <v>7.8</v>
      </c>
      <c r="D1445">
        <v>1.8</v>
      </c>
    </row>
    <row r="1446" spans="1:6" x14ac:dyDescent="0.3">
      <c r="A1446" t="s">
        <v>32</v>
      </c>
      <c r="B1446" s="5">
        <v>40968.791666666664</v>
      </c>
      <c r="C1446">
        <v>6.8</v>
      </c>
      <c r="D1446">
        <v>2</v>
      </c>
    </row>
    <row r="1447" spans="1:6" x14ac:dyDescent="0.3">
      <c r="A1447" t="s">
        <v>32</v>
      </c>
      <c r="B1447" s="5">
        <v>40968.833333333336</v>
      </c>
      <c r="C1447">
        <v>6.7</v>
      </c>
      <c r="D1447">
        <v>1</v>
      </c>
    </row>
    <row r="1448" spans="1:6" x14ac:dyDescent="0.3">
      <c r="A1448" t="s">
        <v>32</v>
      </c>
      <c r="B1448" s="5">
        <v>40968.875</v>
      </c>
      <c r="C1448">
        <v>6.2</v>
      </c>
      <c r="D1448">
        <v>1.3</v>
      </c>
    </row>
    <row r="1449" spans="1:6" x14ac:dyDescent="0.3">
      <c r="A1449" t="s">
        <v>32</v>
      </c>
      <c r="B1449" s="5">
        <v>40968.916666666664</v>
      </c>
      <c r="C1449">
        <v>6.5</v>
      </c>
      <c r="D1449">
        <v>0</v>
      </c>
    </row>
    <row r="1450" spans="1:6" x14ac:dyDescent="0.3">
      <c r="A1450" t="s">
        <v>32</v>
      </c>
      <c r="B1450" s="5">
        <v>40968.958333333336</v>
      </c>
      <c r="C1450">
        <v>6.7</v>
      </c>
      <c r="D1450">
        <v>0</v>
      </c>
    </row>
    <row r="1451" spans="1:6" x14ac:dyDescent="0.3">
      <c r="A1451" t="s">
        <v>32</v>
      </c>
      <c r="B1451" s="5">
        <v>40969</v>
      </c>
      <c r="C1451">
        <v>6.5</v>
      </c>
      <c r="D1451">
        <v>0</v>
      </c>
      <c r="E1451">
        <f>AVERAGE(C1451:C1474)</f>
        <v>6.729166666666667</v>
      </c>
      <c r="F1451">
        <f>SUM(D1451:D1454,D1581:D1583,D1596,D1829:D1856,D1870:D1886,D2038:D2053,D2187:D2191)</f>
        <v>152.29999999999998</v>
      </c>
    </row>
    <row r="1452" spans="1:6" x14ac:dyDescent="0.3">
      <c r="A1452" t="s">
        <v>32</v>
      </c>
      <c r="B1452" s="5">
        <v>40969.041666666664</v>
      </c>
      <c r="C1452">
        <v>6.3</v>
      </c>
      <c r="D1452">
        <v>0.3</v>
      </c>
    </row>
    <row r="1453" spans="1:6" x14ac:dyDescent="0.3">
      <c r="A1453" t="s">
        <v>32</v>
      </c>
      <c r="B1453" s="5">
        <v>40969.083333333336</v>
      </c>
      <c r="C1453">
        <v>6.2</v>
      </c>
      <c r="D1453">
        <v>1.3</v>
      </c>
    </row>
    <row r="1454" spans="1:6" x14ac:dyDescent="0.3">
      <c r="A1454" t="s">
        <v>32</v>
      </c>
      <c r="B1454" s="5">
        <v>40969.125</v>
      </c>
      <c r="C1454">
        <v>5.8</v>
      </c>
      <c r="D1454">
        <v>0</v>
      </c>
    </row>
    <row r="1455" spans="1:6" x14ac:dyDescent="0.3">
      <c r="A1455" t="s">
        <v>32</v>
      </c>
      <c r="B1455" s="5">
        <v>40969.166666666664</v>
      </c>
      <c r="C1455">
        <v>5.6</v>
      </c>
      <c r="D1455">
        <v>0</v>
      </c>
    </row>
    <row r="1456" spans="1:6" x14ac:dyDescent="0.3">
      <c r="A1456" t="s">
        <v>32</v>
      </c>
      <c r="B1456" s="5">
        <v>40969.208333333336</v>
      </c>
      <c r="C1456">
        <v>5.2</v>
      </c>
      <c r="D1456">
        <v>0</v>
      </c>
    </row>
    <row r="1457" spans="1:4" x14ac:dyDescent="0.3">
      <c r="A1457" t="s">
        <v>32</v>
      </c>
      <c r="B1457" s="5">
        <v>40969.25</v>
      </c>
      <c r="C1457">
        <v>5</v>
      </c>
      <c r="D1457">
        <v>0</v>
      </c>
    </row>
    <row r="1458" spans="1:4" x14ac:dyDescent="0.3">
      <c r="A1458" t="s">
        <v>32</v>
      </c>
      <c r="B1458" s="5">
        <v>40969.291666666664</v>
      </c>
      <c r="C1458">
        <v>4.7</v>
      </c>
      <c r="D1458">
        <v>0</v>
      </c>
    </row>
    <row r="1459" spans="1:4" x14ac:dyDescent="0.3">
      <c r="A1459" t="s">
        <v>32</v>
      </c>
      <c r="B1459" s="5">
        <v>40969.333333333336</v>
      </c>
      <c r="C1459">
        <v>5.3</v>
      </c>
      <c r="D1459">
        <v>0</v>
      </c>
    </row>
    <row r="1460" spans="1:4" x14ac:dyDescent="0.3">
      <c r="A1460" t="s">
        <v>32</v>
      </c>
      <c r="B1460" s="5">
        <v>40969.375</v>
      </c>
      <c r="C1460">
        <v>6.3</v>
      </c>
      <c r="D1460">
        <v>0</v>
      </c>
    </row>
    <row r="1461" spans="1:4" x14ac:dyDescent="0.3">
      <c r="A1461" t="s">
        <v>32</v>
      </c>
      <c r="B1461" s="5">
        <v>40969.416666666664</v>
      </c>
      <c r="C1461">
        <v>7.1</v>
      </c>
      <c r="D1461">
        <v>0</v>
      </c>
    </row>
    <row r="1462" spans="1:4" x14ac:dyDescent="0.3">
      <c r="A1462" t="s">
        <v>32</v>
      </c>
      <c r="B1462" s="5">
        <v>40969.458333333336</v>
      </c>
      <c r="C1462">
        <v>6.9</v>
      </c>
      <c r="D1462">
        <v>0</v>
      </c>
    </row>
    <row r="1463" spans="1:4" x14ac:dyDescent="0.3">
      <c r="A1463" t="s">
        <v>32</v>
      </c>
      <c r="B1463" s="5">
        <v>40969.5</v>
      </c>
      <c r="C1463">
        <v>8.6</v>
      </c>
      <c r="D1463">
        <v>0</v>
      </c>
    </row>
    <row r="1464" spans="1:4" x14ac:dyDescent="0.3">
      <c r="A1464" t="s">
        <v>32</v>
      </c>
      <c r="B1464" s="5">
        <v>40969.541666666664</v>
      </c>
      <c r="C1464">
        <v>9.8000000000000007</v>
      </c>
      <c r="D1464">
        <v>0</v>
      </c>
    </row>
    <row r="1465" spans="1:4" x14ac:dyDescent="0.3">
      <c r="A1465" t="s">
        <v>32</v>
      </c>
      <c r="B1465" s="5">
        <v>40969.583333333336</v>
      </c>
      <c r="C1465">
        <v>10.3</v>
      </c>
      <c r="D1465">
        <v>0</v>
      </c>
    </row>
    <row r="1466" spans="1:4" x14ac:dyDescent="0.3">
      <c r="A1466" t="s">
        <v>32</v>
      </c>
      <c r="B1466" s="5">
        <v>40969.625</v>
      </c>
      <c r="C1466">
        <v>10.5</v>
      </c>
      <c r="D1466">
        <v>0</v>
      </c>
    </row>
    <row r="1467" spans="1:4" x14ac:dyDescent="0.3">
      <c r="A1467" t="s">
        <v>32</v>
      </c>
      <c r="B1467" s="5">
        <v>40969.666666666664</v>
      </c>
      <c r="C1467">
        <v>10.3</v>
      </c>
      <c r="D1467">
        <v>0</v>
      </c>
    </row>
    <row r="1468" spans="1:4" x14ac:dyDescent="0.3">
      <c r="A1468" t="s">
        <v>32</v>
      </c>
      <c r="B1468" s="5">
        <v>40969.708333333336</v>
      </c>
      <c r="C1468">
        <v>9.4</v>
      </c>
      <c r="D1468">
        <v>0</v>
      </c>
    </row>
    <row r="1469" spans="1:4" x14ac:dyDescent="0.3">
      <c r="A1469" t="s">
        <v>32</v>
      </c>
      <c r="B1469" s="5">
        <v>40969.75</v>
      </c>
      <c r="C1469">
        <v>8.3000000000000007</v>
      </c>
      <c r="D1469">
        <v>0</v>
      </c>
    </row>
    <row r="1470" spans="1:4" x14ac:dyDescent="0.3">
      <c r="A1470" t="s">
        <v>32</v>
      </c>
      <c r="B1470" s="5">
        <v>40969.791666666664</v>
      </c>
      <c r="C1470">
        <v>6.3</v>
      </c>
      <c r="D1470">
        <v>0</v>
      </c>
    </row>
    <row r="1471" spans="1:4" x14ac:dyDescent="0.3">
      <c r="A1471" t="s">
        <v>32</v>
      </c>
      <c r="B1471" s="5">
        <v>40969.833333333336</v>
      </c>
      <c r="C1471">
        <v>5.0999999999999996</v>
      </c>
      <c r="D1471">
        <v>0</v>
      </c>
    </row>
    <row r="1472" spans="1:4" x14ac:dyDescent="0.3">
      <c r="A1472" t="s">
        <v>32</v>
      </c>
      <c r="B1472" s="5">
        <v>40969.875</v>
      </c>
      <c r="C1472">
        <v>4.5999999999999996</v>
      </c>
      <c r="D1472">
        <v>0</v>
      </c>
    </row>
    <row r="1473" spans="1:5" x14ac:dyDescent="0.3">
      <c r="A1473" t="s">
        <v>32</v>
      </c>
      <c r="B1473" s="5">
        <v>40969.916666666664</v>
      </c>
      <c r="C1473">
        <v>4.0999999999999996</v>
      </c>
      <c r="D1473">
        <v>0</v>
      </c>
    </row>
    <row r="1474" spans="1:5" x14ac:dyDescent="0.3">
      <c r="A1474" t="s">
        <v>32</v>
      </c>
      <c r="B1474" s="5">
        <v>40969.958333333336</v>
      </c>
      <c r="C1474">
        <v>3.3</v>
      </c>
      <c r="D1474">
        <v>0</v>
      </c>
    </row>
    <row r="1475" spans="1:5" x14ac:dyDescent="0.3">
      <c r="A1475" t="s">
        <v>32</v>
      </c>
      <c r="B1475" s="5">
        <v>40970</v>
      </c>
      <c r="C1475">
        <v>3.1</v>
      </c>
      <c r="D1475">
        <v>0</v>
      </c>
      <c r="E1475">
        <f>AVERAGE(C1475:C1498)</f>
        <v>7.6291666666666655</v>
      </c>
    </row>
    <row r="1476" spans="1:5" x14ac:dyDescent="0.3">
      <c r="A1476" t="s">
        <v>32</v>
      </c>
      <c r="B1476" s="5">
        <v>40970.041666666664</v>
      </c>
      <c r="C1476">
        <v>3</v>
      </c>
      <c r="D1476">
        <v>0</v>
      </c>
    </row>
    <row r="1477" spans="1:5" x14ac:dyDescent="0.3">
      <c r="A1477" t="s">
        <v>32</v>
      </c>
      <c r="B1477" s="5">
        <v>40970.083333333336</v>
      </c>
      <c r="C1477">
        <v>2.9</v>
      </c>
      <c r="D1477">
        <v>0</v>
      </c>
    </row>
    <row r="1478" spans="1:5" x14ac:dyDescent="0.3">
      <c r="A1478" t="s">
        <v>32</v>
      </c>
      <c r="B1478" s="5">
        <v>40970.125</v>
      </c>
      <c r="C1478">
        <v>2.5</v>
      </c>
      <c r="D1478">
        <v>0</v>
      </c>
    </row>
    <row r="1479" spans="1:5" x14ac:dyDescent="0.3">
      <c r="A1479" t="s">
        <v>32</v>
      </c>
      <c r="B1479" s="5">
        <v>40970.166666666664</v>
      </c>
      <c r="C1479">
        <v>2.4</v>
      </c>
      <c r="D1479">
        <v>0</v>
      </c>
    </row>
    <row r="1480" spans="1:5" x14ac:dyDescent="0.3">
      <c r="A1480" t="s">
        <v>32</v>
      </c>
      <c r="B1480" s="5">
        <v>40970.208333333336</v>
      </c>
      <c r="C1480">
        <v>2.5</v>
      </c>
      <c r="D1480">
        <v>0</v>
      </c>
    </row>
    <row r="1481" spans="1:5" x14ac:dyDescent="0.3">
      <c r="A1481" t="s">
        <v>32</v>
      </c>
      <c r="B1481" s="5">
        <v>40970.25</v>
      </c>
      <c r="C1481">
        <v>2.8</v>
      </c>
      <c r="D1481">
        <v>0</v>
      </c>
    </row>
    <row r="1482" spans="1:5" x14ac:dyDescent="0.3">
      <c r="A1482" t="s">
        <v>32</v>
      </c>
      <c r="B1482" s="5">
        <v>40970.291666666664</v>
      </c>
      <c r="C1482">
        <v>2.9</v>
      </c>
      <c r="D1482">
        <v>0</v>
      </c>
    </row>
    <row r="1483" spans="1:5" x14ac:dyDescent="0.3">
      <c r="A1483" t="s">
        <v>32</v>
      </c>
      <c r="B1483" s="5">
        <v>40970.333333333336</v>
      </c>
      <c r="C1483">
        <v>5.8</v>
      </c>
      <c r="D1483">
        <v>0</v>
      </c>
    </row>
    <row r="1484" spans="1:5" x14ac:dyDescent="0.3">
      <c r="A1484" t="s">
        <v>32</v>
      </c>
      <c r="B1484" s="5">
        <v>40970.375</v>
      </c>
      <c r="C1484">
        <v>9.1999999999999993</v>
      </c>
      <c r="D1484">
        <v>0</v>
      </c>
    </row>
    <row r="1485" spans="1:5" x14ac:dyDescent="0.3">
      <c r="A1485" t="s">
        <v>32</v>
      </c>
      <c r="B1485" s="5">
        <v>40970.416666666664</v>
      </c>
      <c r="C1485">
        <v>10.7</v>
      </c>
      <c r="D1485">
        <v>0</v>
      </c>
    </row>
    <row r="1486" spans="1:5" x14ac:dyDescent="0.3">
      <c r="A1486" t="s">
        <v>32</v>
      </c>
      <c r="B1486" s="5">
        <v>40970.458333333336</v>
      </c>
      <c r="C1486">
        <v>11.3</v>
      </c>
      <c r="D1486">
        <v>0</v>
      </c>
    </row>
    <row r="1487" spans="1:5" x14ac:dyDescent="0.3">
      <c r="A1487" t="s">
        <v>32</v>
      </c>
      <c r="B1487" s="5">
        <v>40970.5</v>
      </c>
      <c r="C1487">
        <v>12.8</v>
      </c>
      <c r="D1487">
        <v>0</v>
      </c>
    </row>
    <row r="1488" spans="1:5" x14ac:dyDescent="0.3">
      <c r="A1488" t="s">
        <v>32</v>
      </c>
      <c r="B1488" s="5">
        <v>40970.541666666664</v>
      </c>
      <c r="C1488">
        <v>13.3</v>
      </c>
      <c r="D1488">
        <v>0</v>
      </c>
    </row>
    <row r="1489" spans="1:5" x14ac:dyDescent="0.3">
      <c r="A1489" t="s">
        <v>32</v>
      </c>
      <c r="B1489" s="5">
        <v>40970.583333333336</v>
      </c>
      <c r="C1489">
        <v>14.8</v>
      </c>
      <c r="D1489">
        <v>0</v>
      </c>
    </row>
    <row r="1490" spans="1:5" x14ac:dyDescent="0.3">
      <c r="A1490" t="s">
        <v>32</v>
      </c>
      <c r="B1490" s="5">
        <v>40970.625</v>
      </c>
      <c r="C1490">
        <v>15.3</v>
      </c>
      <c r="D1490">
        <v>0</v>
      </c>
    </row>
    <row r="1491" spans="1:5" x14ac:dyDescent="0.3">
      <c r="A1491" t="s">
        <v>32</v>
      </c>
      <c r="B1491" s="5">
        <v>40970.666666666664</v>
      </c>
      <c r="C1491">
        <v>14.6</v>
      </c>
      <c r="D1491">
        <v>0</v>
      </c>
    </row>
    <row r="1492" spans="1:5" x14ac:dyDescent="0.3">
      <c r="A1492" t="s">
        <v>32</v>
      </c>
      <c r="B1492" s="5">
        <v>40970.708333333336</v>
      </c>
      <c r="C1492">
        <v>12</v>
      </c>
      <c r="D1492">
        <v>0</v>
      </c>
    </row>
    <row r="1493" spans="1:5" x14ac:dyDescent="0.3">
      <c r="A1493" t="s">
        <v>32</v>
      </c>
      <c r="B1493" s="5">
        <v>40970.75</v>
      </c>
      <c r="C1493">
        <v>9</v>
      </c>
      <c r="D1493">
        <v>0</v>
      </c>
    </row>
    <row r="1494" spans="1:5" x14ac:dyDescent="0.3">
      <c r="A1494" t="s">
        <v>32</v>
      </c>
      <c r="B1494" s="5">
        <v>40970.791666666664</v>
      </c>
      <c r="C1494">
        <v>7.7</v>
      </c>
      <c r="D1494">
        <v>0</v>
      </c>
    </row>
    <row r="1495" spans="1:5" x14ac:dyDescent="0.3">
      <c r="A1495" t="s">
        <v>32</v>
      </c>
      <c r="B1495" s="5">
        <v>40970.833333333336</v>
      </c>
      <c r="C1495">
        <v>6.8</v>
      </c>
      <c r="D1495">
        <v>0</v>
      </c>
    </row>
    <row r="1496" spans="1:5" x14ac:dyDescent="0.3">
      <c r="A1496" t="s">
        <v>32</v>
      </c>
      <c r="B1496" s="5">
        <v>40970.875</v>
      </c>
      <c r="C1496">
        <v>6.2</v>
      </c>
      <c r="D1496">
        <v>0</v>
      </c>
    </row>
    <row r="1497" spans="1:5" x14ac:dyDescent="0.3">
      <c r="A1497" t="s">
        <v>32</v>
      </c>
      <c r="B1497" s="5">
        <v>40970.916666666664</v>
      </c>
      <c r="C1497">
        <v>5.9</v>
      </c>
      <c r="D1497">
        <v>0</v>
      </c>
    </row>
    <row r="1498" spans="1:5" x14ac:dyDescent="0.3">
      <c r="A1498" t="s">
        <v>32</v>
      </c>
      <c r="B1498" s="5">
        <v>40970.958333333336</v>
      </c>
      <c r="C1498">
        <v>5.6</v>
      </c>
      <c r="D1498">
        <v>0</v>
      </c>
    </row>
    <row r="1499" spans="1:5" x14ac:dyDescent="0.3">
      <c r="A1499" t="s">
        <v>32</v>
      </c>
      <c r="B1499" s="5">
        <v>40971</v>
      </c>
      <c r="C1499">
        <v>5.0999999999999996</v>
      </c>
      <c r="D1499">
        <v>0</v>
      </c>
      <c r="E1499">
        <f>AVERAGE(C1499:C1522)</f>
        <v>11.545833333333334</v>
      </c>
    </row>
    <row r="1500" spans="1:5" x14ac:dyDescent="0.3">
      <c r="A1500" t="s">
        <v>32</v>
      </c>
      <c r="B1500" s="5">
        <v>40971.041666666664</v>
      </c>
      <c r="C1500">
        <v>4.7</v>
      </c>
      <c r="D1500">
        <v>0</v>
      </c>
    </row>
    <row r="1501" spans="1:5" x14ac:dyDescent="0.3">
      <c r="A1501" t="s">
        <v>32</v>
      </c>
      <c r="B1501" s="5">
        <v>40971.083333333336</v>
      </c>
      <c r="C1501">
        <v>4.8</v>
      </c>
      <c r="D1501">
        <v>0</v>
      </c>
    </row>
    <row r="1502" spans="1:5" x14ac:dyDescent="0.3">
      <c r="A1502" t="s">
        <v>32</v>
      </c>
      <c r="B1502" s="5">
        <v>40971.125</v>
      </c>
      <c r="C1502">
        <v>5</v>
      </c>
      <c r="D1502">
        <v>0</v>
      </c>
    </row>
    <row r="1503" spans="1:5" x14ac:dyDescent="0.3">
      <c r="A1503" t="s">
        <v>32</v>
      </c>
      <c r="B1503" s="5">
        <v>40971.166666666664</v>
      </c>
      <c r="C1503">
        <v>4.5</v>
      </c>
      <c r="D1503">
        <v>0</v>
      </c>
    </row>
    <row r="1504" spans="1:5" x14ac:dyDescent="0.3">
      <c r="A1504" t="s">
        <v>32</v>
      </c>
      <c r="B1504" s="5">
        <v>40971.208333333336</v>
      </c>
      <c r="C1504">
        <v>4.4000000000000004</v>
      </c>
      <c r="D1504">
        <v>0</v>
      </c>
    </row>
    <row r="1505" spans="1:4" x14ac:dyDescent="0.3">
      <c r="A1505" t="s">
        <v>32</v>
      </c>
      <c r="B1505" s="5">
        <v>40971.25</v>
      </c>
      <c r="C1505">
        <v>5.0999999999999996</v>
      </c>
      <c r="D1505">
        <v>0</v>
      </c>
    </row>
    <row r="1506" spans="1:4" x14ac:dyDescent="0.3">
      <c r="A1506" t="s">
        <v>32</v>
      </c>
      <c r="B1506" s="5">
        <v>40971.291666666664</v>
      </c>
      <c r="C1506">
        <v>5</v>
      </c>
      <c r="D1506">
        <v>0</v>
      </c>
    </row>
    <row r="1507" spans="1:4" x14ac:dyDescent="0.3">
      <c r="A1507" t="s">
        <v>32</v>
      </c>
      <c r="B1507" s="5">
        <v>40971.333333333336</v>
      </c>
      <c r="C1507">
        <v>8.4</v>
      </c>
      <c r="D1507">
        <v>0</v>
      </c>
    </row>
    <row r="1508" spans="1:4" x14ac:dyDescent="0.3">
      <c r="A1508" t="s">
        <v>32</v>
      </c>
      <c r="B1508" s="5">
        <v>40971.375</v>
      </c>
      <c r="C1508">
        <v>11.9</v>
      </c>
      <c r="D1508">
        <v>0</v>
      </c>
    </row>
    <row r="1509" spans="1:4" x14ac:dyDescent="0.3">
      <c r="A1509" t="s">
        <v>32</v>
      </c>
      <c r="B1509" s="5">
        <v>40971.416666666664</v>
      </c>
      <c r="C1509">
        <v>13.5</v>
      </c>
      <c r="D1509">
        <v>0</v>
      </c>
    </row>
    <row r="1510" spans="1:4" x14ac:dyDescent="0.3">
      <c r="A1510" t="s">
        <v>32</v>
      </c>
      <c r="B1510" s="5">
        <v>40971.458333333336</v>
      </c>
      <c r="C1510">
        <v>14.9</v>
      </c>
      <c r="D1510">
        <v>0</v>
      </c>
    </row>
    <row r="1511" spans="1:4" x14ac:dyDescent="0.3">
      <c r="A1511" t="s">
        <v>32</v>
      </c>
      <c r="B1511" s="5">
        <v>40971.5</v>
      </c>
      <c r="C1511">
        <v>18.100000000000001</v>
      </c>
      <c r="D1511">
        <v>0</v>
      </c>
    </row>
    <row r="1512" spans="1:4" x14ac:dyDescent="0.3">
      <c r="A1512" t="s">
        <v>32</v>
      </c>
      <c r="B1512" s="5">
        <v>40971.541666666664</v>
      </c>
      <c r="C1512">
        <v>19.5</v>
      </c>
      <c r="D1512">
        <v>0</v>
      </c>
    </row>
    <row r="1513" spans="1:4" x14ac:dyDescent="0.3">
      <c r="A1513" t="s">
        <v>32</v>
      </c>
      <c r="B1513" s="5">
        <v>40971.583333333336</v>
      </c>
      <c r="C1513">
        <v>19.7</v>
      </c>
      <c r="D1513">
        <v>0</v>
      </c>
    </row>
    <row r="1514" spans="1:4" x14ac:dyDescent="0.3">
      <c r="A1514" t="s">
        <v>32</v>
      </c>
      <c r="B1514" s="5">
        <v>40971.625</v>
      </c>
      <c r="C1514">
        <v>20.3</v>
      </c>
      <c r="D1514">
        <v>0</v>
      </c>
    </row>
    <row r="1515" spans="1:4" x14ac:dyDescent="0.3">
      <c r="A1515" t="s">
        <v>32</v>
      </c>
      <c r="B1515" s="5">
        <v>40971.666666666664</v>
      </c>
      <c r="C1515">
        <v>19.899999999999999</v>
      </c>
      <c r="D1515">
        <v>0</v>
      </c>
    </row>
    <row r="1516" spans="1:4" x14ac:dyDescent="0.3">
      <c r="A1516" t="s">
        <v>32</v>
      </c>
      <c r="B1516" s="5">
        <v>40971.708333333336</v>
      </c>
      <c r="C1516">
        <v>16.899999999999999</v>
      </c>
      <c r="D1516">
        <v>0</v>
      </c>
    </row>
    <row r="1517" spans="1:4" x14ac:dyDescent="0.3">
      <c r="A1517" t="s">
        <v>32</v>
      </c>
      <c r="B1517" s="5">
        <v>40971.75</v>
      </c>
      <c r="C1517">
        <v>13.5</v>
      </c>
      <c r="D1517">
        <v>0</v>
      </c>
    </row>
    <row r="1518" spans="1:4" x14ac:dyDescent="0.3">
      <c r="A1518" t="s">
        <v>32</v>
      </c>
      <c r="B1518" s="5">
        <v>40971.791666666664</v>
      </c>
      <c r="C1518">
        <v>13.4</v>
      </c>
      <c r="D1518">
        <v>0</v>
      </c>
    </row>
    <row r="1519" spans="1:4" x14ac:dyDescent="0.3">
      <c r="A1519" t="s">
        <v>32</v>
      </c>
      <c r="B1519" s="5">
        <v>40971.833333333336</v>
      </c>
      <c r="C1519">
        <v>13.6</v>
      </c>
      <c r="D1519">
        <v>0</v>
      </c>
    </row>
    <row r="1520" spans="1:4" x14ac:dyDescent="0.3">
      <c r="A1520" t="s">
        <v>32</v>
      </c>
      <c r="B1520" s="5">
        <v>40971.875</v>
      </c>
      <c r="C1520">
        <v>13.1</v>
      </c>
      <c r="D1520">
        <v>0</v>
      </c>
    </row>
    <row r="1521" spans="1:5" x14ac:dyDescent="0.3">
      <c r="A1521" t="s">
        <v>32</v>
      </c>
      <c r="B1521" s="5">
        <v>40971.916666666664</v>
      </c>
      <c r="C1521">
        <v>10.6</v>
      </c>
      <c r="D1521">
        <v>0</v>
      </c>
    </row>
    <row r="1522" spans="1:5" x14ac:dyDescent="0.3">
      <c r="A1522" t="s">
        <v>32</v>
      </c>
      <c r="B1522" s="5">
        <v>40971.958333333336</v>
      </c>
      <c r="C1522">
        <v>11.2</v>
      </c>
      <c r="D1522">
        <v>0</v>
      </c>
    </row>
    <row r="1523" spans="1:5" x14ac:dyDescent="0.3">
      <c r="A1523" t="s">
        <v>32</v>
      </c>
      <c r="B1523" s="5">
        <v>40972</v>
      </c>
      <c r="C1523">
        <v>11.4</v>
      </c>
      <c r="D1523">
        <v>0</v>
      </c>
      <c r="E1523">
        <f>AVERAGE(C1523:C1546)</f>
        <v>15.79166666666667</v>
      </c>
    </row>
    <row r="1524" spans="1:5" x14ac:dyDescent="0.3">
      <c r="A1524" t="s">
        <v>32</v>
      </c>
      <c r="B1524" s="5">
        <v>40972.041666666664</v>
      </c>
      <c r="C1524">
        <v>12.4</v>
      </c>
      <c r="D1524">
        <v>0</v>
      </c>
    </row>
    <row r="1525" spans="1:5" x14ac:dyDescent="0.3">
      <c r="A1525" t="s">
        <v>32</v>
      </c>
      <c r="B1525" s="5">
        <v>40972.083333333336</v>
      </c>
      <c r="C1525">
        <v>10.6</v>
      </c>
      <c r="D1525">
        <v>0</v>
      </c>
    </row>
    <row r="1526" spans="1:5" x14ac:dyDescent="0.3">
      <c r="A1526" t="s">
        <v>32</v>
      </c>
      <c r="B1526" s="5">
        <v>40972.125</v>
      </c>
      <c r="C1526">
        <v>10.3</v>
      </c>
      <c r="D1526">
        <v>0</v>
      </c>
    </row>
    <row r="1527" spans="1:5" x14ac:dyDescent="0.3">
      <c r="A1527" t="s">
        <v>32</v>
      </c>
      <c r="B1527" s="5">
        <v>40972.166666666664</v>
      </c>
      <c r="C1527">
        <v>10.1</v>
      </c>
      <c r="D1527">
        <v>0</v>
      </c>
    </row>
    <row r="1528" spans="1:5" x14ac:dyDescent="0.3">
      <c r="A1528" t="s">
        <v>32</v>
      </c>
      <c r="B1528" s="5">
        <v>40972.208333333336</v>
      </c>
      <c r="C1528">
        <v>11.1</v>
      </c>
      <c r="D1528">
        <v>0</v>
      </c>
    </row>
    <row r="1529" spans="1:5" x14ac:dyDescent="0.3">
      <c r="A1529" t="s">
        <v>32</v>
      </c>
      <c r="B1529" s="5">
        <v>40972.25</v>
      </c>
      <c r="C1529">
        <v>11.3</v>
      </c>
      <c r="D1529">
        <v>0</v>
      </c>
    </row>
    <row r="1530" spans="1:5" x14ac:dyDescent="0.3">
      <c r="A1530" t="s">
        <v>32</v>
      </c>
      <c r="B1530" s="5">
        <v>40972.291666666664</v>
      </c>
      <c r="C1530">
        <v>9.8000000000000007</v>
      </c>
      <c r="D1530">
        <v>0</v>
      </c>
    </row>
    <row r="1531" spans="1:5" x14ac:dyDescent="0.3">
      <c r="A1531" t="s">
        <v>32</v>
      </c>
      <c r="B1531" s="5">
        <v>40972.333333333336</v>
      </c>
      <c r="C1531">
        <v>12.9</v>
      </c>
      <c r="D1531">
        <v>0</v>
      </c>
    </row>
    <row r="1532" spans="1:5" x14ac:dyDescent="0.3">
      <c r="A1532" t="s">
        <v>32</v>
      </c>
      <c r="B1532" s="5">
        <v>40972.375</v>
      </c>
      <c r="C1532">
        <v>16.2</v>
      </c>
      <c r="D1532">
        <v>0</v>
      </c>
    </row>
    <row r="1533" spans="1:5" x14ac:dyDescent="0.3">
      <c r="A1533" t="s">
        <v>32</v>
      </c>
      <c r="B1533" s="5">
        <v>40972.416666666664</v>
      </c>
      <c r="C1533">
        <v>18.100000000000001</v>
      </c>
      <c r="D1533">
        <v>0</v>
      </c>
    </row>
    <row r="1534" spans="1:5" x14ac:dyDescent="0.3">
      <c r="A1534" t="s">
        <v>32</v>
      </c>
      <c r="B1534" s="5">
        <v>40972.458333333336</v>
      </c>
      <c r="C1534">
        <v>19.399999999999999</v>
      </c>
      <c r="D1534">
        <v>0</v>
      </c>
    </row>
    <row r="1535" spans="1:5" x14ac:dyDescent="0.3">
      <c r="A1535" t="s">
        <v>32</v>
      </c>
      <c r="B1535" s="5">
        <v>40972.5</v>
      </c>
      <c r="C1535">
        <v>20.9</v>
      </c>
      <c r="D1535">
        <v>0</v>
      </c>
    </row>
    <row r="1536" spans="1:5" x14ac:dyDescent="0.3">
      <c r="A1536" t="s">
        <v>32</v>
      </c>
      <c r="B1536" s="5">
        <v>40972.541666666664</v>
      </c>
      <c r="C1536">
        <v>21.5</v>
      </c>
      <c r="D1536">
        <v>0</v>
      </c>
    </row>
    <row r="1537" spans="1:5" x14ac:dyDescent="0.3">
      <c r="A1537" t="s">
        <v>32</v>
      </c>
      <c r="B1537" s="5">
        <v>40972.583333333336</v>
      </c>
      <c r="C1537">
        <v>22.9</v>
      </c>
      <c r="D1537">
        <v>0</v>
      </c>
    </row>
    <row r="1538" spans="1:5" x14ac:dyDescent="0.3">
      <c r="A1538" t="s">
        <v>32</v>
      </c>
      <c r="B1538" s="5">
        <v>40972.625</v>
      </c>
      <c r="C1538">
        <v>23.9</v>
      </c>
      <c r="D1538">
        <v>0</v>
      </c>
    </row>
    <row r="1539" spans="1:5" x14ac:dyDescent="0.3">
      <c r="A1539" t="s">
        <v>32</v>
      </c>
      <c r="B1539" s="5">
        <v>40972.666666666664</v>
      </c>
      <c r="C1539">
        <v>23</v>
      </c>
      <c r="D1539">
        <v>0</v>
      </c>
    </row>
    <row r="1540" spans="1:5" x14ac:dyDescent="0.3">
      <c r="A1540" t="s">
        <v>32</v>
      </c>
      <c r="B1540" s="5">
        <v>40972.708333333336</v>
      </c>
      <c r="C1540">
        <v>19.600000000000001</v>
      </c>
      <c r="D1540">
        <v>0</v>
      </c>
    </row>
    <row r="1541" spans="1:5" x14ac:dyDescent="0.3">
      <c r="A1541" t="s">
        <v>32</v>
      </c>
      <c r="B1541" s="5">
        <v>40972.75</v>
      </c>
      <c r="C1541">
        <v>16.100000000000001</v>
      </c>
      <c r="D1541">
        <v>0</v>
      </c>
    </row>
    <row r="1542" spans="1:5" x14ac:dyDescent="0.3">
      <c r="A1542" t="s">
        <v>32</v>
      </c>
      <c r="B1542" s="5">
        <v>40972.791666666664</v>
      </c>
      <c r="C1542">
        <v>16.2</v>
      </c>
      <c r="D1542">
        <v>0</v>
      </c>
    </row>
    <row r="1543" spans="1:5" x14ac:dyDescent="0.3">
      <c r="A1543" t="s">
        <v>32</v>
      </c>
      <c r="B1543" s="5">
        <v>40972.833333333336</v>
      </c>
      <c r="C1543">
        <v>16.2</v>
      </c>
      <c r="D1543">
        <v>0</v>
      </c>
    </row>
    <row r="1544" spans="1:5" x14ac:dyDescent="0.3">
      <c r="A1544" t="s">
        <v>32</v>
      </c>
      <c r="B1544" s="5">
        <v>40972.875</v>
      </c>
      <c r="C1544">
        <v>15.7</v>
      </c>
      <c r="D1544">
        <v>0</v>
      </c>
    </row>
    <row r="1545" spans="1:5" x14ac:dyDescent="0.3">
      <c r="A1545" t="s">
        <v>32</v>
      </c>
      <c r="B1545" s="5">
        <v>40972.916666666664</v>
      </c>
      <c r="C1545">
        <v>15.2</v>
      </c>
      <c r="D1545">
        <v>0</v>
      </c>
    </row>
    <row r="1546" spans="1:5" x14ac:dyDescent="0.3">
      <c r="A1546" t="s">
        <v>32</v>
      </c>
      <c r="B1546" s="5">
        <v>40972.958333333336</v>
      </c>
      <c r="C1546">
        <v>14.2</v>
      </c>
      <c r="D1546">
        <v>0</v>
      </c>
    </row>
    <row r="1547" spans="1:5" x14ac:dyDescent="0.3">
      <c r="A1547" t="s">
        <v>32</v>
      </c>
      <c r="B1547" s="5">
        <v>40973</v>
      </c>
      <c r="C1547">
        <v>13.1</v>
      </c>
      <c r="D1547">
        <v>0</v>
      </c>
      <c r="E1547">
        <f>AVERAGE(C1547:C1570)</f>
        <v>15.691666666666665</v>
      </c>
    </row>
    <row r="1548" spans="1:5" x14ac:dyDescent="0.3">
      <c r="A1548" t="s">
        <v>32</v>
      </c>
      <c r="B1548" s="5">
        <v>40973.041666666664</v>
      </c>
      <c r="C1548">
        <v>13.5</v>
      </c>
      <c r="D1548">
        <v>0</v>
      </c>
    </row>
    <row r="1549" spans="1:5" x14ac:dyDescent="0.3">
      <c r="A1549" t="s">
        <v>32</v>
      </c>
      <c r="B1549" s="5">
        <v>40973.083333333336</v>
      </c>
      <c r="C1549">
        <v>11.7</v>
      </c>
      <c r="D1549">
        <v>0</v>
      </c>
    </row>
    <row r="1550" spans="1:5" x14ac:dyDescent="0.3">
      <c r="A1550" t="s">
        <v>32</v>
      </c>
      <c r="B1550" s="5">
        <v>40973.125</v>
      </c>
      <c r="C1550">
        <v>10.9</v>
      </c>
      <c r="D1550">
        <v>0</v>
      </c>
    </row>
    <row r="1551" spans="1:5" x14ac:dyDescent="0.3">
      <c r="A1551" t="s">
        <v>32</v>
      </c>
      <c r="B1551" s="5">
        <v>40973.166666666664</v>
      </c>
      <c r="C1551">
        <v>11.2</v>
      </c>
      <c r="D1551">
        <v>0</v>
      </c>
    </row>
    <row r="1552" spans="1:5" x14ac:dyDescent="0.3">
      <c r="A1552" t="s">
        <v>32</v>
      </c>
      <c r="B1552" s="5">
        <v>40973.208333333336</v>
      </c>
      <c r="C1552">
        <v>11</v>
      </c>
      <c r="D1552">
        <v>0</v>
      </c>
    </row>
    <row r="1553" spans="1:4" x14ac:dyDescent="0.3">
      <c r="A1553" t="s">
        <v>32</v>
      </c>
      <c r="B1553" s="5">
        <v>40973.25</v>
      </c>
      <c r="C1553">
        <v>10.5</v>
      </c>
      <c r="D1553">
        <v>0</v>
      </c>
    </row>
    <row r="1554" spans="1:4" x14ac:dyDescent="0.3">
      <c r="A1554" t="s">
        <v>32</v>
      </c>
      <c r="B1554" s="5">
        <v>40973.291666666664</v>
      </c>
      <c r="C1554">
        <v>10.7</v>
      </c>
      <c r="D1554">
        <v>0</v>
      </c>
    </row>
    <row r="1555" spans="1:4" x14ac:dyDescent="0.3">
      <c r="A1555" t="s">
        <v>32</v>
      </c>
      <c r="B1555" s="5">
        <v>40973.333333333336</v>
      </c>
      <c r="C1555">
        <v>13.8</v>
      </c>
      <c r="D1555">
        <v>0</v>
      </c>
    </row>
    <row r="1556" spans="1:4" x14ac:dyDescent="0.3">
      <c r="A1556" t="s">
        <v>32</v>
      </c>
      <c r="B1556" s="5">
        <v>40973.375</v>
      </c>
      <c r="C1556">
        <v>16.8</v>
      </c>
      <c r="D1556">
        <v>0</v>
      </c>
    </row>
    <row r="1557" spans="1:4" x14ac:dyDescent="0.3">
      <c r="A1557" t="s">
        <v>32</v>
      </c>
      <c r="B1557" s="5">
        <v>40973.416666666664</v>
      </c>
      <c r="C1557">
        <v>19</v>
      </c>
      <c r="D1557">
        <v>0</v>
      </c>
    </row>
    <row r="1558" spans="1:4" x14ac:dyDescent="0.3">
      <c r="A1558" t="s">
        <v>32</v>
      </c>
      <c r="B1558" s="5">
        <v>40973.458333333336</v>
      </c>
      <c r="C1558">
        <v>20.7</v>
      </c>
      <c r="D1558">
        <v>0</v>
      </c>
    </row>
    <row r="1559" spans="1:4" x14ac:dyDescent="0.3">
      <c r="A1559" t="s">
        <v>32</v>
      </c>
      <c r="B1559" s="5">
        <v>40973.5</v>
      </c>
      <c r="C1559">
        <v>22.2</v>
      </c>
      <c r="D1559">
        <v>0</v>
      </c>
    </row>
    <row r="1560" spans="1:4" x14ac:dyDescent="0.3">
      <c r="A1560" t="s">
        <v>32</v>
      </c>
      <c r="B1560" s="5">
        <v>40973.541666666664</v>
      </c>
      <c r="C1560">
        <v>22.4</v>
      </c>
      <c r="D1560">
        <v>0</v>
      </c>
    </row>
    <row r="1561" spans="1:4" x14ac:dyDescent="0.3">
      <c r="A1561" t="s">
        <v>32</v>
      </c>
      <c r="B1561" s="5">
        <v>40973.583333333336</v>
      </c>
      <c r="C1561">
        <v>23</v>
      </c>
      <c r="D1561">
        <v>0</v>
      </c>
    </row>
    <row r="1562" spans="1:4" x14ac:dyDescent="0.3">
      <c r="A1562" t="s">
        <v>32</v>
      </c>
      <c r="B1562" s="5">
        <v>40973.625</v>
      </c>
      <c r="C1562">
        <v>22.9</v>
      </c>
      <c r="D1562">
        <v>0</v>
      </c>
    </row>
    <row r="1563" spans="1:4" x14ac:dyDescent="0.3">
      <c r="A1563" t="s">
        <v>32</v>
      </c>
      <c r="B1563" s="5">
        <v>40973.666666666664</v>
      </c>
      <c r="C1563">
        <v>22.2</v>
      </c>
      <c r="D1563">
        <v>0</v>
      </c>
    </row>
    <row r="1564" spans="1:4" x14ac:dyDescent="0.3">
      <c r="A1564" t="s">
        <v>32</v>
      </c>
      <c r="B1564" s="5">
        <v>40973.708333333336</v>
      </c>
      <c r="C1564">
        <v>19.399999999999999</v>
      </c>
      <c r="D1564">
        <v>0</v>
      </c>
    </row>
    <row r="1565" spans="1:4" x14ac:dyDescent="0.3">
      <c r="A1565" t="s">
        <v>32</v>
      </c>
      <c r="B1565" s="5">
        <v>40973.75</v>
      </c>
      <c r="C1565">
        <v>15.4</v>
      </c>
      <c r="D1565">
        <v>0</v>
      </c>
    </row>
    <row r="1566" spans="1:4" x14ac:dyDescent="0.3">
      <c r="A1566" t="s">
        <v>32</v>
      </c>
      <c r="B1566" s="5">
        <v>40973.791666666664</v>
      </c>
      <c r="C1566">
        <v>14</v>
      </c>
      <c r="D1566">
        <v>0</v>
      </c>
    </row>
    <row r="1567" spans="1:4" x14ac:dyDescent="0.3">
      <c r="A1567" t="s">
        <v>32</v>
      </c>
      <c r="B1567" s="5">
        <v>40973.833333333336</v>
      </c>
      <c r="C1567">
        <v>13.8</v>
      </c>
      <c r="D1567">
        <v>0</v>
      </c>
    </row>
    <row r="1568" spans="1:4" x14ac:dyDescent="0.3">
      <c r="A1568" t="s">
        <v>32</v>
      </c>
      <c r="B1568" s="5">
        <v>40973.875</v>
      </c>
      <c r="C1568">
        <v>13.8</v>
      </c>
      <c r="D1568">
        <v>0</v>
      </c>
    </row>
    <row r="1569" spans="1:5" x14ac:dyDescent="0.3">
      <c r="A1569" t="s">
        <v>32</v>
      </c>
      <c r="B1569" s="5">
        <v>40973.916666666664</v>
      </c>
      <c r="C1569">
        <v>12.8</v>
      </c>
      <c r="D1569">
        <v>0</v>
      </c>
    </row>
    <row r="1570" spans="1:5" x14ac:dyDescent="0.3">
      <c r="A1570" t="s">
        <v>32</v>
      </c>
      <c r="B1570" s="5">
        <v>40973.958333333336</v>
      </c>
      <c r="C1570">
        <v>11.8</v>
      </c>
      <c r="D1570">
        <v>0</v>
      </c>
    </row>
    <row r="1571" spans="1:5" x14ac:dyDescent="0.3">
      <c r="A1571" t="s">
        <v>32</v>
      </c>
      <c r="B1571" s="5">
        <v>40974</v>
      </c>
      <c r="C1571">
        <v>11.4</v>
      </c>
      <c r="D1571">
        <v>0</v>
      </c>
      <c r="E1571">
        <f>AVERAGE(C1571:C1594)</f>
        <v>7.4166666666666679</v>
      </c>
    </row>
    <row r="1572" spans="1:5" x14ac:dyDescent="0.3">
      <c r="A1572" t="s">
        <v>32</v>
      </c>
      <c r="B1572" s="5">
        <v>40974.041666666664</v>
      </c>
      <c r="C1572">
        <v>11.6</v>
      </c>
      <c r="D1572">
        <v>0</v>
      </c>
    </row>
    <row r="1573" spans="1:5" x14ac:dyDescent="0.3">
      <c r="A1573" t="s">
        <v>32</v>
      </c>
      <c r="B1573" s="5">
        <v>40974.083333333336</v>
      </c>
      <c r="C1573">
        <v>11.5</v>
      </c>
      <c r="D1573">
        <v>0</v>
      </c>
    </row>
    <row r="1574" spans="1:5" x14ac:dyDescent="0.3">
      <c r="A1574" t="s">
        <v>32</v>
      </c>
      <c r="B1574" s="5">
        <v>40974.125</v>
      </c>
      <c r="C1574">
        <v>11.1</v>
      </c>
      <c r="D1574">
        <v>0</v>
      </c>
    </row>
    <row r="1575" spans="1:5" x14ac:dyDescent="0.3">
      <c r="A1575" t="s">
        <v>32</v>
      </c>
      <c r="B1575" s="5">
        <v>40974.166666666664</v>
      </c>
      <c r="C1575">
        <v>11.1</v>
      </c>
      <c r="D1575">
        <v>0</v>
      </c>
    </row>
    <row r="1576" spans="1:5" x14ac:dyDescent="0.3">
      <c r="A1576" t="s">
        <v>32</v>
      </c>
      <c r="B1576" s="5">
        <v>40974.208333333336</v>
      </c>
      <c r="C1576">
        <v>10.6</v>
      </c>
      <c r="D1576">
        <v>0</v>
      </c>
    </row>
    <row r="1577" spans="1:5" x14ac:dyDescent="0.3">
      <c r="A1577" t="s">
        <v>32</v>
      </c>
      <c r="B1577" s="5">
        <v>40974.25</v>
      </c>
      <c r="C1577">
        <v>9.6999999999999993</v>
      </c>
      <c r="D1577">
        <v>0</v>
      </c>
    </row>
    <row r="1578" spans="1:5" x14ac:dyDescent="0.3">
      <c r="A1578" t="s">
        <v>32</v>
      </c>
      <c r="B1578" s="5">
        <v>40974.291666666664</v>
      </c>
      <c r="C1578">
        <v>10.5</v>
      </c>
      <c r="D1578">
        <v>0</v>
      </c>
    </row>
    <row r="1579" spans="1:5" x14ac:dyDescent="0.3">
      <c r="A1579" t="s">
        <v>32</v>
      </c>
      <c r="B1579" s="5">
        <v>40974.333333333336</v>
      </c>
      <c r="C1579">
        <v>9.1999999999999993</v>
      </c>
      <c r="D1579">
        <v>-999</v>
      </c>
    </row>
    <row r="1580" spans="1:5" x14ac:dyDescent="0.3">
      <c r="A1580" t="s">
        <v>32</v>
      </c>
      <c r="B1580" s="5">
        <v>40974.375</v>
      </c>
      <c r="C1580">
        <v>7.9</v>
      </c>
      <c r="D1580">
        <v>-999</v>
      </c>
    </row>
    <row r="1581" spans="1:5" x14ac:dyDescent="0.3">
      <c r="A1581" t="s">
        <v>32</v>
      </c>
      <c r="B1581" s="5">
        <v>40974.416666666664</v>
      </c>
      <c r="C1581">
        <v>6.6</v>
      </c>
      <c r="D1581">
        <v>2.5</v>
      </c>
    </row>
    <row r="1582" spans="1:5" x14ac:dyDescent="0.3">
      <c r="A1582" t="s">
        <v>32</v>
      </c>
      <c r="B1582" s="5">
        <v>40974.458333333336</v>
      </c>
      <c r="C1582">
        <v>5.7</v>
      </c>
      <c r="D1582">
        <v>1.8</v>
      </c>
    </row>
    <row r="1583" spans="1:5" x14ac:dyDescent="0.3">
      <c r="A1583" t="s">
        <v>32</v>
      </c>
      <c r="B1583" s="5">
        <v>40974.5</v>
      </c>
      <c r="C1583">
        <v>6.4</v>
      </c>
      <c r="D1583">
        <v>1</v>
      </c>
    </row>
    <row r="1584" spans="1:5" x14ac:dyDescent="0.3">
      <c r="A1584" t="s">
        <v>32</v>
      </c>
      <c r="B1584" s="5">
        <v>40974.541666666664</v>
      </c>
      <c r="C1584">
        <v>8</v>
      </c>
      <c r="D1584">
        <v>0</v>
      </c>
    </row>
    <row r="1585" spans="1:5" x14ac:dyDescent="0.3">
      <c r="A1585" t="s">
        <v>32</v>
      </c>
      <c r="B1585" s="5">
        <v>40974.583333333336</v>
      </c>
      <c r="C1585">
        <v>6.7</v>
      </c>
      <c r="D1585">
        <v>0</v>
      </c>
    </row>
    <row r="1586" spans="1:5" x14ac:dyDescent="0.3">
      <c r="A1586" t="s">
        <v>32</v>
      </c>
      <c r="B1586" s="5">
        <v>40974.625</v>
      </c>
      <c r="C1586">
        <v>4.9000000000000004</v>
      </c>
      <c r="D1586">
        <v>0</v>
      </c>
    </row>
    <row r="1587" spans="1:5" x14ac:dyDescent="0.3">
      <c r="A1587" t="s">
        <v>32</v>
      </c>
      <c r="B1587" s="5">
        <v>40974.666666666664</v>
      </c>
      <c r="C1587">
        <v>7.2</v>
      </c>
      <c r="D1587">
        <v>0</v>
      </c>
    </row>
    <row r="1588" spans="1:5" x14ac:dyDescent="0.3">
      <c r="A1588" t="s">
        <v>32</v>
      </c>
      <c r="B1588" s="5">
        <v>40974.708333333336</v>
      </c>
      <c r="C1588">
        <v>5.3</v>
      </c>
      <c r="D1588">
        <v>0</v>
      </c>
    </row>
    <row r="1589" spans="1:5" x14ac:dyDescent="0.3">
      <c r="A1589" t="s">
        <v>32</v>
      </c>
      <c r="B1589" s="5">
        <v>40974.75</v>
      </c>
      <c r="C1589">
        <v>4.7</v>
      </c>
      <c r="D1589">
        <v>0</v>
      </c>
    </row>
    <row r="1590" spans="1:5" x14ac:dyDescent="0.3">
      <c r="A1590" t="s">
        <v>32</v>
      </c>
      <c r="B1590" s="5">
        <v>40974.791666666664</v>
      </c>
      <c r="C1590">
        <v>4.5</v>
      </c>
      <c r="D1590">
        <v>0</v>
      </c>
    </row>
    <row r="1591" spans="1:5" x14ac:dyDescent="0.3">
      <c r="A1591" t="s">
        <v>32</v>
      </c>
      <c r="B1591" s="5">
        <v>40974.833333333336</v>
      </c>
      <c r="C1591">
        <v>4.3</v>
      </c>
      <c r="D1591">
        <v>0</v>
      </c>
    </row>
    <row r="1592" spans="1:5" x14ac:dyDescent="0.3">
      <c r="A1592" t="s">
        <v>32</v>
      </c>
      <c r="B1592" s="5">
        <v>40974.875</v>
      </c>
      <c r="C1592">
        <v>3.8</v>
      </c>
      <c r="D1592">
        <v>0</v>
      </c>
    </row>
    <row r="1593" spans="1:5" x14ac:dyDescent="0.3">
      <c r="A1593" t="s">
        <v>32</v>
      </c>
      <c r="B1593" s="5">
        <v>40974.916666666664</v>
      </c>
      <c r="C1593">
        <v>3</v>
      </c>
      <c r="D1593">
        <v>0</v>
      </c>
    </row>
    <row r="1594" spans="1:5" x14ac:dyDescent="0.3">
      <c r="A1594" t="s">
        <v>32</v>
      </c>
      <c r="B1594" s="5">
        <v>40974.958333333336</v>
      </c>
      <c r="C1594">
        <v>2.2999999999999998</v>
      </c>
      <c r="D1594">
        <v>0</v>
      </c>
    </row>
    <row r="1595" spans="1:5" x14ac:dyDescent="0.3">
      <c r="A1595" t="s">
        <v>32</v>
      </c>
      <c r="B1595" s="5">
        <v>40975</v>
      </c>
      <c r="C1595">
        <v>1.4</v>
      </c>
      <c r="D1595">
        <v>0</v>
      </c>
      <c r="E1595">
        <f>AVERAGE(C1595:C1618)</f>
        <v>5.6958333333333337</v>
      </c>
    </row>
    <row r="1596" spans="1:5" x14ac:dyDescent="0.3">
      <c r="A1596" t="s">
        <v>32</v>
      </c>
      <c r="B1596" s="5">
        <v>40975.041666666664</v>
      </c>
      <c r="C1596">
        <v>0.8</v>
      </c>
      <c r="D1596">
        <v>0.3</v>
      </c>
    </row>
    <row r="1597" spans="1:5" x14ac:dyDescent="0.3">
      <c r="A1597" t="s">
        <v>32</v>
      </c>
      <c r="B1597" s="5">
        <v>40975.083333333336</v>
      </c>
      <c r="C1597">
        <v>1.5</v>
      </c>
      <c r="D1597">
        <v>0</v>
      </c>
    </row>
    <row r="1598" spans="1:5" x14ac:dyDescent="0.3">
      <c r="A1598" t="s">
        <v>32</v>
      </c>
      <c r="B1598" s="5">
        <v>40975.125</v>
      </c>
      <c r="C1598">
        <v>1.9</v>
      </c>
      <c r="D1598">
        <v>0</v>
      </c>
    </row>
    <row r="1599" spans="1:5" x14ac:dyDescent="0.3">
      <c r="A1599" t="s">
        <v>32</v>
      </c>
      <c r="B1599" s="5">
        <v>40975.166666666664</v>
      </c>
      <c r="C1599">
        <v>0.6</v>
      </c>
      <c r="D1599">
        <v>0</v>
      </c>
    </row>
    <row r="1600" spans="1:5" x14ac:dyDescent="0.3">
      <c r="A1600" t="s">
        <v>32</v>
      </c>
      <c r="B1600" s="5">
        <v>40975.208333333336</v>
      </c>
      <c r="C1600">
        <v>0.7</v>
      </c>
      <c r="D1600">
        <v>0</v>
      </c>
    </row>
    <row r="1601" spans="1:4" x14ac:dyDescent="0.3">
      <c r="A1601" t="s">
        <v>32</v>
      </c>
      <c r="B1601" s="5">
        <v>40975.25</v>
      </c>
      <c r="C1601">
        <v>1.5</v>
      </c>
      <c r="D1601">
        <v>0</v>
      </c>
    </row>
    <row r="1602" spans="1:4" x14ac:dyDescent="0.3">
      <c r="A1602" t="s">
        <v>32</v>
      </c>
      <c r="B1602" s="5">
        <v>40975.291666666664</v>
      </c>
      <c r="C1602">
        <v>1.2</v>
      </c>
      <c r="D1602">
        <v>0</v>
      </c>
    </row>
    <row r="1603" spans="1:4" x14ac:dyDescent="0.3">
      <c r="A1603" t="s">
        <v>32</v>
      </c>
      <c r="B1603" s="5">
        <v>40975.333333333336</v>
      </c>
      <c r="C1603">
        <v>4.4000000000000004</v>
      </c>
      <c r="D1603">
        <v>0</v>
      </c>
    </row>
    <row r="1604" spans="1:4" x14ac:dyDescent="0.3">
      <c r="A1604" t="s">
        <v>32</v>
      </c>
      <c r="B1604" s="5">
        <v>40975.375</v>
      </c>
      <c r="C1604">
        <v>6.4</v>
      </c>
      <c r="D1604">
        <v>0</v>
      </c>
    </row>
    <row r="1605" spans="1:4" x14ac:dyDescent="0.3">
      <c r="A1605" t="s">
        <v>32</v>
      </c>
      <c r="B1605" s="5">
        <v>40975.416666666664</v>
      </c>
      <c r="C1605">
        <v>8.1</v>
      </c>
      <c r="D1605">
        <v>0</v>
      </c>
    </row>
    <row r="1606" spans="1:4" x14ac:dyDescent="0.3">
      <c r="A1606" t="s">
        <v>32</v>
      </c>
      <c r="B1606" s="5">
        <v>40975.458333333336</v>
      </c>
      <c r="C1606">
        <v>9</v>
      </c>
      <c r="D1606">
        <v>0</v>
      </c>
    </row>
    <row r="1607" spans="1:4" x14ac:dyDescent="0.3">
      <c r="A1607" t="s">
        <v>32</v>
      </c>
      <c r="B1607" s="5">
        <v>40975.5</v>
      </c>
      <c r="C1607">
        <v>10.5</v>
      </c>
      <c r="D1607">
        <v>0</v>
      </c>
    </row>
    <row r="1608" spans="1:4" x14ac:dyDescent="0.3">
      <c r="A1608" t="s">
        <v>32</v>
      </c>
      <c r="B1608" s="5">
        <v>40975.541666666664</v>
      </c>
      <c r="C1608">
        <v>11.4</v>
      </c>
      <c r="D1608">
        <v>0</v>
      </c>
    </row>
    <row r="1609" spans="1:4" x14ac:dyDescent="0.3">
      <c r="A1609" t="s">
        <v>32</v>
      </c>
      <c r="B1609" s="5">
        <v>40975.583333333336</v>
      </c>
      <c r="C1609">
        <v>12.6</v>
      </c>
      <c r="D1609">
        <v>0</v>
      </c>
    </row>
    <row r="1610" spans="1:4" x14ac:dyDescent="0.3">
      <c r="A1610" t="s">
        <v>32</v>
      </c>
      <c r="B1610" s="5">
        <v>40975.625</v>
      </c>
      <c r="C1610">
        <v>12.7</v>
      </c>
      <c r="D1610">
        <v>0</v>
      </c>
    </row>
    <row r="1611" spans="1:4" x14ac:dyDescent="0.3">
      <c r="A1611" t="s">
        <v>32</v>
      </c>
      <c r="B1611" s="5">
        <v>40975.666666666664</v>
      </c>
      <c r="C1611">
        <v>12.3</v>
      </c>
      <c r="D1611">
        <v>0</v>
      </c>
    </row>
    <row r="1612" spans="1:4" x14ac:dyDescent="0.3">
      <c r="A1612" t="s">
        <v>32</v>
      </c>
      <c r="B1612" s="5">
        <v>40975.708333333336</v>
      </c>
      <c r="C1612">
        <v>10</v>
      </c>
      <c r="D1612">
        <v>0</v>
      </c>
    </row>
    <row r="1613" spans="1:4" x14ac:dyDescent="0.3">
      <c r="A1613" t="s">
        <v>32</v>
      </c>
      <c r="B1613" s="5">
        <v>40975.75</v>
      </c>
      <c r="C1613">
        <v>6.7</v>
      </c>
      <c r="D1613">
        <v>0</v>
      </c>
    </row>
    <row r="1614" spans="1:4" x14ac:dyDescent="0.3">
      <c r="A1614" t="s">
        <v>32</v>
      </c>
      <c r="B1614" s="5">
        <v>40975.791666666664</v>
      </c>
      <c r="C1614">
        <v>5.4</v>
      </c>
      <c r="D1614">
        <v>0</v>
      </c>
    </row>
    <row r="1615" spans="1:4" x14ac:dyDescent="0.3">
      <c r="A1615" t="s">
        <v>32</v>
      </c>
      <c r="B1615" s="5">
        <v>40975.833333333336</v>
      </c>
      <c r="C1615">
        <v>4.5999999999999996</v>
      </c>
      <c r="D1615">
        <v>0</v>
      </c>
    </row>
    <row r="1616" spans="1:4" x14ac:dyDescent="0.3">
      <c r="A1616" t="s">
        <v>32</v>
      </c>
      <c r="B1616" s="5">
        <v>40975.875</v>
      </c>
      <c r="C1616">
        <v>5.0999999999999996</v>
      </c>
      <c r="D1616">
        <v>0</v>
      </c>
    </row>
    <row r="1617" spans="1:5" x14ac:dyDescent="0.3">
      <c r="A1617" t="s">
        <v>32</v>
      </c>
      <c r="B1617" s="5">
        <v>40975.916666666664</v>
      </c>
      <c r="C1617">
        <v>4.0999999999999996</v>
      </c>
      <c r="D1617">
        <v>0</v>
      </c>
    </row>
    <row r="1618" spans="1:5" x14ac:dyDescent="0.3">
      <c r="A1618" t="s">
        <v>32</v>
      </c>
      <c r="B1618" s="5">
        <v>40975.958333333336</v>
      </c>
      <c r="C1618">
        <v>3.8</v>
      </c>
      <c r="D1618">
        <v>0</v>
      </c>
    </row>
    <row r="1619" spans="1:5" x14ac:dyDescent="0.3">
      <c r="A1619" t="s">
        <v>32</v>
      </c>
      <c r="B1619" s="5">
        <v>40976</v>
      </c>
      <c r="C1619">
        <v>3.8</v>
      </c>
      <c r="D1619">
        <v>0</v>
      </c>
      <c r="E1619">
        <f>AVERAGE(C1619:C1642)</f>
        <v>10.483333333333333</v>
      </c>
    </row>
    <row r="1620" spans="1:5" x14ac:dyDescent="0.3">
      <c r="A1620" t="s">
        <v>32</v>
      </c>
      <c r="B1620" s="5">
        <v>40976.041666666664</v>
      </c>
      <c r="C1620">
        <v>3.2</v>
      </c>
      <c r="D1620">
        <v>0</v>
      </c>
    </row>
    <row r="1621" spans="1:5" x14ac:dyDescent="0.3">
      <c r="A1621" t="s">
        <v>32</v>
      </c>
      <c r="B1621" s="5">
        <v>40976.083333333336</v>
      </c>
      <c r="C1621">
        <v>3</v>
      </c>
      <c r="D1621">
        <v>0</v>
      </c>
    </row>
    <row r="1622" spans="1:5" x14ac:dyDescent="0.3">
      <c r="A1622" t="s">
        <v>32</v>
      </c>
      <c r="B1622" s="5">
        <v>40976.125</v>
      </c>
      <c r="C1622">
        <v>3</v>
      </c>
      <c r="D1622">
        <v>0</v>
      </c>
    </row>
    <row r="1623" spans="1:5" x14ac:dyDescent="0.3">
      <c r="A1623" t="s">
        <v>32</v>
      </c>
      <c r="B1623" s="5">
        <v>40976.166666666664</v>
      </c>
      <c r="C1623">
        <v>2.6</v>
      </c>
      <c r="D1623">
        <v>0</v>
      </c>
    </row>
    <row r="1624" spans="1:5" x14ac:dyDescent="0.3">
      <c r="A1624" t="s">
        <v>32</v>
      </c>
      <c r="B1624" s="5">
        <v>40976.208333333336</v>
      </c>
      <c r="C1624">
        <v>2.7</v>
      </c>
      <c r="D1624">
        <v>0</v>
      </c>
    </row>
    <row r="1625" spans="1:5" x14ac:dyDescent="0.3">
      <c r="A1625" t="s">
        <v>32</v>
      </c>
      <c r="B1625" s="5">
        <v>40976.25</v>
      </c>
      <c r="C1625">
        <v>2.7</v>
      </c>
      <c r="D1625">
        <v>0</v>
      </c>
    </row>
    <row r="1626" spans="1:5" x14ac:dyDescent="0.3">
      <c r="A1626" t="s">
        <v>32</v>
      </c>
      <c r="B1626" s="5">
        <v>40976.291666666664</v>
      </c>
      <c r="C1626">
        <v>3.4</v>
      </c>
      <c r="D1626">
        <v>0</v>
      </c>
    </row>
    <row r="1627" spans="1:5" x14ac:dyDescent="0.3">
      <c r="A1627" t="s">
        <v>32</v>
      </c>
      <c r="B1627" s="5">
        <v>40976.333333333336</v>
      </c>
      <c r="C1627">
        <v>7.5</v>
      </c>
      <c r="D1627">
        <v>0</v>
      </c>
    </row>
    <row r="1628" spans="1:5" x14ac:dyDescent="0.3">
      <c r="A1628" t="s">
        <v>32</v>
      </c>
      <c r="B1628" s="5">
        <v>40976.375</v>
      </c>
      <c r="C1628">
        <v>11.5</v>
      </c>
      <c r="D1628">
        <v>0</v>
      </c>
    </row>
    <row r="1629" spans="1:5" x14ac:dyDescent="0.3">
      <c r="A1629" t="s">
        <v>32</v>
      </c>
      <c r="B1629" s="5">
        <v>40976.416666666664</v>
      </c>
      <c r="C1629">
        <v>13.4</v>
      </c>
      <c r="D1629">
        <v>0</v>
      </c>
    </row>
    <row r="1630" spans="1:5" x14ac:dyDescent="0.3">
      <c r="A1630" t="s">
        <v>32</v>
      </c>
      <c r="B1630" s="5">
        <v>40976.458333333336</v>
      </c>
      <c r="C1630">
        <v>15.5</v>
      </c>
      <c r="D1630">
        <v>0</v>
      </c>
    </row>
    <row r="1631" spans="1:5" x14ac:dyDescent="0.3">
      <c r="A1631" t="s">
        <v>32</v>
      </c>
      <c r="B1631" s="5">
        <v>40976.5</v>
      </c>
      <c r="C1631">
        <v>18</v>
      </c>
      <c r="D1631">
        <v>0</v>
      </c>
    </row>
    <row r="1632" spans="1:5" x14ac:dyDescent="0.3">
      <c r="A1632" t="s">
        <v>32</v>
      </c>
      <c r="B1632" s="5">
        <v>40976.541666666664</v>
      </c>
      <c r="C1632">
        <v>19.5</v>
      </c>
      <c r="D1632">
        <v>0</v>
      </c>
    </row>
    <row r="1633" spans="1:5" x14ac:dyDescent="0.3">
      <c r="A1633" t="s">
        <v>32</v>
      </c>
      <c r="B1633" s="5">
        <v>40976.583333333336</v>
      </c>
      <c r="C1633">
        <v>20.2</v>
      </c>
      <c r="D1633">
        <v>0</v>
      </c>
    </row>
    <row r="1634" spans="1:5" x14ac:dyDescent="0.3">
      <c r="A1634" t="s">
        <v>32</v>
      </c>
      <c r="B1634" s="5">
        <v>40976.625</v>
      </c>
      <c r="C1634">
        <v>20.9</v>
      </c>
      <c r="D1634">
        <v>0</v>
      </c>
    </row>
    <row r="1635" spans="1:5" x14ac:dyDescent="0.3">
      <c r="A1635" t="s">
        <v>32</v>
      </c>
      <c r="B1635" s="5">
        <v>40976.666666666664</v>
      </c>
      <c r="C1635">
        <v>20.2</v>
      </c>
      <c r="D1635">
        <v>0</v>
      </c>
    </row>
    <row r="1636" spans="1:5" x14ac:dyDescent="0.3">
      <c r="A1636" t="s">
        <v>32</v>
      </c>
      <c r="B1636" s="5">
        <v>40976.708333333336</v>
      </c>
      <c r="C1636">
        <v>17.3</v>
      </c>
      <c r="D1636">
        <v>0</v>
      </c>
    </row>
    <row r="1637" spans="1:5" x14ac:dyDescent="0.3">
      <c r="A1637" t="s">
        <v>32</v>
      </c>
      <c r="B1637" s="5">
        <v>40976.75</v>
      </c>
      <c r="C1637">
        <v>12.7</v>
      </c>
      <c r="D1637">
        <v>0</v>
      </c>
    </row>
    <row r="1638" spans="1:5" x14ac:dyDescent="0.3">
      <c r="A1638" t="s">
        <v>32</v>
      </c>
      <c r="B1638" s="5">
        <v>40976.791666666664</v>
      </c>
      <c r="C1638">
        <v>11.3</v>
      </c>
      <c r="D1638">
        <v>0</v>
      </c>
    </row>
    <row r="1639" spans="1:5" x14ac:dyDescent="0.3">
      <c r="A1639" t="s">
        <v>32</v>
      </c>
      <c r="B1639" s="5">
        <v>40976.833333333336</v>
      </c>
      <c r="C1639">
        <v>10.199999999999999</v>
      </c>
      <c r="D1639">
        <v>0</v>
      </c>
    </row>
    <row r="1640" spans="1:5" x14ac:dyDescent="0.3">
      <c r="A1640" t="s">
        <v>32</v>
      </c>
      <c r="B1640" s="5">
        <v>40976.875</v>
      </c>
      <c r="C1640">
        <v>10</v>
      </c>
      <c r="D1640">
        <v>0</v>
      </c>
    </row>
    <row r="1641" spans="1:5" x14ac:dyDescent="0.3">
      <c r="A1641" t="s">
        <v>32</v>
      </c>
      <c r="B1641" s="5">
        <v>40976.916666666664</v>
      </c>
      <c r="C1641">
        <v>9.8000000000000007</v>
      </c>
      <c r="D1641">
        <v>0</v>
      </c>
    </row>
    <row r="1642" spans="1:5" x14ac:dyDescent="0.3">
      <c r="A1642" t="s">
        <v>32</v>
      </c>
      <c r="B1642" s="5">
        <v>40976.958333333336</v>
      </c>
      <c r="C1642">
        <v>9.1999999999999993</v>
      </c>
      <c r="D1642">
        <v>0</v>
      </c>
    </row>
    <row r="1643" spans="1:5" x14ac:dyDescent="0.3">
      <c r="A1643" t="s">
        <v>32</v>
      </c>
      <c r="B1643" s="5">
        <v>40977</v>
      </c>
      <c r="C1643">
        <v>9.6</v>
      </c>
      <c r="D1643">
        <v>0</v>
      </c>
      <c r="E1643">
        <f>AVERAGE(C1643:C1666)</f>
        <v>14.108333333333333</v>
      </c>
    </row>
    <row r="1644" spans="1:5" x14ac:dyDescent="0.3">
      <c r="A1644" t="s">
        <v>32</v>
      </c>
      <c r="B1644" s="5">
        <v>40977.041666666664</v>
      </c>
      <c r="C1644">
        <v>9.6999999999999993</v>
      </c>
      <c r="D1644">
        <v>0</v>
      </c>
    </row>
    <row r="1645" spans="1:5" x14ac:dyDescent="0.3">
      <c r="A1645" t="s">
        <v>32</v>
      </c>
      <c r="B1645" s="5">
        <v>40977.083333333336</v>
      </c>
      <c r="C1645">
        <v>9.1</v>
      </c>
      <c r="D1645">
        <v>0</v>
      </c>
    </row>
    <row r="1646" spans="1:5" x14ac:dyDescent="0.3">
      <c r="A1646" t="s">
        <v>32</v>
      </c>
      <c r="B1646" s="5">
        <v>40977.125</v>
      </c>
      <c r="C1646">
        <v>9.6</v>
      </c>
      <c r="D1646">
        <v>0</v>
      </c>
    </row>
    <row r="1647" spans="1:5" x14ac:dyDescent="0.3">
      <c r="A1647" t="s">
        <v>32</v>
      </c>
      <c r="B1647" s="5">
        <v>40977.166666666664</v>
      </c>
      <c r="C1647">
        <v>8.1</v>
      </c>
      <c r="D1647">
        <v>0</v>
      </c>
    </row>
    <row r="1648" spans="1:5" x14ac:dyDescent="0.3">
      <c r="A1648" t="s">
        <v>32</v>
      </c>
      <c r="B1648" s="5">
        <v>40977.208333333336</v>
      </c>
      <c r="C1648">
        <v>7.8</v>
      </c>
      <c r="D1648">
        <v>0</v>
      </c>
    </row>
    <row r="1649" spans="1:4" x14ac:dyDescent="0.3">
      <c r="A1649" t="s">
        <v>32</v>
      </c>
      <c r="B1649" s="5">
        <v>40977.25</v>
      </c>
      <c r="C1649">
        <v>8</v>
      </c>
      <c r="D1649">
        <v>0</v>
      </c>
    </row>
    <row r="1650" spans="1:4" x14ac:dyDescent="0.3">
      <c r="A1650" t="s">
        <v>32</v>
      </c>
      <c r="B1650" s="5">
        <v>40977.291666666664</v>
      </c>
      <c r="C1650">
        <v>9</v>
      </c>
      <c r="D1650">
        <v>0</v>
      </c>
    </row>
    <row r="1651" spans="1:4" x14ac:dyDescent="0.3">
      <c r="A1651" t="s">
        <v>32</v>
      </c>
      <c r="B1651" s="5">
        <v>40977.333333333336</v>
      </c>
      <c r="C1651">
        <v>12.3</v>
      </c>
      <c r="D1651">
        <v>0</v>
      </c>
    </row>
    <row r="1652" spans="1:4" x14ac:dyDescent="0.3">
      <c r="A1652" t="s">
        <v>32</v>
      </c>
      <c r="B1652" s="5">
        <v>40977.375</v>
      </c>
      <c r="C1652">
        <v>15.3</v>
      </c>
      <c r="D1652">
        <v>0</v>
      </c>
    </row>
    <row r="1653" spans="1:4" x14ac:dyDescent="0.3">
      <c r="A1653" t="s">
        <v>32</v>
      </c>
      <c r="B1653" s="5">
        <v>40977.416666666664</v>
      </c>
      <c r="C1653">
        <v>17.8</v>
      </c>
      <c r="D1653">
        <v>0</v>
      </c>
    </row>
    <row r="1654" spans="1:4" x14ac:dyDescent="0.3">
      <c r="A1654" t="s">
        <v>32</v>
      </c>
      <c r="B1654" s="5">
        <v>40977.458333333336</v>
      </c>
      <c r="C1654">
        <v>19</v>
      </c>
      <c r="D1654">
        <v>0</v>
      </c>
    </row>
    <row r="1655" spans="1:4" x14ac:dyDescent="0.3">
      <c r="A1655" t="s">
        <v>32</v>
      </c>
      <c r="B1655" s="5">
        <v>40977.5</v>
      </c>
      <c r="C1655">
        <v>20.6</v>
      </c>
      <c r="D1655">
        <v>0</v>
      </c>
    </row>
    <row r="1656" spans="1:4" x14ac:dyDescent="0.3">
      <c r="A1656" t="s">
        <v>32</v>
      </c>
      <c r="B1656" s="5">
        <v>40977.541666666664</v>
      </c>
      <c r="C1656">
        <v>21.5</v>
      </c>
      <c r="D1656">
        <v>0</v>
      </c>
    </row>
    <row r="1657" spans="1:4" x14ac:dyDescent="0.3">
      <c r="A1657" t="s">
        <v>32</v>
      </c>
      <c r="B1657" s="5">
        <v>40977.583333333336</v>
      </c>
      <c r="C1657">
        <v>22</v>
      </c>
      <c r="D1657">
        <v>0</v>
      </c>
    </row>
    <row r="1658" spans="1:4" x14ac:dyDescent="0.3">
      <c r="A1658" t="s">
        <v>32</v>
      </c>
      <c r="B1658" s="5">
        <v>40977.625</v>
      </c>
      <c r="C1658">
        <v>22.1</v>
      </c>
      <c r="D1658">
        <v>0</v>
      </c>
    </row>
    <row r="1659" spans="1:4" x14ac:dyDescent="0.3">
      <c r="A1659" t="s">
        <v>32</v>
      </c>
      <c r="B1659" s="5">
        <v>40977.666666666664</v>
      </c>
      <c r="C1659">
        <v>21.8</v>
      </c>
      <c r="D1659">
        <v>0</v>
      </c>
    </row>
    <row r="1660" spans="1:4" x14ac:dyDescent="0.3">
      <c r="A1660" t="s">
        <v>32</v>
      </c>
      <c r="B1660" s="5">
        <v>40977.708333333336</v>
      </c>
      <c r="C1660">
        <v>18.8</v>
      </c>
      <c r="D1660">
        <v>0</v>
      </c>
    </row>
    <row r="1661" spans="1:4" x14ac:dyDescent="0.3">
      <c r="A1661" t="s">
        <v>32</v>
      </c>
      <c r="B1661" s="5">
        <v>40977.75</v>
      </c>
      <c r="C1661">
        <v>14.2</v>
      </c>
      <c r="D1661">
        <v>0</v>
      </c>
    </row>
    <row r="1662" spans="1:4" x14ac:dyDescent="0.3">
      <c r="A1662" t="s">
        <v>32</v>
      </c>
      <c r="B1662" s="5">
        <v>40977.791666666664</v>
      </c>
      <c r="C1662">
        <v>13.4</v>
      </c>
      <c r="D1662">
        <v>0</v>
      </c>
    </row>
    <row r="1663" spans="1:4" x14ac:dyDescent="0.3">
      <c r="A1663" t="s">
        <v>32</v>
      </c>
      <c r="B1663" s="5">
        <v>40977.833333333336</v>
      </c>
      <c r="C1663">
        <v>13.3</v>
      </c>
      <c r="D1663">
        <v>0</v>
      </c>
    </row>
    <row r="1664" spans="1:4" x14ac:dyDescent="0.3">
      <c r="A1664" t="s">
        <v>32</v>
      </c>
      <c r="B1664" s="5">
        <v>40977.875</v>
      </c>
      <c r="C1664">
        <v>12.8</v>
      </c>
      <c r="D1664">
        <v>0</v>
      </c>
    </row>
    <row r="1665" spans="1:5" x14ac:dyDescent="0.3">
      <c r="A1665" t="s">
        <v>32</v>
      </c>
      <c r="B1665" s="5">
        <v>40977.916666666664</v>
      </c>
      <c r="C1665">
        <v>11.9</v>
      </c>
      <c r="D1665">
        <v>0</v>
      </c>
    </row>
    <row r="1666" spans="1:5" x14ac:dyDescent="0.3">
      <c r="A1666" t="s">
        <v>32</v>
      </c>
      <c r="B1666" s="5">
        <v>40977.958333333336</v>
      </c>
      <c r="C1666">
        <v>10.9</v>
      </c>
      <c r="D1666">
        <v>0</v>
      </c>
    </row>
    <row r="1667" spans="1:5" x14ac:dyDescent="0.3">
      <c r="A1667" t="s">
        <v>32</v>
      </c>
      <c r="B1667" s="5">
        <v>40978</v>
      </c>
      <c r="C1667">
        <v>10.1</v>
      </c>
      <c r="D1667">
        <v>0</v>
      </c>
      <c r="E1667">
        <f>AVERAGE(C1667:C1690)</f>
        <v>13.887500000000003</v>
      </c>
    </row>
    <row r="1668" spans="1:5" x14ac:dyDescent="0.3">
      <c r="A1668" t="s">
        <v>32</v>
      </c>
      <c r="B1668" s="5">
        <v>40978.041666666664</v>
      </c>
      <c r="C1668">
        <v>9.9</v>
      </c>
      <c r="D1668">
        <v>0</v>
      </c>
    </row>
    <row r="1669" spans="1:5" x14ac:dyDescent="0.3">
      <c r="A1669" t="s">
        <v>32</v>
      </c>
      <c r="B1669" s="5">
        <v>40978.083333333336</v>
      </c>
      <c r="C1669">
        <v>9.6999999999999993</v>
      </c>
      <c r="D1669">
        <v>0</v>
      </c>
    </row>
    <row r="1670" spans="1:5" x14ac:dyDescent="0.3">
      <c r="A1670" t="s">
        <v>32</v>
      </c>
      <c r="B1670" s="5">
        <v>40978.125</v>
      </c>
      <c r="C1670">
        <v>9.4</v>
      </c>
      <c r="D1670">
        <v>0</v>
      </c>
    </row>
    <row r="1671" spans="1:5" x14ac:dyDescent="0.3">
      <c r="A1671" t="s">
        <v>32</v>
      </c>
      <c r="B1671" s="5">
        <v>40978.166666666664</v>
      </c>
      <c r="C1671">
        <v>8.9</v>
      </c>
      <c r="D1671">
        <v>0</v>
      </c>
    </row>
    <row r="1672" spans="1:5" x14ac:dyDescent="0.3">
      <c r="A1672" t="s">
        <v>32</v>
      </c>
      <c r="B1672" s="5">
        <v>40978.208333333336</v>
      </c>
      <c r="C1672">
        <v>9.1</v>
      </c>
      <c r="D1672">
        <v>0</v>
      </c>
    </row>
    <row r="1673" spans="1:5" x14ac:dyDescent="0.3">
      <c r="A1673" t="s">
        <v>32</v>
      </c>
      <c r="B1673" s="5">
        <v>40978.25</v>
      </c>
      <c r="C1673">
        <v>9.1999999999999993</v>
      </c>
      <c r="D1673">
        <v>0</v>
      </c>
    </row>
    <row r="1674" spans="1:5" x14ac:dyDescent="0.3">
      <c r="A1674" t="s">
        <v>32</v>
      </c>
      <c r="B1674" s="5">
        <v>40978.291666666664</v>
      </c>
      <c r="C1674">
        <v>9.1</v>
      </c>
      <c r="D1674">
        <v>0</v>
      </c>
    </row>
    <row r="1675" spans="1:5" x14ac:dyDescent="0.3">
      <c r="A1675" t="s">
        <v>32</v>
      </c>
      <c r="B1675" s="5">
        <v>40978.333333333336</v>
      </c>
      <c r="C1675">
        <v>12.5</v>
      </c>
      <c r="D1675">
        <v>0</v>
      </c>
    </row>
    <row r="1676" spans="1:5" x14ac:dyDescent="0.3">
      <c r="A1676" t="s">
        <v>32</v>
      </c>
      <c r="B1676" s="5">
        <v>40978.375</v>
      </c>
      <c r="C1676">
        <v>16.5</v>
      </c>
      <c r="D1676">
        <v>0</v>
      </c>
    </row>
    <row r="1677" spans="1:5" x14ac:dyDescent="0.3">
      <c r="A1677" t="s">
        <v>32</v>
      </c>
      <c r="B1677" s="5">
        <v>40978.416666666664</v>
      </c>
      <c r="C1677">
        <v>18.2</v>
      </c>
      <c r="D1677">
        <v>0</v>
      </c>
    </row>
    <row r="1678" spans="1:5" x14ac:dyDescent="0.3">
      <c r="A1678" t="s">
        <v>32</v>
      </c>
      <c r="B1678" s="5">
        <v>40978.458333333336</v>
      </c>
      <c r="C1678">
        <v>18.7</v>
      </c>
      <c r="D1678">
        <v>0</v>
      </c>
    </row>
    <row r="1679" spans="1:5" x14ac:dyDescent="0.3">
      <c r="A1679" t="s">
        <v>32</v>
      </c>
      <c r="B1679" s="5">
        <v>40978.5</v>
      </c>
      <c r="C1679">
        <v>19.3</v>
      </c>
      <c r="D1679">
        <v>0</v>
      </c>
    </row>
    <row r="1680" spans="1:5" x14ac:dyDescent="0.3">
      <c r="A1680" t="s">
        <v>32</v>
      </c>
      <c r="B1680" s="5">
        <v>40978.541666666664</v>
      </c>
      <c r="C1680">
        <v>20.7</v>
      </c>
      <c r="D1680">
        <v>0</v>
      </c>
    </row>
    <row r="1681" spans="1:5" x14ac:dyDescent="0.3">
      <c r="A1681" t="s">
        <v>32</v>
      </c>
      <c r="B1681" s="5">
        <v>40978.583333333336</v>
      </c>
      <c r="C1681">
        <v>21</v>
      </c>
      <c r="D1681">
        <v>0</v>
      </c>
    </row>
    <row r="1682" spans="1:5" x14ac:dyDescent="0.3">
      <c r="A1682" t="s">
        <v>32</v>
      </c>
      <c r="B1682" s="5">
        <v>40978.625</v>
      </c>
      <c r="C1682">
        <v>20</v>
      </c>
      <c r="D1682">
        <v>0</v>
      </c>
    </row>
    <row r="1683" spans="1:5" x14ac:dyDescent="0.3">
      <c r="A1683" t="s">
        <v>32</v>
      </c>
      <c r="B1683" s="5">
        <v>40978.666666666664</v>
      </c>
      <c r="C1683">
        <v>19.899999999999999</v>
      </c>
      <c r="D1683">
        <v>0</v>
      </c>
    </row>
    <row r="1684" spans="1:5" x14ac:dyDescent="0.3">
      <c r="A1684" t="s">
        <v>32</v>
      </c>
      <c r="B1684" s="5">
        <v>40978.708333333336</v>
      </c>
      <c r="C1684">
        <v>17.2</v>
      </c>
      <c r="D1684">
        <v>0</v>
      </c>
    </row>
    <row r="1685" spans="1:5" x14ac:dyDescent="0.3">
      <c r="A1685" t="s">
        <v>32</v>
      </c>
      <c r="B1685" s="5">
        <v>40978.75</v>
      </c>
      <c r="C1685">
        <v>13.8</v>
      </c>
      <c r="D1685">
        <v>0</v>
      </c>
    </row>
    <row r="1686" spans="1:5" x14ac:dyDescent="0.3">
      <c r="A1686" t="s">
        <v>32</v>
      </c>
      <c r="B1686" s="5">
        <v>40978.791666666664</v>
      </c>
      <c r="C1686">
        <v>12.8</v>
      </c>
      <c r="D1686">
        <v>0</v>
      </c>
    </row>
    <row r="1687" spans="1:5" x14ac:dyDescent="0.3">
      <c r="A1687" t="s">
        <v>32</v>
      </c>
      <c r="B1687" s="5">
        <v>40978.833333333336</v>
      </c>
      <c r="C1687">
        <v>12.3</v>
      </c>
      <c r="D1687">
        <v>0</v>
      </c>
    </row>
    <row r="1688" spans="1:5" x14ac:dyDescent="0.3">
      <c r="A1688" t="s">
        <v>32</v>
      </c>
      <c r="B1688" s="5">
        <v>40978.875</v>
      </c>
      <c r="C1688">
        <v>12.6</v>
      </c>
      <c r="D1688">
        <v>0</v>
      </c>
    </row>
    <row r="1689" spans="1:5" x14ac:dyDescent="0.3">
      <c r="A1689" t="s">
        <v>32</v>
      </c>
      <c r="B1689" s="5">
        <v>40978.916666666664</v>
      </c>
      <c r="C1689">
        <v>12.1</v>
      </c>
      <c r="D1689">
        <v>0</v>
      </c>
    </row>
    <row r="1690" spans="1:5" x14ac:dyDescent="0.3">
      <c r="A1690" t="s">
        <v>32</v>
      </c>
      <c r="B1690" s="5">
        <v>40978.958333333336</v>
      </c>
      <c r="C1690">
        <v>10.3</v>
      </c>
      <c r="D1690">
        <v>0</v>
      </c>
    </row>
    <row r="1691" spans="1:5" x14ac:dyDescent="0.3">
      <c r="A1691" t="s">
        <v>32</v>
      </c>
      <c r="B1691" s="5">
        <v>40979</v>
      </c>
      <c r="C1691">
        <v>10.6</v>
      </c>
      <c r="D1691">
        <v>0</v>
      </c>
      <c r="E1691">
        <f>AVERAGE(C1691:C1714)</f>
        <v>11.125</v>
      </c>
    </row>
    <row r="1692" spans="1:5" x14ac:dyDescent="0.3">
      <c r="A1692" t="s">
        <v>32</v>
      </c>
      <c r="B1692" s="5">
        <v>40979.041666666664</v>
      </c>
      <c r="C1692">
        <v>9.9</v>
      </c>
      <c r="D1692">
        <v>0</v>
      </c>
    </row>
    <row r="1693" spans="1:5" x14ac:dyDescent="0.3">
      <c r="A1693" t="s">
        <v>32</v>
      </c>
      <c r="B1693" s="5">
        <v>40979.083333333336</v>
      </c>
      <c r="C1693">
        <v>9.3000000000000007</v>
      </c>
      <c r="D1693">
        <v>0</v>
      </c>
    </row>
    <row r="1694" spans="1:5" x14ac:dyDescent="0.3">
      <c r="A1694" t="s">
        <v>32</v>
      </c>
      <c r="B1694" s="5">
        <v>40979.125</v>
      </c>
      <c r="C1694">
        <v>9.8000000000000007</v>
      </c>
      <c r="D1694">
        <v>0</v>
      </c>
    </row>
    <row r="1695" spans="1:5" x14ac:dyDescent="0.3">
      <c r="A1695" t="s">
        <v>32</v>
      </c>
      <c r="B1695" s="5">
        <v>40979.166666666664</v>
      </c>
      <c r="C1695">
        <v>9.8000000000000007</v>
      </c>
      <c r="D1695">
        <v>0</v>
      </c>
    </row>
    <row r="1696" spans="1:5" x14ac:dyDescent="0.3">
      <c r="A1696" t="s">
        <v>32</v>
      </c>
      <c r="B1696" s="5">
        <v>40979.208333333336</v>
      </c>
      <c r="C1696">
        <v>8.6999999999999993</v>
      </c>
      <c r="D1696">
        <v>0</v>
      </c>
    </row>
    <row r="1697" spans="1:4" x14ac:dyDescent="0.3">
      <c r="A1697" t="s">
        <v>32</v>
      </c>
      <c r="B1697" s="5">
        <v>40979.25</v>
      </c>
      <c r="C1697">
        <v>7.2</v>
      </c>
      <c r="D1697">
        <v>0</v>
      </c>
    </row>
    <row r="1698" spans="1:4" x14ac:dyDescent="0.3">
      <c r="A1698" t="s">
        <v>32</v>
      </c>
      <c r="B1698" s="5">
        <v>40979.291666666664</v>
      </c>
      <c r="C1698">
        <v>7.2</v>
      </c>
      <c r="D1698">
        <v>0</v>
      </c>
    </row>
    <row r="1699" spans="1:4" x14ac:dyDescent="0.3">
      <c r="A1699" t="s">
        <v>32</v>
      </c>
      <c r="B1699" s="5">
        <v>40979.333333333336</v>
      </c>
      <c r="C1699">
        <v>10.8</v>
      </c>
      <c r="D1699">
        <v>0</v>
      </c>
    </row>
    <row r="1700" spans="1:4" x14ac:dyDescent="0.3">
      <c r="A1700" t="s">
        <v>32</v>
      </c>
      <c r="B1700" s="5">
        <v>40979.375</v>
      </c>
      <c r="C1700">
        <v>12.8</v>
      </c>
      <c r="D1700">
        <v>0</v>
      </c>
    </row>
    <row r="1701" spans="1:4" x14ac:dyDescent="0.3">
      <c r="A1701" t="s">
        <v>32</v>
      </c>
      <c r="B1701" s="5">
        <v>40979.416666666664</v>
      </c>
      <c r="C1701">
        <v>13.5</v>
      </c>
      <c r="D1701">
        <v>0</v>
      </c>
    </row>
    <row r="1702" spans="1:4" x14ac:dyDescent="0.3">
      <c r="A1702" t="s">
        <v>32</v>
      </c>
      <c r="B1702" s="5">
        <v>40979.458333333336</v>
      </c>
      <c r="C1702">
        <v>13.9</v>
      </c>
      <c r="D1702">
        <v>0</v>
      </c>
    </row>
    <row r="1703" spans="1:4" x14ac:dyDescent="0.3">
      <c r="A1703" t="s">
        <v>32</v>
      </c>
      <c r="B1703" s="5">
        <v>40979.5</v>
      </c>
      <c r="C1703">
        <v>14.6</v>
      </c>
      <c r="D1703">
        <v>0</v>
      </c>
    </row>
    <row r="1704" spans="1:4" x14ac:dyDescent="0.3">
      <c r="A1704" t="s">
        <v>32</v>
      </c>
      <c r="B1704" s="5">
        <v>40979.541666666664</v>
      </c>
      <c r="C1704">
        <v>15.3</v>
      </c>
      <c r="D1704">
        <v>0</v>
      </c>
    </row>
    <row r="1705" spans="1:4" x14ac:dyDescent="0.3">
      <c r="A1705" t="s">
        <v>32</v>
      </c>
      <c r="B1705" s="5">
        <v>40979.583333333336</v>
      </c>
      <c r="C1705">
        <v>16</v>
      </c>
      <c r="D1705">
        <v>0</v>
      </c>
    </row>
    <row r="1706" spans="1:4" x14ac:dyDescent="0.3">
      <c r="A1706" t="s">
        <v>32</v>
      </c>
      <c r="B1706" s="5">
        <v>40979.625</v>
      </c>
      <c r="C1706">
        <v>15.5</v>
      </c>
      <c r="D1706">
        <v>0</v>
      </c>
    </row>
    <row r="1707" spans="1:4" x14ac:dyDescent="0.3">
      <c r="A1707" t="s">
        <v>32</v>
      </c>
      <c r="B1707" s="5">
        <v>40979.666666666664</v>
      </c>
      <c r="C1707">
        <v>14.7</v>
      </c>
      <c r="D1707">
        <v>0</v>
      </c>
    </row>
    <row r="1708" spans="1:4" x14ac:dyDescent="0.3">
      <c r="A1708" t="s">
        <v>32</v>
      </c>
      <c r="B1708" s="5">
        <v>40979.708333333336</v>
      </c>
      <c r="C1708">
        <v>13.2</v>
      </c>
      <c r="D1708">
        <v>0</v>
      </c>
    </row>
    <row r="1709" spans="1:4" x14ac:dyDescent="0.3">
      <c r="A1709" t="s">
        <v>32</v>
      </c>
      <c r="B1709" s="5">
        <v>40979.75</v>
      </c>
      <c r="C1709">
        <v>10.8</v>
      </c>
      <c r="D1709">
        <v>0</v>
      </c>
    </row>
    <row r="1710" spans="1:4" x14ac:dyDescent="0.3">
      <c r="A1710" t="s">
        <v>32</v>
      </c>
      <c r="B1710" s="5">
        <v>40979.791666666664</v>
      </c>
      <c r="C1710">
        <v>9.4</v>
      </c>
      <c r="D1710">
        <v>0</v>
      </c>
    </row>
    <row r="1711" spans="1:4" x14ac:dyDescent="0.3">
      <c r="A1711" t="s">
        <v>32</v>
      </c>
      <c r="B1711" s="5">
        <v>40979.833333333336</v>
      </c>
      <c r="C1711">
        <v>9.1999999999999993</v>
      </c>
      <c r="D1711">
        <v>0</v>
      </c>
    </row>
    <row r="1712" spans="1:4" x14ac:dyDescent="0.3">
      <c r="A1712" t="s">
        <v>32</v>
      </c>
      <c r="B1712" s="5">
        <v>40979.875</v>
      </c>
      <c r="C1712">
        <v>9</v>
      </c>
      <c r="D1712">
        <v>0</v>
      </c>
    </row>
    <row r="1713" spans="1:5" x14ac:dyDescent="0.3">
      <c r="A1713" t="s">
        <v>32</v>
      </c>
      <c r="B1713" s="5">
        <v>40979.916666666664</v>
      </c>
      <c r="C1713">
        <v>7.9</v>
      </c>
      <c r="D1713">
        <v>0</v>
      </c>
    </row>
    <row r="1714" spans="1:5" x14ac:dyDescent="0.3">
      <c r="A1714" t="s">
        <v>32</v>
      </c>
      <c r="B1714" s="5">
        <v>40979.958333333336</v>
      </c>
      <c r="C1714">
        <v>7.9</v>
      </c>
      <c r="D1714">
        <v>0</v>
      </c>
    </row>
    <row r="1715" spans="1:5" x14ac:dyDescent="0.3">
      <c r="A1715" t="s">
        <v>32</v>
      </c>
      <c r="B1715" s="5">
        <v>40980</v>
      </c>
      <c r="C1715">
        <v>7.8</v>
      </c>
      <c r="D1715">
        <v>0</v>
      </c>
      <c r="E1715">
        <f>AVERAGE(C1715:C1738)</f>
        <v>11.483333333333334</v>
      </c>
    </row>
    <row r="1716" spans="1:5" x14ac:dyDescent="0.3">
      <c r="A1716" t="s">
        <v>32</v>
      </c>
      <c r="B1716" s="5">
        <v>40980.041666666664</v>
      </c>
      <c r="C1716">
        <v>7.6</v>
      </c>
      <c r="D1716">
        <v>0</v>
      </c>
    </row>
    <row r="1717" spans="1:5" x14ac:dyDescent="0.3">
      <c r="A1717" t="s">
        <v>32</v>
      </c>
      <c r="B1717" s="5">
        <v>40980.083333333336</v>
      </c>
      <c r="C1717">
        <v>6.6</v>
      </c>
      <c r="D1717">
        <v>0</v>
      </c>
    </row>
    <row r="1718" spans="1:5" x14ac:dyDescent="0.3">
      <c r="A1718" t="s">
        <v>32</v>
      </c>
      <c r="B1718" s="5">
        <v>40980.125</v>
      </c>
      <c r="C1718">
        <v>6.4</v>
      </c>
      <c r="D1718">
        <v>0</v>
      </c>
    </row>
    <row r="1719" spans="1:5" x14ac:dyDescent="0.3">
      <c r="A1719" t="s">
        <v>32</v>
      </c>
      <c r="B1719" s="5">
        <v>40980.166666666664</v>
      </c>
      <c r="C1719">
        <v>6.7</v>
      </c>
      <c r="D1719">
        <v>0</v>
      </c>
    </row>
    <row r="1720" spans="1:5" x14ac:dyDescent="0.3">
      <c r="A1720" t="s">
        <v>32</v>
      </c>
      <c r="B1720" s="5">
        <v>40980.208333333336</v>
      </c>
      <c r="C1720">
        <v>6.6</v>
      </c>
      <c r="D1720">
        <v>0</v>
      </c>
    </row>
    <row r="1721" spans="1:5" x14ac:dyDescent="0.3">
      <c r="A1721" t="s">
        <v>32</v>
      </c>
      <c r="B1721" s="5">
        <v>40980.25</v>
      </c>
      <c r="C1721">
        <v>6.5</v>
      </c>
      <c r="D1721">
        <v>0</v>
      </c>
    </row>
    <row r="1722" spans="1:5" x14ac:dyDescent="0.3">
      <c r="A1722" t="s">
        <v>32</v>
      </c>
      <c r="B1722" s="5">
        <v>40980.291666666664</v>
      </c>
      <c r="C1722">
        <v>7.7</v>
      </c>
      <c r="D1722">
        <v>0</v>
      </c>
    </row>
    <row r="1723" spans="1:5" x14ac:dyDescent="0.3">
      <c r="A1723" t="s">
        <v>32</v>
      </c>
      <c r="B1723" s="5">
        <v>40980.333333333336</v>
      </c>
      <c r="C1723">
        <v>10.7</v>
      </c>
      <c r="D1723">
        <v>0</v>
      </c>
    </row>
    <row r="1724" spans="1:5" x14ac:dyDescent="0.3">
      <c r="A1724" t="s">
        <v>32</v>
      </c>
      <c r="B1724" s="5">
        <v>40980.375</v>
      </c>
      <c r="C1724">
        <v>13.1</v>
      </c>
      <c r="D1724">
        <v>0</v>
      </c>
    </row>
    <row r="1725" spans="1:5" x14ac:dyDescent="0.3">
      <c r="A1725" t="s">
        <v>32</v>
      </c>
      <c r="B1725" s="5">
        <v>40980.416666666664</v>
      </c>
      <c r="C1725">
        <v>14.2</v>
      </c>
      <c r="D1725">
        <v>0</v>
      </c>
    </row>
    <row r="1726" spans="1:5" x14ac:dyDescent="0.3">
      <c r="A1726" t="s">
        <v>32</v>
      </c>
      <c r="B1726" s="5">
        <v>40980.458333333336</v>
      </c>
      <c r="C1726">
        <v>15.1</v>
      </c>
      <c r="D1726">
        <v>0</v>
      </c>
    </row>
    <row r="1727" spans="1:5" x14ac:dyDescent="0.3">
      <c r="A1727" t="s">
        <v>32</v>
      </c>
      <c r="B1727" s="5">
        <v>40980.5</v>
      </c>
      <c r="C1727">
        <v>16.600000000000001</v>
      </c>
      <c r="D1727">
        <v>0</v>
      </c>
    </row>
    <row r="1728" spans="1:5" x14ac:dyDescent="0.3">
      <c r="A1728" t="s">
        <v>32</v>
      </c>
      <c r="B1728" s="5">
        <v>40980.541666666664</v>
      </c>
      <c r="C1728">
        <v>17.2</v>
      </c>
      <c r="D1728">
        <v>0</v>
      </c>
    </row>
    <row r="1729" spans="1:5" x14ac:dyDescent="0.3">
      <c r="A1729" t="s">
        <v>32</v>
      </c>
      <c r="B1729" s="5">
        <v>40980.583333333336</v>
      </c>
      <c r="C1729">
        <v>17.100000000000001</v>
      </c>
      <c r="D1729">
        <v>0</v>
      </c>
    </row>
    <row r="1730" spans="1:5" x14ac:dyDescent="0.3">
      <c r="A1730" t="s">
        <v>32</v>
      </c>
      <c r="B1730" s="5">
        <v>40980.625</v>
      </c>
      <c r="C1730">
        <v>18.3</v>
      </c>
      <c r="D1730">
        <v>0</v>
      </c>
    </row>
    <row r="1731" spans="1:5" x14ac:dyDescent="0.3">
      <c r="A1731" t="s">
        <v>32</v>
      </c>
      <c r="B1731" s="5">
        <v>40980.666666666664</v>
      </c>
      <c r="C1731">
        <v>17.399999999999999</v>
      </c>
      <c r="D1731">
        <v>0</v>
      </c>
    </row>
    <row r="1732" spans="1:5" x14ac:dyDescent="0.3">
      <c r="A1732" t="s">
        <v>32</v>
      </c>
      <c r="B1732" s="5">
        <v>40980.708333333336</v>
      </c>
      <c r="C1732">
        <v>15.1</v>
      </c>
      <c r="D1732">
        <v>0</v>
      </c>
    </row>
    <row r="1733" spans="1:5" x14ac:dyDescent="0.3">
      <c r="A1733" t="s">
        <v>32</v>
      </c>
      <c r="B1733" s="5">
        <v>40980.75</v>
      </c>
      <c r="C1733">
        <v>12.3</v>
      </c>
      <c r="D1733">
        <v>0</v>
      </c>
    </row>
    <row r="1734" spans="1:5" x14ac:dyDescent="0.3">
      <c r="A1734" t="s">
        <v>32</v>
      </c>
      <c r="B1734" s="5">
        <v>40980.791666666664</v>
      </c>
      <c r="C1734">
        <v>11.4</v>
      </c>
      <c r="D1734">
        <v>0</v>
      </c>
    </row>
    <row r="1735" spans="1:5" x14ac:dyDescent="0.3">
      <c r="A1735" t="s">
        <v>32</v>
      </c>
      <c r="B1735" s="5">
        <v>40980.833333333336</v>
      </c>
      <c r="C1735">
        <v>10.4</v>
      </c>
      <c r="D1735">
        <v>0</v>
      </c>
    </row>
    <row r="1736" spans="1:5" x14ac:dyDescent="0.3">
      <c r="A1736" t="s">
        <v>32</v>
      </c>
      <c r="B1736" s="5">
        <v>40980.875</v>
      </c>
      <c r="C1736">
        <v>10.3</v>
      </c>
      <c r="D1736">
        <v>0</v>
      </c>
    </row>
    <row r="1737" spans="1:5" x14ac:dyDescent="0.3">
      <c r="A1737" t="s">
        <v>32</v>
      </c>
      <c r="B1737" s="5">
        <v>40980.916666666664</v>
      </c>
      <c r="C1737">
        <v>10.7</v>
      </c>
      <c r="D1737">
        <v>0</v>
      </c>
    </row>
    <row r="1738" spans="1:5" x14ac:dyDescent="0.3">
      <c r="A1738" t="s">
        <v>32</v>
      </c>
      <c r="B1738" s="5">
        <v>40980.958333333336</v>
      </c>
      <c r="C1738">
        <v>9.8000000000000007</v>
      </c>
      <c r="D1738">
        <v>0</v>
      </c>
    </row>
    <row r="1739" spans="1:5" x14ac:dyDescent="0.3">
      <c r="A1739" t="s">
        <v>32</v>
      </c>
      <c r="B1739" s="5">
        <v>40981</v>
      </c>
      <c r="C1739">
        <v>9.4</v>
      </c>
      <c r="D1739">
        <v>0</v>
      </c>
      <c r="E1739">
        <f>AVERAGE(C1739:C1762)</f>
        <v>11.662499999999996</v>
      </c>
    </row>
    <row r="1740" spans="1:5" x14ac:dyDescent="0.3">
      <c r="A1740" t="s">
        <v>32</v>
      </c>
      <c r="B1740" s="5">
        <v>40981.041666666664</v>
      </c>
      <c r="C1740">
        <v>8.1999999999999993</v>
      </c>
      <c r="D1740">
        <v>0</v>
      </c>
    </row>
    <row r="1741" spans="1:5" x14ac:dyDescent="0.3">
      <c r="A1741" t="s">
        <v>32</v>
      </c>
      <c r="B1741" s="5">
        <v>40981.083333333336</v>
      </c>
      <c r="C1741">
        <v>7.8</v>
      </c>
      <c r="D1741">
        <v>0</v>
      </c>
    </row>
    <row r="1742" spans="1:5" x14ac:dyDescent="0.3">
      <c r="A1742" t="s">
        <v>32</v>
      </c>
      <c r="B1742" s="5">
        <v>40981.125</v>
      </c>
      <c r="C1742">
        <v>7.6</v>
      </c>
      <c r="D1742">
        <v>0</v>
      </c>
    </row>
    <row r="1743" spans="1:5" x14ac:dyDescent="0.3">
      <c r="A1743" t="s">
        <v>32</v>
      </c>
      <c r="B1743" s="5">
        <v>40981.166666666664</v>
      </c>
      <c r="C1743">
        <v>6.6</v>
      </c>
      <c r="D1743">
        <v>0</v>
      </c>
    </row>
    <row r="1744" spans="1:5" x14ac:dyDescent="0.3">
      <c r="A1744" t="s">
        <v>32</v>
      </c>
      <c r="B1744" s="5">
        <v>40981.208333333336</v>
      </c>
      <c r="C1744">
        <v>5.8</v>
      </c>
      <c r="D1744">
        <v>0</v>
      </c>
    </row>
    <row r="1745" spans="1:4" x14ac:dyDescent="0.3">
      <c r="A1745" t="s">
        <v>32</v>
      </c>
      <c r="B1745" s="5">
        <v>40981.25</v>
      </c>
      <c r="C1745">
        <v>6</v>
      </c>
      <c r="D1745">
        <v>0</v>
      </c>
    </row>
    <row r="1746" spans="1:4" x14ac:dyDescent="0.3">
      <c r="A1746" t="s">
        <v>32</v>
      </c>
      <c r="B1746" s="5">
        <v>40981.291666666664</v>
      </c>
      <c r="C1746">
        <v>8.43333333333333</v>
      </c>
      <c r="D1746">
        <v>-999</v>
      </c>
    </row>
    <row r="1747" spans="1:4" x14ac:dyDescent="0.3">
      <c r="A1747" t="s">
        <v>32</v>
      </c>
      <c r="B1747" s="5">
        <v>40981.333333333336</v>
      </c>
      <c r="C1747">
        <v>10.8666666666666</v>
      </c>
      <c r="D1747">
        <v>-999</v>
      </c>
    </row>
    <row r="1748" spans="1:4" x14ac:dyDescent="0.3">
      <c r="A1748" t="s">
        <v>32</v>
      </c>
      <c r="B1748" s="5">
        <v>40981.375</v>
      </c>
      <c r="C1748">
        <v>13.3</v>
      </c>
      <c r="D1748">
        <v>0</v>
      </c>
    </row>
    <row r="1749" spans="1:4" x14ac:dyDescent="0.3">
      <c r="A1749" t="s">
        <v>32</v>
      </c>
      <c r="B1749" s="5">
        <v>40981.416666666664</v>
      </c>
      <c r="C1749">
        <v>14.6</v>
      </c>
      <c r="D1749">
        <v>0</v>
      </c>
    </row>
    <row r="1750" spans="1:4" x14ac:dyDescent="0.3">
      <c r="A1750" t="s">
        <v>32</v>
      </c>
      <c r="B1750" s="5">
        <v>40981.458333333336</v>
      </c>
      <c r="C1750">
        <v>15.9</v>
      </c>
      <c r="D1750">
        <v>0</v>
      </c>
    </row>
    <row r="1751" spans="1:4" x14ac:dyDescent="0.3">
      <c r="A1751" t="s">
        <v>32</v>
      </c>
      <c r="B1751" s="5">
        <v>40981.5</v>
      </c>
      <c r="C1751">
        <v>16.899999999999999</v>
      </c>
      <c r="D1751">
        <v>0</v>
      </c>
    </row>
    <row r="1752" spans="1:4" x14ac:dyDescent="0.3">
      <c r="A1752" t="s">
        <v>32</v>
      </c>
      <c r="B1752" s="5">
        <v>40981.541666666664</v>
      </c>
      <c r="C1752">
        <v>17.5</v>
      </c>
      <c r="D1752">
        <v>0</v>
      </c>
    </row>
    <row r="1753" spans="1:4" x14ac:dyDescent="0.3">
      <c r="A1753" t="s">
        <v>32</v>
      </c>
      <c r="B1753" s="5">
        <v>40981.583333333336</v>
      </c>
      <c r="C1753">
        <v>16.600000000000001</v>
      </c>
      <c r="D1753">
        <v>0</v>
      </c>
    </row>
    <row r="1754" spans="1:4" x14ac:dyDescent="0.3">
      <c r="A1754" t="s">
        <v>32</v>
      </c>
      <c r="B1754" s="5">
        <v>40981.625</v>
      </c>
      <c r="C1754">
        <v>16</v>
      </c>
      <c r="D1754">
        <v>0</v>
      </c>
    </row>
    <row r="1755" spans="1:4" x14ac:dyDescent="0.3">
      <c r="A1755" t="s">
        <v>32</v>
      </c>
      <c r="B1755" s="5">
        <v>40981.666666666664</v>
      </c>
      <c r="C1755">
        <v>15.3</v>
      </c>
      <c r="D1755">
        <v>0</v>
      </c>
    </row>
    <row r="1756" spans="1:4" x14ac:dyDescent="0.3">
      <c r="A1756" t="s">
        <v>32</v>
      </c>
      <c r="B1756" s="5">
        <v>40981.708333333336</v>
      </c>
      <c r="C1756">
        <v>14.8</v>
      </c>
      <c r="D1756">
        <v>0</v>
      </c>
    </row>
    <row r="1757" spans="1:4" x14ac:dyDescent="0.3">
      <c r="A1757" t="s">
        <v>32</v>
      </c>
      <c r="B1757" s="5">
        <v>40981.75</v>
      </c>
      <c r="C1757">
        <v>13.9</v>
      </c>
      <c r="D1757">
        <v>0</v>
      </c>
    </row>
    <row r="1758" spans="1:4" x14ac:dyDescent="0.3">
      <c r="A1758" t="s">
        <v>32</v>
      </c>
      <c r="B1758" s="5">
        <v>40981.791666666664</v>
      </c>
      <c r="C1758">
        <v>12.4</v>
      </c>
      <c r="D1758">
        <v>0</v>
      </c>
    </row>
    <row r="1759" spans="1:4" x14ac:dyDescent="0.3">
      <c r="A1759" t="s">
        <v>32</v>
      </c>
      <c r="B1759" s="5">
        <v>40981.833333333336</v>
      </c>
      <c r="C1759">
        <v>10.8</v>
      </c>
      <c r="D1759">
        <v>0</v>
      </c>
    </row>
    <row r="1760" spans="1:4" x14ac:dyDescent="0.3">
      <c r="A1760" t="s">
        <v>32</v>
      </c>
      <c r="B1760" s="5">
        <v>40981.875</v>
      </c>
      <c r="C1760">
        <v>10.6</v>
      </c>
      <c r="D1760">
        <v>0</v>
      </c>
    </row>
    <row r="1761" spans="1:5" x14ac:dyDescent="0.3">
      <c r="A1761" t="s">
        <v>32</v>
      </c>
      <c r="B1761" s="5">
        <v>40981.916666666664</v>
      </c>
      <c r="C1761">
        <v>10.7</v>
      </c>
      <c r="D1761">
        <v>0</v>
      </c>
    </row>
    <row r="1762" spans="1:5" x14ac:dyDescent="0.3">
      <c r="A1762" t="s">
        <v>32</v>
      </c>
      <c r="B1762" s="5">
        <v>40981.958333333336</v>
      </c>
      <c r="C1762">
        <v>9.9</v>
      </c>
      <c r="D1762">
        <v>0</v>
      </c>
    </row>
    <row r="1763" spans="1:5" x14ac:dyDescent="0.3">
      <c r="A1763" t="s">
        <v>32</v>
      </c>
      <c r="B1763" s="5">
        <v>40982</v>
      </c>
      <c r="C1763">
        <v>9.6</v>
      </c>
      <c r="D1763">
        <v>0</v>
      </c>
      <c r="E1763">
        <f>AVERAGE(C1763:C1786)</f>
        <v>13.704166666666667</v>
      </c>
    </row>
    <row r="1764" spans="1:5" x14ac:dyDescent="0.3">
      <c r="A1764" t="s">
        <v>32</v>
      </c>
      <c r="B1764" s="5">
        <v>40982.041666666664</v>
      </c>
      <c r="C1764">
        <v>9.6</v>
      </c>
      <c r="D1764">
        <v>0</v>
      </c>
    </row>
    <row r="1765" spans="1:5" x14ac:dyDescent="0.3">
      <c r="A1765" t="s">
        <v>32</v>
      </c>
      <c r="B1765" s="5">
        <v>40982.083333333336</v>
      </c>
      <c r="C1765">
        <v>8.3000000000000007</v>
      </c>
      <c r="D1765">
        <v>0</v>
      </c>
    </row>
    <row r="1766" spans="1:5" x14ac:dyDescent="0.3">
      <c r="A1766" t="s">
        <v>32</v>
      </c>
      <c r="B1766" s="5">
        <v>40982.125</v>
      </c>
      <c r="C1766">
        <v>8.1</v>
      </c>
      <c r="D1766">
        <v>0</v>
      </c>
    </row>
    <row r="1767" spans="1:5" x14ac:dyDescent="0.3">
      <c r="A1767" t="s">
        <v>32</v>
      </c>
      <c r="B1767" s="5">
        <v>40982.166666666664</v>
      </c>
      <c r="C1767">
        <v>8.5</v>
      </c>
      <c r="D1767">
        <v>0</v>
      </c>
    </row>
    <row r="1768" spans="1:5" x14ac:dyDescent="0.3">
      <c r="A1768" t="s">
        <v>32</v>
      </c>
      <c r="B1768" s="5">
        <v>40982.208333333336</v>
      </c>
      <c r="C1768">
        <v>8.6</v>
      </c>
      <c r="D1768">
        <v>0</v>
      </c>
    </row>
    <row r="1769" spans="1:5" x14ac:dyDescent="0.3">
      <c r="A1769" t="s">
        <v>32</v>
      </c>
      <c r="B1769" s="5">
        <v>40982.25</v>
      </c>
      <c r="C1769">
        <v>8.8000000000000007</v>
      </c>
      <c r="D1769">
        <v>0</v>
      </c>
    </row>
    <row r="1770" spans="1:5" x14ac:dyDescent="0.3">
      <c r="A1770" t="s">
        <v>32</v>
      </c>
      <c r="B1770" s="5">
        <v>40982.291666666664</v>
      </c>
      <c r="C1770">
        <v>9.5</v>
      </c>
      <c r="D1770">
        <v>0</v>
      </c>
    </row>
    <row r="1771" spans="1:5" x14ac:dyDescent="0.3">
      <c r="A1771" t="s">
        <v>32</v>
      </c>
      <c r="B1771" s="5">
        <v>40982.333333333336</v>
      </c>
      <c r="C1771">
        <v>11.4</v>
      </c>
      <c r="D1771">
        <v>0</v>
      </c>
    </row>
    <row r="1772" spans="1:5" x14ac:dyDescent="0.3">
      <c r="A1772" t="s">
        <v>32</v>
      </c>
      <c r="B1772" s="5">
        <v>40982.375</v>
      </c>
      <c r="C1772">
        <v>14.6</v>
      </c>
      <c r="D1772">
        <v>0</v>
      </c>
    </row>
    <row r="1773" spans="1:5" x14ac:dyDescent="0.3">
      <c r="A1773" t="s">
        <v>32</v>
      </c>
      <c r="B1773" s="5">
        <v>40982.416666666664</v>
      </c>
      <c r="C1773">
        <v>16</v>
      </c>
      <c r="D1773">
        <v>0</v>
      </c>
    </row>
    <row r="1774" spans="1:5" x14ac:dyDescent="0.3">
      <c r="A1774" t="s">
        <v>32</v>
      </c>
      <c r="B1774" s="5">
        <v>40982.458333333336</v>
      </c>
      <c r="C1774">
        <v>17</v>
      </c>
      <c r="D1774">
        <v>0</v>
      </c>
    </row>
    <row r="1775" spans="1:5" x14ac:dyDescent="0.3">
      <c r="A1775" t="s">
        <v>32</v>
      </c>
      <c r="B1775" s="5">
        <v>40982.5</v>
      </c>
      <c r="C1775">
        <v>18.3</v>
      </c>
      <c r="D1775">
        <v>0</v>
      </c>
    </row>
    <row r="1776" spans="1:5" x14ac:dyDescent="0.3">
      <c r="A1776" t="s">
        <v>32</v>
      </c>
      <c r="B1776" s="5">
        <v>40982.541666666664</v>
      </c>
      <c r="C1776">
        <v>19.3</v>
      </c>
      <c r="D1776">
        <v>0</v>
      </c>
    </row>
    <row r="1777" spans="1:5" x14ac:dyDescent="0.3">
      <c r="A1777" t="s">
        <v>32</v>
      </c>
      <c r="B1777" s="5">
        <v>40982.583333333336</v>
      </c>
      <c r="C1777">
        <v>20</v>
      </c>
      <c r="D1777">
        <v>0</v>
      </c>
    </row>
    <row r="1778" spans="1:5" x14ac:dyDescent="0.3">
      <c r="A1778" t="s">
        <v>32</v>
      </c>
      <c r="B1778" s="5">
        <v>40982.625</v>
      </c>
      <c r="C1778">
        <v>19.899999999999999</v>
      </c>
      <c r="D1778">
        <v>0</v>
      </c>
    </row>
    <row r="1779" spans="1:5" x14ac:dyDescent="0.3">
      <c r="A1779" t="s">
        <v>32</v>
      </c>
      <c r="B1779" s="5">
        <v>40982.666666666664</v>
      </c>
      <c r="C1779">
        <v>19.100000000000001</v>
      </c>
      <c r="D1779">
        <v>0</v>
      </c>
    </row>
    <row r="1780" spans="1:5" x14ac:dyDescent="0.3">
      <c r="A1780" t="s">
        <v>32</v>
      </c>
      <c r="B1780" s="5">
        <v>40982.708333333336</v>
      </c>
      <c r="C1780">
        <v>17.8</v>
      </c>
      <c r="D1780">
        <v>0</v>
      </c>
    </row>
    <row r="1781" spans="1:5" x14ac:dyDescent="0.3">
      <c r="A1781" t="s">
        <v>32</v>
      </c>
      <c r="B1781" s="5">
        <v>40982.75</v>
      </c>
      <c r="C1781">
        <v>16.3</v>
      </c>
      <c r="D1781">
        <v>0</v>
      </c>
    </row>
    <row r="1782" spans="1:5" x14ac:dyDescent="0.3">
      <c r="A1782" t="s">
        <v>32</v>
      </c>
      <c r="B1782" s="5">
        <v>40982.791666666664</v>
      </c>
      <c r="C1782">
        <v>15.4</v>
      </c>
      <c r="D1782">
        <v>0</v>
      </c>
    </row>
    <row r="1783" spans="1:5" x14ac:dyDescent="0.3">
      <c r="A1783" t="s">
        <v>32</v>
      </c>
      <c r="B1783" s="5">
        <v>40982.833333333336</v>
      </c>
      <c r="C1783">
        <v>14.3</v>
      </c>
      <c r="D1783">
        <v>0</v>
      </c>
    </row>
    <row r="1784" spans="1:5" x14ac:dyDescent="0.3">
      <c r="A1784" t="s">
        <v>32</v>
      </c>
      <c r="B1784" s="5">
        <v>40982.875</v>
      </c>
      <c r="C1784">
        <v>12.9</v>
      </c>
      <c r="D1784">
        <v>0</v>
      </c>
    </row>
    <row r="1785" spans="1:5" x14ac:dyDescent="0.3">
      <c r="A1785" t="s">
        <v>32</v>
      </c>
      <c r="B1785" s="5">
        <v>40982.916666666664</v>
      </c>
      <c r="C1785">
        <v>12.6</v>
      </c>
      <c r="D1785">
        <v>0</v>
      </c>
    </row>
    <row r="1786" spans="1:5" x14ac:dyDescent="0.3">
      <c r="A1786" t="s">
        <v>32</v>
      </c>
      <c r="B1786" s="5">
        <v>40982.958333333336</v>
      </c>
      <c r="C1786">
        <v>13</v>
      </c>
      <c r="D1786">
        <v>0</v>
      </c>
    </row>
    <row r="1787" spans="1:5" x14ac:dyDescent="0.3">
      <c r="A1787" t="s">
        <v>32</v>
      </c>
      <c r="B1787" s="5">
        <v>40983</v>
      </c>
      <c r="C1787">
        <v>12.5</v>
      </c>
      <c r="D1787">
        <v>0</v>
      </c>
      <c r="E1787">
        <f>AVERAGE(C1787:C1810)</f>
        <v>14.383333333333335</v>
      </c>
    </row>
    <row r="1788" spans="1:5" x14ac:dyDescent="0.3">
      <c r="A1788" t="s">
        <v>32</v>
      </c>
      <c r="B1788" s="5">
        <v>40983.041666666664</v>
      </c>
      <c r="C1788">
        <v>11.1</v>
      </c>
      <c r="D1788">
        <v>0</v>
      </c>
    </row>
    <row r="1789" spans="1:5" x14ac:dyDescent="0.3">
      <c r="A1789" t="s">
        <v>32</v>
      </c>
      <c r="B1789" s="5">
        <v>40983.083333333336</v>
      </c>
      <c r="C1789">
        <v>11.3</v>
      </c>
      <c r="D1789">
        <v>0</v>
      </c>
    </row>
    <row r="1790" spans="1:5" x14ac:dyDescent="0.3">
      <c r="A1790" t="s">
        <v>32</v>
      </c>
      <c r="B1790" s="5">
        <v>40983.125</v>
      </c>
      <c r="C1790">
        <v>10.8</v>
      </c>
      <c r="D1790">
        <v>0</v>
      </c>
    </row>
    <row r="1791" spans="1:5" x14ac:dyDescent="0.3">
      <c r="A1791" t="s">
        <v>32</v>
      </c>
      <c r="B1791" s="5">
        <v>40983.166666666664</v>
      </c>
      <c r="C1791">
        <v>10.3</v>
      </c>
      <c r="D1791">
        <v>0</v>
      </c>
    </row>
    <row r="1792" spans="1:5" x14ac:dyDescent="0.3">
      <c r="A1792" t="s">
        <v>32</v>
      </c>
      <c r="B1792" s="5">
        <v>40983.208333333336</v>
      </c>
      <c r="C1792">
        <v>11</v>
      </c>
      <c r="D1792">
        <v>0</v>
      </c>
    </row>
    <row r="1793" spans="1:4" x14ac:dyDescent="0.3">
      <c r="A1793" t="s">
        <v>32</v>
      </c>
      <c r="B1793" s="5">
        <v>40983.25</v>
      </c>
      <c r="C1793">
        <v>9.5</v>
      </c>
      <c r="D1793">
        <v>0</v>
      </c>
    </row>
    <row r="1794" spans="1:4" x14ac:dyDescent="0.3">
      <c r="A1794" t="s">
        <v>32</v>
      </c>
      <c r="B1794" s="5">
        <v>40983.291666666664</v>
      </c>
      <c r="C1794">
        <v>11</v>
      </c>
      <c r="D1794">
        <v>0</v>
      </c>
    </row>
    <row r="1795" spans="1:4" x14ac:dyDescent="0.3">
      <c r="A1795" t="s">
        <v>32</v>
      </c>
      <c r="B1795" s="5">
        <v>40983.333333333336</v>
      </c>
      <c r="C1795">
        <v>14.1</v>
      </c>
      <c r="D1795">
        <v>0</v>
      </c>
    </row>
    <row r="1796" spans="1:4" x14ac:dyDescent="0.3">
      <c r="A1796" t="s">
        <v>32</v>
      </c>
      <c r="B1796" s="5">
        <v>40983.375</v>
      </c>
      <c r="C1796">
        <v>15.7</v>
      </c>
      <c r="D1796">
        <v>0</v>
      </c>
    </row>
    <row r="1797" spans="1:4" x14ac:dyDescent="0.3">
      <c r="A1797" t="s">
        <v>32</v>
      </c>
      <c r="B1797" s="5">
        <v>40983.416666666664</v>
      </c>
      <c r="C1797">
        <v>17.2</v>
      </c>
      <c r="D1797">
        <v>0</v>
      </c>
    </row>
    <row r="1798" spans="1:4" x14ac:dyDescent="0.3">
      <c r="A1798" t="s">
        <v>32</v>
      </c>
      <c r="B1798" s="5">
        <v>40983.458333333336</v>
      </c>
      <c r="C1798">
        <v>18.399999999999999</v>
      </c>
      <c r="D1798">
        <v>0</v>
      </c>
    </row>
    <row r="1799" spans="1:4" x14ac:dyDescent="0.3">
      <c r="A1799" t="s">
        <v>32</v>
      </c>
      <c r="B1799" s="5">
        <v>40983.5</v>
      </c>
      <c r="C1799">
        <v>19.600000000000001</v>
      </c>
      <c r="D1799">
        <v>0</v>
      </c>
    </row>
    <row r="1800" spans="1:4" x14ac:dyDescent="0.3">
      <c r="A1800" t="s">
        <v>32</v>
      </c>
      <c r="B1800" s="5">
        <v>40983.541666666664</v>
      </c>
      <c r="C1800">
        <v>18.8</v>
      </c>
      <c r="D1800">
        <v>0</v>
      </c>
    </row>
    <row r="1801" spans="1:4" x14ac:dyDescent="0.3">
      <c r="A1801" t="s">
        <v>32</v>
      </c>
      <c r="B1801" s="5">
        <v>40983.583333333336</v>
      </c>
      <c r="C1801">
        <v>18.399999999999999</v>
      </c>
      <c r="D1801">
        <v>0</v>
      </c>
    </row>
    <row r="1802" spans="1:4" x14ac:dyDescent="0.3">
      <c r="A1802" t="s">
        <v>32</v>
      </c>
      <c r="B1802" s="5">
        <v>40983.625</v>
      </c>
      <c r="C1802">
        <v>17.8</v>
      </c>
      <c r="D1802">
        <v>0</v>
      </c>
    </row>
    <row r="1803" spans="1:4" x14ac:dyDescent="0.3">
      <c r="A1803" t="s">
        <v>32</v>
      </c>
      <c r="B1803" s="5">
        <v>40983.666666666664</v>
      </c>
      <c r="C1803">
        <v>18</v>
      </c>
      <c r="D1803">
        <v>0</v>
      </c>
    </row>
    <row r="1804" spans="1:4" x14ac:dyDescent="0.3">
      <c r="A1804" t="s">
        <v>32</v>
      </c>
      <c r="B1804" s="5">
        <v>40983.708333333336</v>
      </c>
      <c r="C1804">
        <v>17.100000000000001</v>
      </c>
      <c r="D1804">
        <v>0</v>
      </c>
    </row>
    <row r="1805" spans="1:4" x14ac:dyDescent="0.3">
      <c r="A1805" t="s">
        <v>32</v>
      </c>
      <c r="B1805" s="5">
        <v>40983.75</v>
      </c>
      <c r="C1805">
        <v>16.100000000000001</v>
      </c>
      <c r="D1805">
        <v>0</v>
      </c>
    </row>
    <row r="1806" spans="1:4" x14ac:dyDescent="0.3">
      <c r="A1806" t="s">
        <v>32</v>
      </c>
      <c r="B1806" s="5">
        <v>40983.791666666664</v>
      </c>
      <c r="C1806">
        <v>14.5</v>
      </c>
      <c r="D1806">
        <v>0</v>
      </c>
    </row>
    <row r="1807" spans="1:4" x14ac:dyDescent="0.3">
      <c r="A1807" t="s">
        <v>32</v>
      </c>
      <c r="B1807" s="5">
        <v>40983.833333333336</v>
      </c>
      <c r="C1807">
        <v>13.3</v>
      </c>
      <c r="D1807">
        <v>0</v>
      </c>
    </row>
    <row r="1808" spans="1:4" x14ac:dyDescent="0.3">
      <c r="A1808" t="s">
        <v>32</v>
      </c>
      <c r="B1808" s="5">
        <v>40983.875</v>
      </c>
      <c r="C1808">
        <v>13.3</v>
      </c>
      <c r="D1808">
        <v>0</v>
      </c>
    </row>
    <row r="1809" spans="1:5" x14ac:dyDescent="0.3">
      <c r="A1809" t="s">
        <v>32</v>
      </c>
      <c r="B1809" s="5">
        <v>40983.916666666664</v>
      </c>
      <c r="C1809">
        <v>12.9</v>
      </c>
      <c r="D1809">
        <v>0</v>
      </c>
    </row>
    <row r="1810" spans="1:5" x14ac:dyDescent="0.3">
      <c r="A1810" t="s">
        <v>32</v>
      </c>
      <c r="B1810" s="5">
        <v>40983.958333333336</v>
      </c>
      <c r="C1810">
        <v>12.5</v>
      </c>
      <c r="D1810">
        <v>0</v>
      </c>
    </row>
    <row r="1811" spans="1:5" x14ac:dyDescent="0.3">
      <c r="A1811" t="s">
        <v>32</v>
      </c>
      <c r="B1811" s="5">
        <v>40984</v>
      </c>
      <c r="C1811">
        <v>12.7</v>
      </c>
      <c r="D1811">
        <v>0</v>
      </c>
      <c r="E1811">
        <f>AVERAGE(C1811:C1834)</f>
        <v>13.391666666666666</v>
      </c>
    </row>
    <row r="1812" spans="1:5" x14ac:dyDescent="0.3">
      <c r="A1812" t="s">
        <v>32</v>
      </c>
      <c r="B1812" s="5">
        <v>40984.041666666664</v>
      </c>
      <c r="C1812">
        <v>11.4</v>
      </c>
      <c r="D1812">
        <v>0</v>
      </c>
    </row>
    <row r="1813" spans="1:5" x14ac:dyDescent="0.3">
      <c r="A1813" t="s">
        <v>32</v>
      </c>
      <c r="B1813" s="5">
        <v>40984.083333333336</v>
      </c>
      <c r="C1813">
        <v>11.2</v>
      </c>
      <c r="D1813">
        <v>0</v>
      </c>
    </row>
    <row r="1814" spans="1:5" x14ac:dyDescent="0.3">
      <c r="A1814" t="s">
        <v>32</v>
      </c>
      <c r="B1814" s="5">
        <v>40984.125</v>
      </c>
      <c r="C1814">
        <v>11.6</v>
      </c>
      <c r="D1814">
        <v>0</v>
      </c>
    </row>
    <row r="1815" spans="1:5" x14ac:dyDescent="0.3">
      <c r="A1815" t="s">
        <v>32</v>
      </c>
      <c r="B1815" s="5">
        <v>40984.166666666664</v>
      </c>
      <c r="C1815">
        <v>10.9</v>
      </c>
      <c r="D1815">
        <v>0</v>
      </c>
    </row>
    <row r="1816" spans="1:5" x14ac:dyDescent="0.3">
      <c r="A1816" t="s">
        <v>32</v>
      </c>
      <c r="B1816" s="5">
        <v>40984.208333333336</v>
      </c>
      <c r="C1816">
        <v>11</v>
      </c>
      <c r="D1816">
        <v>0</v>
      </c>
    </row>
    <row r="1817" spans="1:5" x14ac:dyDescent="0.3">
      <c r="A1817" t="s">
        <v>32</v>
      </c>
      <c r="B1817" s="5">
        <v>40984.25</v>
      </c>
      <c r="C1817">
        <v>11.8</v>
      </c>
      <c r="D1817">
        <v>0</v>
      </c>
    </row>
    <row r="1818" spans="1:5" x14ac:dyDescent="0.3">
      <c r="A1818" t="s">
        <v>32</v>
      </c>
      <c r="B1818" s="5">
        <v>40984.291666666664</v>
      </c>
      <c r="C1818">
        <v>13.2</v>
      </c>
      <c r="D1818">
        <v>0</v>
      </c>
    </row>
    <row r="1819" spans="1:5" x14ac:dyDescent="0.3">
      <c r="A1819" t="s">
        <v>32</v>
      </c>
      <c r="B1819" s="5">
        <v>40984.333333333336</v>
      </c>
      <c r="C1819">
        <v>14.7</v>
      </c>
      <c r="D1819">
        <v>0</v>
      </c>
    </row>
    <row r="1820" spans="1:5" x14ac:dyDescent="0.3">
      <c r="A1820" t="s">
        <v>32</v>
      </c>
      <c r="B1820" s="5">
        <v>40984.375</v>
      </c>
      <c r="C1820">
        <v>16.600000000000001</v>
      </c>
      <c r="D1820">
        <v>0</v>
      </c>
    </row>
    <row r="1821" spans="1:5" x14ac:dyDescent="0.3">
      <c r="A1821" t="s">
        <v>32</v>
      </c>
      <c r="B1821" s="5">
        <v>40984.416666666664</v>
      </c>
      <c r="C1821">
        <v>15.6</v>
      </c>
      <c r="D1821">
        <v>0</v>
      </c>
    </row>
    <row r="1822" spans="1:5" x14ac:dyDescent="0.3">
      <c r="A1822" t="s">
        <v>32</v>
      </c>
      <c r="B1822" s="5">
        <v>40984.458333333336</v>
      </c>
      <c r="C1822">
        <v>16.600000000000001</v>
      </c>
      <c r="D1822">
        <v>0</v>
      </c>
    </row>
    <row r="1823" spans="1:5" x14ac:dyDescent="0.3">
      <c r="A1823" t="s">
        <v>32</v>
      </c>
      <c r="B1823" s="5">
        <v>40984.5</v>
      </c>
      <c r="C1823">
        <v>16.600000000000001</v>
      </c>
      <c r="D1823">
        <v>0</v>
      </c>
    </row>
    <row r="1824" spans="1:5" x14ac:dyDescent="0.3">
      <c r="A1824" t="s">
        <v>32</v>
      </c>
      <c r="B1824" s="5">
        <v>40984.541666666664</v>
      </c>
      <c r="C1824">
        <v>16.100000000000001</v>
      </c>
      <c r="D1824">
        <v>0</v>
      </c>
    </row>
    <row r="1825" spans="1:5" x14ac:dyDescent="0.3">
      <c r="A1825" t="s">
        <v>32</v>
      </c>
      <c r="B1825" s="5">
        <v>40984.583333333336</v>
      </c>
      <c r="C1825">
        <v>15.6</v>
      </c>
      <c r="D1825">
        <v>0</v>
      </c>
    </row>
    <row r="1826" spans="1:5" x14ac:dyDescent="0.3">
      <c r="A1826" t="s">
        <v>32</v>
      </c>
      <c r="B1826" s="5">
        <v>40984.625</v>
      </c>
      <c r="C1826">
        <v>16.8</v>
      </c>
      <c r="D1826">
        <v>0</v>
      </c>
    </row>
    <row r="1827" spans="1:5" x14ac:dyDescent="0.3">
      <c r="A1827" t="s">
        <v>32</v>
      </c>
      <c r="B1827" s="5">
        <v>40984.666666666664</v>
      </c>
      <c r="C1827">
        <v>15.7</v>
      </c>
      <c r="D1827">
        <v>0</v>
      </c>
    </row>
    <row r="1828" spans="1:5" x14ac:dyDescent="0.3">
      <c r="A1828" t="s">
        <v>32</v>
      </c>
      <c r="B1828" s="5">
        <v>40984.708333333336</v>
      </c>
      <c r="C1828">
        <v>14.8</v>
      </c>
      <c r="D1828">
        <v>0</v>
      </c>
    </row>
    <row r="1829" spans="1:5" x14ac:dyDescent="0.3">
      <c r="A1829" t="s">
        <v>32</v>
      </c>
      <c r="B1829" s="5">
        <v>40984.75</v>
      </c>
      <c r="C1829">
        <v>11.8</v>
      </c>
      <c r="D1829">
        <v>0.5</v>
      </c>
    </row>
    <row r="1830" spans="1:5" x14ac:dyDescent="0.3">
      <c r="A1830" t="s">
        <v>32</v>
      </c>
      <c r="B1830" s="5">
        <v>40984.791666666664</v>
      </c>
      <c r="C1830">
        <v>11.3</v>
      </c>
      <c r="D1830">
        <v>0</v>
      </c>
    </row>
    <row r="1831" spans="1:5" x14ac:dyDescent="0.3">
      <c r="A1831" t="s">
        <v>32</v>
      </c>
      <c r="B1831" s="5">
        <v>40984.833333333336</v>
      </c>
      <c r="C1831">
        <v>11.5</v>
      </c>
      <c r="D1831">
        <v>0</v>
      </c>
    </row>
    <row r="1832" spans="1:5" x14ac:dyDescent="0.3">
      <c r="A1832" t="s">
        <v>32</v>
      </c>
      <c r="B1832" s="5">
        <v>40984.875</v>
      </c>
      <c r="C1832">
        <v>11.4</v>
      </c>
      <c r="D1832">
        <v>0</v>
      </c>
    </row>
    <row r="1833" spans="1:5" x14ac:dyDescent="0.3">
      <c r="A1833" t="s">
        <v>32</v>
      </c>
      <c r="B1833" s="5">
        <v>40984.916666666664</v>
      </c>
      <c r="C1833">
        <v>11.3</v>
      </c>
      <c r="D1833">
        <v>0</v>
      </c>
    </row>
    <row r="1834" spans="1:5" x14ac:dyDescent="0.3">
      <c r="A1834" t="s">
        <v>32</v>
      </c>
      <c r="B1834" s="5">
        <v>40984.958333333336</v>
      </c>
      <c r="C1834">
        <v>11.2</v>
      </c>
      <c r="D1834">
        <v>0</v>
      </c>
    </row>
    <row r="1835" spans="1:5" x14ac:dyDescent="0.3">
      <c r="A1835" t="s">
        <v>32</v>
      </c>
      <c r="B1835" s="5">
        <v>40985</v>
      </c>
      <c r="C1835">
        <v>10.5</v>
      </c>
      <c r="D1835">
        <v>0.3</v>
      </c>
      <c r="E1835">
        <f>AVERAGE(C1835:C1858)</f>
        <v>5.1916666666666664</v>
      </c>
    </row>
    <row r="1836" spans="1:5" x14ac:dyDescent="0.3">
      <c r="A1836" t="s">
        <v>32</v>
      </c>
      <c r="B1836" s="5">
        <v>40985.041666666664</v>
      </c>
      <c r="C1836">
        <v>10.3</v>
      </c>
      <c r="D1836">
        <v>0.3</v>
      </c>
    </row>
    <row r="1837" spans="1:5" x14ac:dyDescent="0.3">
      <c r="A1837" t="s">
        <v>32</v>
      </c>
      <c r="B1837" s="5">
        <v>40985.083333333336</v>
      </c>
      <c r="C1837">
        <v>10.4</v>
      </c>
      <c r="D1837">
        <v>0.3</v>
      </c>
    </row>
    <row r="1838" spans="1:5" x14ac:dyDescent="0.3">
      <c r="A1838" t="s">
        <v>32</v>
      </c>
      <c r="B1838" s="5">
        <v>40985.125</v>
      </c>
      <c r="C1838">
        <v>9.4</v>
      </c>
      <c r="D1838">
        <v>4.5999999999999996</v>
      </c>
    </row>
    <row r="1839" spans="1:5" x14ac:dyDescent="0.3">
      <c r="A1839" t="s">
        <v>32</v>
      </c>
      <c r="B1839" s="5">
        <v>40985.166666666664</v>
      </c>
      <c r="C1839">
        <v>8.1</v>
      </c>
      <c r="D1839">
        <v>11.7</v>
      </c>
    </row>
    <row r="1840" spans="1:5" x14ac:dyDescent="0.3">
      <c r="A1840" t="s">
        <v>32</v>
      </c>
      <c r="B1840" s="5">
        <v>40985.208333333336</v>
      </c>
      <c r="C1840">
        <v>5.3</v>
      </c>
      <c r="D1840">
        <v>6.3</v>
      </c>
    </row>
    <row r="1841" spans="1:4" x14ac:dyDescent="0.3">
      <c r="A1841" t="s">
        <v>32</v>
      </c>
      <c r="B1841" s="5">
        <v>40985.25</v>
      </c>
      <c r="C1841">
        <v>4.5</v>
      </c>
      <c r="D1841">
        <v>7.6</v>
      </c>
    </row>
    <row r="1842" spans="1:4" x14ac:dyDescent="0.3">
      <c r="A1842" t="s">
        <v>32</v>
      </c>
      <c r="B1842" s="5">
        <v>40985.291666666664</v>
      </c>
      <c r="C1842">
        <v>3.8</v>
      </c>
      <c r="D1842">
        <v>8.4</v>
      </c>
    </row>
    <row r="1843" spans="1:4" x14ac:dyDescent="0.3">
      <c r="A1843" t="s">
        <v>32</v>
      </c>
      <c r="B1843" s="5">
        <v>40985.333333333336</v>
      </c>
      <c r="C1843">
        <v>4.5999999999999996</v>
      </c>
      <c r="D1843">
        <v>4.0999999999999996</v>
      </c>
    </row>
    <row r="1844" spans="1:4" x14ac:dyDescent="0.3">
      <c r="A1844" t="s">
        <v>32</v>
      </c>
      <c r="B1844" s="5">
        <v>40985.375</v>
      </c>
      <c r="C1844">
        <v>5.5</v>
      </c>
      <c r="D1844">
        <v>1.5</v>
      </c>
    </row>
    <row r="1845" spans="1:4" x14ac:dyDescent="0.3">
      <c r="A1845" t="s">
        <v>32</v>
      </c>
      <c r="B1845" s="5">
        <v>40985.416666666664</v>
      </c>
      <c r="C1845">
        <v>6.2</v>
      </c>
      <c r="D1845">
        <v>2</v>
      </c>
    </row>
    <row r="1846" spans="1:4" x14ac:dyDescent="0.3">
      <c r="A1846" t="s">
        <v>32</v>
      </c>
      <c r="B1846" s="5">
        <v>40985.458333333336</v>
      </c>
      <c r="C1846">
        <v>6.8</v>
      </c>
      <c r="D1846">
        <v>4.3</v>
      </c>
    </row>
    <row r="1847" spans="1:4" x14ac:dyDescent="0.3">
      <c r="A1847" t="s">
        <v>32</v>
      </c>
      <c r="B1847" s="5">
        <v>40985.5</v>
      </c>
      <c r="C1847">
        <v>5.2</v>
      </c>
      <c r="D1847">
        <v>3.6</v>
      </c>
    </row>
    <row r="1848" spans="1:4" x14ac:dyDescent="0.3">
      <c r="A1848" t="s">
        <v>32</v>
      </c>
      <c r="B1848" s="5">
        <v>40985.541666666664</v>
      </c>
      <c r="C1848">
        <v>5.5</v>
      </c>
      <c r="D1848">
        <v>3.3</v>
      </c>
    </row>
    <row r="1849" spans="1:4" x14ac:dyDescent="0.3">
      <c r="A1849" t="s">
        <v>32</v>
      </c>
      <c r="B1849" s="5">
        <v>40985.583333333336</v>
      </c>
      <c r="C1849">
        <v>5</v>
      </c>
      <c r="D1849">
        <v>1.8</v>
      </c>
    </row>
    <row r="1850" spans="1:4" x14ac:dyDescent="0.3">
      <c r="A1850" t="s">
        <v>32</v>
      </c>
      <c r="B1850" s="5">
        <v>40985.625</v>
      </c>
      <c r="C1850">
        <v>5.7</v>
      </c>
      <c r="D1850">
        <v>0.3</v>
      </c>
    </row>
    <row r="1851" spans="1:4" x14ac:dyDescent="0.3">
      <c r="A1851" t="s">
        <v>32</v>
      </c>
      <c r="B1851" s="5">
        <v>40985.666666666664</v>
      </c>
      <c r="C1851">
        <v>6.5</v>
      </c>
      <c r="D1851">
        <v>0</v>
      </c>
    </row>
    <row r="1852" spans="1:4" x14ac:dyDescent="0.3">
      <c r="A1852" t="s">
        <v>32</v>
      </c>
      <c r="B1852" s="5">
        <v>40985.708333333336</v>
      </c>
      <c r="C1852">
        <v>5.2</v>
      </c>
      <c r="D1852">
        <v>0.5</v>
      </c>
    </row>
    <row r="1853" spans="1:4" x14ac:dyDescent="0.3">
      <c r="A1853" t="s">
        <v>32</v>
      </c>
      <c r="B1853" s="5">
        <v>40985.75</v>
      </c>
      <c r="C1853">
        <v>3.1</v>
      </c>
      <c r="D1853">
        <v>1.8</v>
      </c>
    </row>
    <row r="1854" spans="1:4" x14ac:dyDescent="0.3">
      <c r="A1854" t="s">
        <v>32</v>
      </c>
      <c r="B1854" s="5">
        <v>40985.791666666664</v>
      </c>
      <c r="C1854">
        <v>2.5</v>
      </c>
      <c r="D1854">
        <v>2.5</v>
      </c>
    </row>
    <row r="1855" spans="1:4" x14ac:dyDescent="0.3">
      <c r="A1855" t="s">
        <v>32</v>
      </c>
      <c r="B1855" s="5">
        <v>40985.833333333336</v>
      </c>
      <c r="C1855">
        <v>0.8</v>
      </c>
      <c r="D1855">
        <v>1.5</v>
      </c>
    </row>
    <row r="1856" spans="1:4" x14ac:dyDescent="0.3">
      <c r="A1856" t="s">
        <v>32</v>
      </c>
      <c r="B1856" s="5">
        <v>40985.875</v>
      </c>
      <c r="C1856">
        <v>-0.2</v>
      </c>
      <c r="D1856">
        <v>0</v>
      </c>
    </row>
    <row r="1857" spans="1:5" x14ac:dyDescent="0.3">
      <c r="A1857" t="s">
        <v>32</v>
      </c>
      <c r="B1857" s="5">
        <v>40985.916666666664</v>
      </c>
      <c r="C1857">
        <v>0</v>
      </c>
      <c r="D1857">
        <v>0</v>
      </c>
    </row>
    <row r="1858" spans="1:5" x14ac:dyDescent="0.3">
      <c r="A1858" t="s">
        <v>32</v>
      </c>
      <c r="B1858" s="5">
        <v>40985.958333333336</v>
      </c>
      <c r="C1858">
        <v>-0.1</v>
      </c>
      <c r="D1858">
        <v>0</v>
      </c>
    </row>
    <row r="1859" spans="1:5" x14ac:dyDescent="0.3">
      <c r="A1859" t="s">
        <v>32</v>
      </c>
      <c r="B1859" s="5">
        <v>40986</v>
      </c>
      <c r="C1859">
        <v>-0.2</v>
      </c>
      <c r="D1859">
        <v>0</v>
      </c>
      <c r="E1859">
        <f>AVERAGE(C1859:C1882)</f>
        <v>1.7833333333333334</v>
      </c>
    </row>
    <row r="1860" spans="1:5" x14ac:dyDescent="0.3">
      <c r="A1860" t="s">
        <v>32</v>
      </c>
      <c r="B1860" s="5">
        <v>40986.041666666664</v>
      </c>
      <c r="C1860">
        <v>-0.2</v>
      </c>
      <c r="D1860">
        <v>0</v>
      </c>
    </row>
    <row r="1861" spans="1:5" x14ac:dyDescent="0.3">
      <c r="A1861" t="s">
        <v>32</v>
      </c>
      <c r="B1861" s="5">
        <v>40986.083333333336</v>
      </c>
      <c r="C1861">
        <v>-0.2</v>
      </c>
      <c r="D1861">
        <v>0</v>
      </c>
    </row>
    <row r="1862" spans="1:5" x14ac:dyDescent="0.3">
      <c r="A1862" t="s">
        <v>32</v>
      </c>
      <c r="B1862" s="5">
        <v>40986.125</v>
      </c>
      <c r="C1862">
        <v>-0.1</v>
      </c>
      <c r="D1862">
        <v>0</v>
      </c>
    </row>
    <row r="1863" spans="1:5" x14ac:dyDescent="0.3">
      <c r="A1863" t="s">
        <v>32</v>
      </c>
      <c r="B1863" s="5">
        <v>40986.166666666664</v>
      </c>
      <c r="C1863">
        <v>-0.1</v>
      </c>
      <c r="D1863">
        <v>0</v>
      </c>
    </row>
    <row r="1864" spans="1:5" x14ac:dyDescent="0.3">
      <c r="A1864" t="s">
        <v>32</v>
      </c>
      <c r="B1864" s="5">
        <v>40986.208333333336</v>
      </c>
      <c r="C1864">
        <v>-0.1</v>
      </c>
      <c r="D1864">
        <v>0</v>
      </c>
    </row>
    <row r="1865" spans="1:5" x14ac:dyDescent="0.3">
      <c r="A1865" t="s">
        <v>32</v>
      </c>
      <c r="B1865" s="5">
        <v>40986.25</v>
      </c>
      <c r="C1865">
        <v>0</v>
      </c>
      <c r="D1865">
        <v>0</v>
      </c>
    </row>
    <row r="1866" spans="1:5" x14ac:dyDescent="0.3">
      <c r="A1866" t="s">
        <v>32</v>
      </c>
      <c r="B1866" s="5">
        <v>40986.291666666664</v>
      </c>
      <c r="C1866">
        <v>0.1</v>
      </c>
      <c r="D1866">
        <v>0</v>
      </c>
    </row>
    <row r="1867" spans="1:5" x14ac:dyDescent="0.3">
      <c r="A1867" t="s">
        <v>32</v>
      </c>
      <c r="B1867" s="5">
        <v>40986.333333333336</v>
      </c>
      <c r="C1867">
        <v>0.3</v>
      </c>
      <c r="D1867">
        <v>0</v>
      </c>
    </row>
    <row r="1868" spans="1:5" x14ac:dyDescent="0.3">
      <c r="A1868" t="s">
        <v>32</v>
      </c>
      <c r="B1868" s="5">
        <v>40986.375</v>
      </c>
      <c r="C1868">
        <v>0.8</v>
      </c>
      <c r="D1868">
        <v>0</v>
      </c>
    </row>
    <row r="1869" spans="1:5" x14ac:dyDescent="0.3">
      <c r="A1869" t="s">
        <v>32</v>
      </c>
      <c r="B1869" s="5">
        <v>40986.416666666664</v>
      </c>
      <c r="C1869">
        <v>2.2000000000000002</v>
      </c>
      <c r="D1869">
        <v>0</v>
      </c>
    </row>
    <row r="1870" spans="1:5" x14ac:dyDescent="0.3">
      <c r="A1870" t="s">
        <v>32</v>
      </c>
      <c r="B1870" s="5">
        <v>40986.458333333336</v>
      </c>
      <c r="C1870">
        <v>5</v>
      </c>
      <c r="D1870">
        <v>1.5</v>
      </c>
    </row>
    <row r="1871" spans="1:5" x14ac:dyDescent="0.3">
      <c r="A1871" t="s">
        <v>32</v>
      </c>
      <c r="B1871" s="5">
        <v>40986.5</v>
      </c>
      <c r="C1871">
        <v>3.1</v>
      </c>
      <c r="D1871">
        <v>6.3</v>
      </c>
    </row>
    <row r="1872" spans="1:5" x14ac:dyDescent="0.3">
      <c r="A1872" t="s">
        <v>32</v>
      </c>
      <c r="B1872" s="5">
        <v>40986.541666666664</v>
      </c>
      <c r="C1872">
        <v>5</v>
      </c>
      <c r="D1872">
        <v>13.5</v>
      </c>
    </row>
    <row r="1873" spans="1:5" x14ac:dyDescent="0.3">
      <c r="A1873" t="s">
        <v>32</v>
      </c>
      <c r="B1873" s="5">
        <v>40986.583333333336</v>
      </c>
      <c r="C1873">
        <v>6.5</v>
      </c>
      <c r="D1873">
        <v>6.1</v>
      </c>
    </row>
    <row r="1874" spans="1:5" x14ac:dyDescent="0.3">
      <c r="A1874" t="s">
        <v>32</v>
      </c>
      <c r="B1874" s="5">
        <v>40986.625</v>
      </c>
      <c r="C1874">
        <v>5.5</v>
      </c>
      <c r="D1874">
        <v>0</v>
      </c>
    </row>
    <row r="1875" spans="1:5" x14ac:dyDescent="0.3">
      <c r="A1875" t="s">
        <v>32</v>
      </c>
      <c r="B1875" s="5">
        <v>40986.666666666664</v>
      </c>
      <c r="C1875">
        <v>3</v>
      </c>
      <c r="D1875">
        <v>0.3</v>
      </c>
    </row>
    <row r="1876" spans="1:5" x14ac:dyDescent="0.3">
      <c r="A1876" t="s">
        <v>32</v>
      </c>
      <c r="B1876" s="5">
        <v>40986.708333333336</v>
      </c>
      <c r="C1876">
        <v>2.6</v>
      </c>
      <c r="D1876">
        <v>0</v>
      </c>
    </row>
    <row r="1877" spans="1:5" x14ac:dyDescent="0.3">
      <c r="A1877" t="s">
        <v>32</v>
      </c>
      <c r="B1877" s="5">
        <v>40986.75</v>
      </c>
      <c r="C1877">
        <v>2.2000000000000002</v>
      </c>
      <c r="D1877">
        <v>0</v>
      </c>
    </row>
    <row r="1878" spans="1:5" x14ac:dyDescent="0.3">
      <c r="A1878" t="s">
        <v>32</v>
      </c>
      <c r="B1878" s="5">
        <v>40986.791666666664</v>
      </c>
      <c r="C1878">
        <v>1.9</v>
      </c>
      <c r="D1878">
        <v>1</v>
      </c>
    </row>
    <row r="1879" spans="1:5" x14ac:dyDescent="0.3">
      <c r="A1879" t="s">
        <v>32</v>
      </c>
      <c r="B1879" s="5">
        <v>40986.833333333336</v>
      </c>
      <c r="C1879">
        <v>1.7</v>
      </c>
      <c r="D1879">
        <v>0</v>
      </c>
    </row>
    <row r="1880" spans="1:5" x14ac:dyDescent="0.3">
      <c r="A1880" t="s">
        <v>32</v>
      </c>
      <c r="B1880" s="5">
        <v>40986.875</v>
      </c>
      <c r="C1880">
        <v>1.8</v>
      </c>
      <c r="D1880">
        <v>0.3</v>
      </c>
    </row>
    <row r="1881" spans="1:5" x14ac:dyDescent="0.3">
      <c r="A1881" t="s">
        <v>32</v>
      </c>
      <c r="B1881" s="5">
        <v>40986.916666666664</v>
      </c>
      <c r="C1881">
        <v>0.9</v>
      </c>
      <c r="D1881">
        <v>1.5</v>
      </c>
    </row>
    <row r="1882" spans="1:5" x14ac:dyDescent="0.3">
      <c r="A1882" t="s">
        <v>32</v>
      </c>
      <c r="B1882" s="5">
        <v>40986.958333333336</v>
      </c>
      <c r="C1882">
        <v>1.1000000000000001</v>
      </c>
      <c r="D1882">
        <v>0.3</v>
      </c>
    </row>
    <row r="1883" spans="1:5" x14ac:dyDescent="0.3">
      <c r="A1883" t="s">
        <v>32</v>
      </c>
      <c r="B1883" s="5">
        <v>40987</v>
      </c>
      <c r="C1883">
        <v>1.2</v>
      </c>
      <c r="D1883">
        <v>0.3</v>
      </c>
      <c r="E1883">
        <f>AVERAGE(C1883:C1906)</f>
        <v>4.0249999999999995</v>
      </c>
    </row>
    <row r="1884" spans="1:5" x14ac:dyDescent="0.3">
      <c r="A1884" t="s">
        <v>32</v>
      </c>
      <c r="B1884" s="5">
        <v>40987.041666666664</v>
      </c>
      <c r="C1884">
        <v>0.8</v>
      </c>
      <c r="D1884">
        <v>0</v>
      </c>
    </row>
    <row r="1885" spans="1:5" x14ac:dyDescent="0.3">
      <c r="A1885" t="s">
        <v>32</v>
      </c>
      <c r="B1885" s="5">
        <v>40987.083333333336</v>
      </c>
      <c r="C1885">
        <v>0.3</v>
      </c>
      <c r="D1885">
        <v>0.3</v>
      </c>
    </row>
    <row r="1886" spans="1:5" x14ac:dyDescent="0.3">
      <c r="A1886" t="s">
        <v>32</v>
      </c>
      <c r="B1886" s="5">
        <v>40987.125</v>
      </c>
      <c r="C1886">
        <v>-0.2</v>
      </c>
      <c r="D1886">
        <v>0</v>
      </c>
    </row>
    <row r="1887" spans="1:5" x14ac:dyDescent="0.3">
      <c r="A1887" t="s">
        <v>32</v>
      </c>
      <c r="B1887" s="5">
        <v>40987.166666666664</v>
      </c>
      <c r="C1887">
        <v>0</v>
      </c>
      <c r="D1887">
        <v>0</v>
      </c>
    </row>
    <row r="1888" spans="1:5" x14ac:dyDescent="0.3">
      <c r="A1888" t="s">
        <v>32</v>
      </c>
      <c r="B1888" s="5">
        <v>40987.208333333336</v>
      </c>
      <c r="C1888">
        <v>0.5</v>
      </c>
      <c r="D1888">
        <v>0</v>
      </c>
    </row>
    <row r="1889" spans="1:4" x14ac:dyDescent="0.3">
      <c r="A1889" t="s">
        <v>32</v>
      </c>
      <c r="B1889" s="5">
        <v>40987.25</v>
      </c>
      <c r="C1889">
        <v>0.1</v>
      </c>
      <c r="D1889">
        <v>0</v>
      </c>
    </row>
    <row r="1890" spans="1:4" x14ac:dyDescent="0.3">
      <c r="A1890" t="s">
        <v>32</v>
      </c>
      <c r="B1890" s="5">
        <v>40987.291666666664</v>
      </c>
      <c r="C1890">
        <v>1.3</v>
      </c>
      <c r="D1890">
        <v>0</v>
      </c>
    </row>
    <row r="1891" spans="1:4" x14ac:dyDescent="0.3">
      <c r="A1891" t="s">
        <v>32</v>
      </c>
      <c r="B1891" s="5">
        <v>40987.333333333336</v>
      </c>
      <c r="C1891">
        <v>3.2</v>
      </c>
      <c r="D1891">
        <v>0</v>
      </c>
    </row>
    <row r="1892" spans="1:4" x14ac:dyDescent="0.3">
      <c r="A1892" t="s">
        <v>32</v>
      </c>
      <c r="B1892" s="5">
        <v>40987.375</v>
      </c>
      <c r="C1892">
        <v>5.7</v>
      </c>
      <c r="D1892">
        <v>0</v>
      </c>
    </row>
    <row r="1893" spans="1:4" x14ac:dyDescent="0.3">
      <c r="A1893" t="s">
        <v>32</v>
      </c>
      <c r="B1893" s="5">
        <v>40987.416666666664</v>
      </c>
      <c r="C1893">
        <v>6.1</v>
      </c>
      <c r="D1893">
        <v>0</v>
      </c>
    </row>
    <row r="1894" spans="1:4" x14ac:dyDescent="0.3">
      <c r="A1894" t="s">
        <v>32</v>
      </c>
      <c r="B1894" s="5">
        <v>40987.458333333336</v>
      </c>
      <c r="C1894">
        <v>7.2</v>
      </c>
      <c r="D1894">
        <v>0</v>
      </c>
    </row>
    <row r="1895" spans="1:4" x14ac:dyDescent="0.3">
      <c r="A1895" t="s">
        <v>32</v>
      </c>
      <c r="B1895" s="5">
        <v>40987.5</v>
      </c>
      <c r="C1895">
        <v>8.1</v>
      </c>
      <c r="D1895">
        <v>0</v>
      </c>
    </row>
    <row r="1896" spans="1:4" x14ac:dyDescent="0.3">
      <c r="A1896" t="s">
        <v>32</v>
      </c>
      <c r="B1896" s="5">
        <v>40987.541666666664</v>
      </c>
      <c r="C1896">
        <v>8.1999999999999993</v>
      </c>
      <c r="D1896">
        <v>0</v>
      </c>
    </row>
    <row r="1897" spans="1:4" x14ac:dyDescent="0.3">
      <c r="A1897" t="s">
        <v>32</v>
      </c>
      <c r="B1897" s="5">
        <v>40987.583333333336</v>
      </c>
      <c r="C1897">
        <v>7.8</v>
      </c>
      <c r="D1897">
        <v>0</v>
      </c>
    </row>
    <row r="1898" spans="1:4" x14ac:dyDescent="0.3">
      <c r="A1898" t="s">
        <v>32</v>
      </c>
      <c r="B1898" s="5">
        <v>40987.625</v>
      </c>
      <c r="C1898">
        <v>7.2</v>
      </c>
      <c r="D1898">
        <v>0</v>
      </c>
    </row>
    <row r="1899" spans="1:4" x14ac:dyDescent="0.3">
      <c r="A1899" t="s">
        <v>32</v>
      </c>
      <c r="B1899" s="5">
        <v>40987.666666666664</v>
      </c>
      <c r="C1899">
        <v>7.2</v>
      </c>
      <c r="D1899">
        <v>0</v>
      </c>
    </row>
    <row r="1900" spans="1:4" x14ac:dyDescent="0.3">
      <c r="A1900" t="s">
        <v>32</v>
      </c>
      <c r="B1900" s="5">
        <v>40987.708333333336</v>
      </c>
      <c r="C1900">
        <v>6.7</v>
      </c>
      <c r="D1900">
        <v>0</v>
      </c>
    </row>
    <row r="1901" spans="1:4" x14ac:dyDescent="0.3">
      <c r="A1901" t="s">
        <v>32</v>
      </c>
      <c r="B1901" s="5">
        <v>40987.75</v>
      </c>
      <c r="C1901">
        <v>5.6</v>
      </c>
      <c r="D1901">
        <v>0</v>
      </c>
    </row>
    <row r="1902" spans="1:4" x14ac:dyDescent="0.3">
      <c r="A1902" t="s">
        <v>32</v>
      </c>
      <c r="B1902" s="5">
        <v>40987.791666666664</v>
      </c>
      <c r="C1902">
        <v>5</v>
      </c>
      <c r="D1902">
        <v>0</v>
      </c>
    </row>
    <row r="1903" spans="1:4" x14ac:dyDescent="0.3">
      <c r="A1903" t="s">
        <v>32</v>
      </c>
      <c r="B1903" s="5">
        <v>40987.833333333336</v>
      </c>
      <c r="C1903">
        <v>3.9</v>
      </c>
      <c r="D1903">
        <v>0</v>
      </c>
    </row>
    <row r="1904" spans="1:4" x14ac:dyDescent="0.3">
      <c r="A1904" t="s">
        <v>32</v>
      </c>
      <c r="B1904" s="5">
        <v>40987.875</v>
      </c>
      <c r="C1904">
        <v>3.8</v>
      </c>
      <c r="D1904">
        <v>0</v>
      </c>
    </row>
    <row r="1905" spans="1:5" x14ac:dyDescent="0.3">
      <c r="A1905" t="s">
        <v>32</v>
      </c>
      <c r="B1905" s="5">
        <v>40987.916666666664</v>
      </c>
      <c r="C1905">
        <v>3.6</v>
      </c>
      <c r="D1905">
        <v>0</v>
      </c>
    </row>
    <row r="1906" spans="1:5" x14ac:dyDescent="0.3">
      <c r="A1906" t="s">
        <v>32</v>
      </c>
      <c r="B1906" s="5">
        <v>40987.958333333336</v>
      </c>
      <c r="C1906">
        <v>3.3</v>
      </c>
      <c r="D1906">
        <v>0</v>
      </c>
    </row>
    <row r="1907" spans="1:5" x14ac:dyDescent="0.3">
      <c r="A1907" t="s">
        <v>32</v>
      </c>
      <c r="B1907" s="5">
        <v>40988</v>
      </c>
      <c r="C1907">
        <v>2.8</v>
      </c>
      <c r="D1907">
        <v>0</v>
      </c>
      <c r="E1907">
        <f>AVERAGE(C1907:C1930)</f>
        <v>8.4375000000000018</v>
      </c>
    </row>
    <row r="1908" spans="1:5" x14ac:dyDescent="0.3">
      <c r="A1908" t="s">
        <v>32</v>
      </c>
      <c r="B1908" s="5">
        <v>40988.041666666664</v>
      </c>
      <c r="C1908">
        <v>2.6</v>
      </c>
      <c r="D1908">
        <v>0</v>
      </c>
    </row>
    <row r="1909" spans="1:5" x14ac:dyDescent="0.3">
      <c r="A1909" t="s">
        <v>32</v>
      </c>
      <c r="B1909" s="5">
        <v>40988.083333333336</v>
      </c>
      <c r="C1909">
        <v>1.9</v>
      </c>
      <c r="D1909">
        <v>0</v>
      </c>
    </row>
    <row r="1910" spans="1:5" x14ac:dyDescent="0.3">
      <c r="A1910" t="s">
        <v>32</v>
      </c>
      <c r="B1910" s="5">
        <v>40988.125</v>
      </c>
      <c r="C1910">
        <v>1.8</v>
      </c>
      <c r="D1910">
        <v>0</v>
      </c>
    </row>
    <row r="1911" spans="1:5" x14ac:dyDescent="0.3">
      <c r="A1911" t="s">
        <v>32</v>
      </c>
      <c r="B1911" s="5">
        <v>40988.166666666664</v>
      </c>
      <c r="C1911">
        <v>1.4</v>
      </c>
      <c r="D1911">
        <v>0</v>
      </c>
    </row>
    <row r="1912" spans="1:5" x14ac:dyDescent="0.3">
      <c r="A1912" t="s">
        <v>32</v>
      </c>
      <c r="B1912" s="5">
        <v>40988.208333333336</v>
      </c>
      <c r="C1912">
        <v>1.4</v>
      </c>
      <c r="D1912">
        <v>0</v>
      </c>
    </row>
    <row r="1913" spans="1:5" x14ac:dyDescent="0.3">
      <c r="A1913" t="s">
        <v>32</v>
      </c>
      <c r="B1913" s="5">
        <v>40988.25</v>
      </c>
      <c r="C1913">
        <v>2</v>
      </c>
      <c r="D1913">
        <v>0</v>
      </c>
    </row>
    <row r="1914" spans="1:5" x14ac:dyDescent="0.3">
      <c r="A1914" t="s">
        <v>32</v>
      </c>
      <c r="B1914" s="5">
        <v>40988.291666666664</v>
      </c>
      <c r="C1914">
        <v>4.7</v>
      </c>
      <c r="D1914">
        <v>-999</v>
      </c>
    </row>
    <row r="1915" spans="1:5" x14ac:dyDescent="0.3">
      <c r="A1915" t="s">
        <v>32</v>
      </c>
      <c r="B1915" s="5">
        <v>40988.333333333336</v>
      </c>
      <c r="C1915">
        <v>7.4</v>
      </c>
      <c r="D1915">
        <v>-999</v>
      </c>
    </row>
    <row r="1916" spans="1:5" x14ac:dyDescent="0.3">
      <c r="A1916" t="s">
        <v>32</v>
      </c>
      <c r="B1916" s="5">
        <v>40988.375</v>
      </c>
      <c r="C1916">
        <v>10.1</v>
      </c>
      <c r="D1916">
        <v>0</v>
      </c>
    </row>
    <row r="1917" spans="1:5" x14ac:dyDescent="0.3">
      <c r="A1917" t="s">
        <v>32</v>
      </c>
      <c r="B1917" s="5">
        <v>40988.416666666664</v>
      </c>
      <c r="C1917">
        <v>11.5</v>
      </c>
      <c r="D1917">
        <v>0</v>
      </c>
    </row>
    <row r="1918" spans="1:5" x14ac:dyDescent="0.3">
      <c r="A1918" t="s">
        <v>32</v>
      </c>
      <c r="B1918" s="5">
        <v>40988.458333333336</v>
      </c>
      <c r="C1918">
        <v>12.8</v>
      </c>
      <c r="D1918">
        <v>0</v>
      </c>
    </row>
    <row r="1919" spans="1:5" x14ac:dyDescent="0.3">
      <c r="A1919" t="s">
        <v>32</v>
      </c>
      <c r="B1919" s="5">
        <v>40988.5</v>
      </c>
      <c r="C1919">
        <v>15</v>
      </c>
      <c r="D1919">
        <v>0</v>
      </c>
    </row>
    <row r="1920" spans="1:5" x14ac:dyDescent="0.3">
      <c r="A1920" t="s">
        <v>32</v>
      </c>
      <c r="B1920" s="5">
        <v>40988.541666666664</v>
      </c>
      <c r="C1920">
        <v>15.7</v>
      </c>
      <c r="D1920">
        <v>0</v>
      </c>
    </row>
    <row r="1921" spans="1:5" x14ac:dyDescent="0.3">
      <c r="A1921" t="s">
        <v>32</v>
      </c>
      <c r="B1921" s="5">
        <v>40988.583333333336</v>
      </c>
      <c r="C1921">
        <v>16.399999999999999</v>
      </c>
      <c r="D1921">
        <v>0</v>
      </c>
    </row>
    <row r="1922" spans="1:5" x14ac:dyDescent="0.3">
      <c r="A1922" t="s">
        <v>32</v>
      </c>
      <c r="B1922" s="5">
        <v>40988.625</v>
      </c>
      <c r="C1922">
        <v>16.600000000000001</v>
      </c>
      <c r="D1922">
        <v>0</v>
      </c>
    </row>
    <row r="1923" spans="1:5" x14ac:dyDescent="0.3">
      <c r="A1923" t="s">
        <v>32</v>
      </c>
      <c r="B1923" s="5">
        <v>40988.666666666664</v>
      </c>
      <c r="C1923">
        <v>15.9</v>
      </c>
      <c r="D1923">
        <v>0</v>
      </c>
    </row>
    <row r="1924" spans="1:5" x14ac:dyDescent="0.3">
      <c r="A1924" t="s">
        <v>32</v>
      </c>
      <c r="B1924" s="5">
        <v>40988.708333333336</v>
      </c>
      <c r="C1924">
        <v>13.5</v>
      </c>
      <c r="D1924">
        <v>0</v>
      </c>
    </row>
    <row r="1925" spans="1:5" x14ac:dyDescent="0.3">
      <c r="A1925" t="s">
        <v>32</v>
      </c>
      <c r="B1925" s="5">
        <v>40988.75</v>
      </c>
      <c r="C1925">
        <v>9.9</v>
      </c>
      <c r="D1925">
        <v>0</v>
      </c>
    </row>
    <row r="1926" spans="1:5" x14ac:dyDescent="0.3">
      <c r="A1926" t="s">
        <v>32</v>
      </c>
      <c r="B1926" s="5">
        <v>40988.791666666664</v>
      </c>
      <c r="C1926">
        <v>8.5</v>
      </c>
      <c r="D1926">
        <v>0</v>
      </c>
    </row>
    <row r="1927" spans="1:5" x14ac:dyDescent="0.3">
      <c r="A1927" t="s">
        <v>32</v>
      </c>
      <c r="B1927" s="5">
        <v>40988.833333333336</v>
      </c>
      <c r="C1927">
        <v>8.3000000000000007</v>
      </c>
      <c r="D1927">
        <v>0</v>
      </c>
    </row>
    <row r="1928" spans="1:5" x14ac:dyDescent="0.3">
      <c r="A1928" t="s">
        <v>32</v>
      </c>
      <c r="B1928" s="5">
        <v>40988.875</v>
      </c>
      <c r="C1928">
        <v>7.7</v>
      </c>
      <c r="D1928">
        <v>0</v>
      </c>
    </row>
    <row r="1929" spans="1:5" x14ac:dyDescent="0.3">
      <c r="A1929" t="s">
        <v>32</v>
      </c>
      <c r="B1929" s="5">
        <v>40988.916666666664</v>
      </c>
      <c r="C1929">
        <v>7.3</v>
      </c>
      <c r="D1929">
        <v>0</v>
      </c>
    </row>
    <row r="1930" spans="1:5" x14ac:dyDescent="0.3">
      <c r="A1930" t="s">
        <v>32</v>
      </c>
      <c r="B1930" s="5">
        <v>40988.958333333336</v>
      </c>
      <c r="C1930">
        <v>7.3</v>
      </c>
      <c r="D1930">
        <v>0</v>
      </c>
    </row>
    <row r="1931" spans="1:5" x14ac:dyDescent="0.3">
      <c r="A1931" t="s">
        <v>32</v>
      </c>
      <c r="B1931" s="5">
        <v>40989</v>
      </c>
      <c r="C1931">
        <v>6.7</v>
      </c>
      <c r="D1931">
        <v>0</v>
      </c>
      <c r="E1931">
        <f>AVERAGE(C1931:C1954)</f>
        <v>12.870833333333335</v>
      </c>
    </row>
    <row r="1932" spans="1:5" x14ac:dyDescent="0.3">
      <c r="A1932" t="s">
        <v>32</v>
      </c>
      <c r="B1932" s="5">
        <v>40989.041666666664</v>
      </c>
      <c r="C1932">
        <v>6.2</v>
      </c>
      <c r="D1932">
        <v>0</v>
      </c>
    </row>
    <row r="1933" spans="1:5" x14ac:dyDescent="0.3">
      <c r="A1933" t="s">
        <v>32</v>
      </c>
      <c r="B1933" s="5">
        <v>40989.083333333336</v>
      </c>
      <c r="C1933">
        <v>6.2</v>
      </c>
      <c r="D1933">
        <v>0</v>
      </c>
    </row>
    <row r="1934" spans="1:5" x14ac:dyDescent="0.3">
      <c r="A1934" t="s">
        <v>32</v>
      </c>
      <c r="B1934" s="5">
        <v>40989.125</v>
      </c>
      <c r="C1934">
        <v>6.4</v>
      </c>
      <c r="D1934">
        <v>0</v>
      </c>
    </row>
    <row r="1935" spans="1:5" x14ac:dyDescent="0.3">
      <c r="A1935" t="s">
        <v>32</v>
      </c>
      <c r="B1935" s="5">
        <v>40989.166666666664</v>
      </c>
      <c r="C1935">
        <v>6.1</v>
      </c>
      <c r="D1935">
        <v>0</v>
      </c>
    </row>
    <row r="1936" spans="1:5" x14ac:dyDescent="0.3">
      <c r="A1936" t="s">
        <v>32</v>
      </c>
      <c r="B1936" s="5">
        <v>40989.208333333336</v>
      </c>
      <c r="C1936">
        <v>5.4</v>
      </c>
      <c r="D1936">
        <v>0</v>
      </c>
    </row>
    <row r="1937" spans="1:4" x14ac:dyDescent="0.3">
      <c r="A1937" t="s">
        <v>32</v>
      </c>
      <c r="B1937" s="5">
        <v>40989.25</v>
      </c>
      <c r="C1937">
        <v>5.6</v>
      </c>
      <c r="D1937">
        <v>0</v>
      </c>
    </row>
    <row r="1938" spans="1:4" x14ac:dyDescent="0.3">
      <c r="A1938" t="s">
        <v>32</v>
      </c>
      <c r="B1938" s="5">
        <v>40989.291666666664</v>
      </c>
      <c r="C1938">
        <v>7</v>
      </c>
      <c r="D1938">
        <v>0</v>
      </c>
    </row>
    <row r="1939" spans="1:4" x14ac:dyDescent="0.3">
      <c r="A1939" t="s">
        <v>32</v>
      </c>
      <c r="B1939" s="5">
        <v>40989.333333333336</v>
      </c>
      <c r="C1939">
        <v>11</v>
      </c>
      <c r="D1939">
        <v>0</v>
      </c>
    </row>
    <row r="1940" spans="1:4" x14ac:dyDescent="0.3">
      <c r="A1940" t="s">
        <v>32</v>
      </c>
      <c r="B1940" s="5">
        <v>40989.375</v>
      </c>
      <c r="C1940">
        <v>14.5</v>
      </c>
      <c r="D1940">
        <v>0</v>
      </c>
    </row>
    <row r="1941" spans="1:4" x14ac:dyDescent="0.3">
      <c r="A1941" t="s">
        <v>32</v>
      </c>
      <c r="B1941" s="5">
        <v>40989.416666666664</v>
      </c>
      <c r="C1941">
        <v>16.100000000000001</v>
      </c>
      <c r="D1941">
        <v>0</v>
      </c>
    </row>
    <row r="1942" spans="1:4" x14ac:dyDescent="0.3">
      <c r="A1942" t="s">
        <v>32</v>
      </c>
      <c r="B1942" s="5">
        <v>40989.458333333336</v>
      </c>
      <c r="C1942">
        <v>17.600000000000001</v>
      </c>
      <c r="D1942">
        <v>0</v>
      </c>
    </row>
    <row r="1943" spans="1:4" x14ac:dyDescent="0.3">
      <c r="A1943" t="s">
        <v>32</v>
      </c>
      <c r="B1943" s="5">
        <v>40989.5</v>
      </c>
      <c r="C1943">
        <v>18.8</v>
      </c>
      <c r="D1943">
        <v>0</v>
      </c>
    </row>
    <row r="1944" spans="1:4" x14ac:dyDescent="0.3">
      <c r="A1944" t="s">
        <v>32</v>
      </c>
      <c r="B1944" s="5">
        <v>40989.541666666664</v>
      </c>
      <c r="C1944">
        <v>19.899999999999999</v>
      </c>
      <c r="D1944">
        <v>0</v>
      </c>
    </row>
    <row r="1945" spans="1:4" x14ac:dyDescent="0.3">
      <c r="A1945" t="s">
        <v>32</v>
      </c>
      <c r="B1945" s="5">
        <v>40989.583333333336</v>
      </c>
      <c r="C1945">
        <v>20.3</v>
      </c>
      <c r="D1945">
        <v>0</v>
      </c>
    </row>
    <row r="1946" spans="1:4" x14ac:dyDescent="0.3">
      <c r="A1946" t="s">
        <v>32</v>
      </c>
      <c r="B1946" s="5">
        <v>40989.625</v>
      </c>
      <c r="C1946">
        <v>21</v>
      </c>
      <c r="D1946">
        <v>0</v>
      </c>
    </row>
    <row r="1947" spans="1:4" x14ac:dyDescent="0.3">
      <c r="A1947" t="s">
        <v>32</v>
      </c>
      <c r="B1947" s="5">
        <v>40989.666666666664</v>
      </c>
      <c r="C1947">
        <v>20.3</v>
      </c>
      <c r="D1947">
        <v>0</v>
      </c>
    </row>
    <row r="1948" spans="1:4" x14ac:dyDescent="0.3">
      <c r="A1948" t="s">
        <v>32</v>
      </c>
      <c r="B1948" s="5">
        <v>40989.708333333336</v>
      </c>
      <c r="C1948">
        <v>18.7</v>
      </c>
      <c r="D1948">
        <v>0</v>
      </c>
    </row>
    <row r="1949" spans="1:4" x14ac:dyDescent="0.3">
      <c r="A1949" t="s">
        <v>32</v>
      </c>
      <c r="B1949" s="5">
        <v>40989.75</v>
      </c>
      <c r="C1949">
        <v>14.4</v>
      </c>
      <c r="D1949">
        <v>0</v>
      </c>
    </row>
    <row r="1950" spans="1:4" x14ac:dyDescent="0.3">
      <c r="A1950" t="s">
        <v>32</v>
      </c>
      <c r="B1950" s="5">
        <v>40989.791666666664</v>
      </c>
      <c r="C1950">
        <v>14.1</v>
      </c>
      <c r="D1950">
        <v>0</v>
      </c>
    </row>
    <row r="1951" spans="1:4" x14ac:dyDescent="0.3">
      <c r="A1951" t="s">
        <v>32</v>
      </c>
      <c r="B1951" s="5">
        <v>40989.833333333336</v>
      </c>
      <c r="C1951">
        <v>13.3</v>
      </c>
      <c r="D1951">
        <v>0</v>
      </c>
    </row>
    <row r="1952" spans="1:4" x14ac:dyDescent="0.3">
      <c r="A1952" t="s">
        <v>32</v>
      </c>
      <c r="B1952" s="5">
        <v>40989.875</v>
      </c>
      <c r="C1952">
        <v>13.4</v>
      </c>
      <c r="D1952">
        <v>0</v>
      </c>
    </row>
    <row r="1953" spans="1:5" x14ac:dyDescent="0.3">
      <c r="A1953" t="s">
        <v>32</v>
      </c>
      <c r="B1953" s="5">
        <v>40989.916666666664</v>
      </c>
      <c r="C1953">
        <v>13.3</v>
      </c>
      <c r="D1953">
        <v>0</v>
      </c>
    </row>
    <row r="1954" spans="1:5" x14ac:dyDescent="0.3">
      <c r="A1954" t="s">
        <v>32</v>
      </c>
      <c r="B1954" s="5">
        <v>40989.958333333336</v>
      </c>
      <c r="C1954">
        <v>12.6</v>
      </c>
      <c r="D1954">
        <v>0</v>
      </c>
    </row>
    <row r="1955" spans="1:5" x14ac:dyDescent="0.3">
      <c r="A1955" t="s">
        <v>32</v>
      </c>
      <c r="B1955" s="5">
        <v>40990</v>
      </c>
      <c r="C1955">
        <v>12.9</v>
      </c>
      <c r="D1955">
        <v>0</v>
      </c>
      <c r="E1955">
        <f>AVERAGE(C1955:C1978)</f>
        <v>14.179166666666672</v>
      </c>
    </row>
    <row r="1956" spans="1:5" x14ac:dyDescent="0.3">
      <c r="A1956" t="s">
        <v>32</v>
      </c>
      <c r="B1956" s="5">
        <v>40990.041666666664</v>
      </c>
      <c r="C1956">
        <v>12</v>
      </c>
      <c r="D1956">
        <v>0</v>
      </c>
    </row>
    <row r="1957" spans="1:5" x14ac:dyDescent="0.3">
      <c r="A1957" t="s">
        <v>32</v>
      </c>
      <c r="B1957" s="5">
        <v>40990.083333333336</v>
      </c>
      <c r="C1957">
        <v>12</v>
      </c>
      <c r="D1957">
        <v>0</v>
      </c>
    </row>
    <row r="1958" spans="1:5" x14ac:dyDescent="0.3">
      <c r="A1958" t="s">
        <v>32</v>
      </c>
      <c r="B1958" s="5">
        <v>40990.125</v>
      </c>
      <c r="C1958">
        <v>12</v>
      </c>
      <c r="D1958">
        <v>0</v>
      </c>
    </row>
    <row r="1959" spans="1:5" x14ac:dyDescent="0.3">
      <c r="A1959" t="s">
        <v>32</v>
      </c>
      <c r="B1959" s="5">
        <v>40990.166666666664</v>
      </c>
      <c r="C1959">
        <v>11.8</v>
      </c>
      <c r="D1959">
        <v>0</v>
      </c>
    </row>
    <row r="1960" spans="1:5" x14ac:dyDescent="0.3">
      <c r="A1960" t="s">
        <v>32</v>
      </c>
      <c r="B1960" s="5">
        <v>40990.208333333336</v>
      </c>
      <c r="C1960">
        <v>11.4</v>
      </c>
      <c r="D1960">
        <v>0</v>
      </c>
    </row>
    <row r="1961" spans="1:5" x14ac:dyDescent="0.3">
      <c r="A1961" t="s">
        <v>32</v>
      </c>
      <c r="B1961" s="5">
        <v>40990.25</v>
      </c>
      <c r="C1961">
        <v>11.9</v>
      </c>
      <c r="D1961">
        <v>0</v>
      </c>
    </row>
    <row r="1962" spans="1:5" x14ac:dyDescent="0.3">
      <c r="A1962" t="s">
        <v>32</v>
      </c>
      <c r="B1962" s="5">
        <v>40990.291666666664</v>
      </c>
      <c r="C1962">
        <v>12.7</v>
      </c>
      <c r="D1962">
        <v>0</v>
      </c>
    </row>
    <row r="1963" spans="1:5" x14ac:dyDescent="0.3">
      <c r="A1963" t="s">
        <v>32</v>
      </c>
      <c r="B1963" s="5">
        <v>40990.333333333336</v>
      </c>
      <c r="C1963">
        <v>13.4</v>
      </c>
      <c r="D1963">
        <v>0</v>
      </c>
    </row>
    <row r="1964" spans="1:5" x14ac:dyDescent="0.3">
      <c r="A1964" t="s">
        <v>32</v>
      </c>
      <c r="B1964" s="5">
        <v>40990.375</v>
      </c>
      <c r="C1964">
        <v>14.4</v>
      </c>
      <c r="D1964">
        <v>0</v>
      </c>
    </row>
    <row r="1965" spans="1:5" x14ac:dyDescent="0.3">
      <c r="A1965" t="s">
        <v>32</v>
      </c>
      <c r="B1965" s="5">
        <v>40990.416666666664</v>
      </c>
      <c r="C1965">
        <v>15.5</v>
      </c>
      <c r="D1965">
        <v>0</v>
      </c>
    </row>
    <row r="1966" spans="1:5" x14ac:dyDescent="0.3">
      <c r="A1966" t="s">
        <v>32</v>
      </c>
      <c r="B1966" s="5">
        <v>40990.458333333336</v>
      </c>
      <c r="C1966">
        <v>16.3</v>
      </c>
      <c r="D1966">
        <v>0</v>
      </c>
    </row>
    <row r="1967" spans="1:5" x14ac:dyDescent="0.3">
      <c r="A1967" t="s">
        <v>32</v>
      </c>
      <c r="B1967" s="5">
        <v>40990.5</v>
      </c>
      <c r="C1967">
        <v>16.899999999999999</v>
      </c>
      <c r="D1967">
        <v>0</v>
      </c>
    </row>
    <row r="1968" spans="1:5" x14ac:dyDescent="0.3">
      <c r="A1968" t="s">
        <v>32</v>
      </c>
      <c r="B1968" s="5">
        <v>40990.541666666664</v>
      </c>
      <c r="C1968">
        <v>17</v>
      </c>
      <c r="D1968">
        <v>0</v>
      </c>
    </row>
    <row r="1969" spans="1:5" x14ac:dyDescent="0.3">
      <c r="A1969" t="s">
        <v>32</v>
      </c>
      <c r="B1969" s="5">
        <v>40990.583333333336</v>
      </c>
      <c r="C1969">
        <v>18.100000000000001</v>
      </c>
      <c r="D1969">
        <v>0</v>
      </c>
    </row>
    <row r="1970" spans="1:5" x14ac:dyDescent="0.3">
      <c r="A1970" t="s">
        <v>32</v>
      </c>
      <c r="B1970" s="5">
        <v>40990.625</v>
      </c>
      <c r="C1970">
        <v>19.8</v>
      </c>
      <c r="D1970">
        <v>0</v>
      </c>
    </row>
    <row r="1971" spans="1:5" x14ac:dyDescent="0.3">
      <c r="A1971" t="s">
        <v>32</v>
      </c>
      <c r="B1971" s="5">
        <v>40990.666666666664</v>
      </c>
      <c r="C1971">
        <v>17.899999999999999</v>
      </c>
      <c r="D1971">
        <v>0</v>
      </c>
    </row>
    <row r="1972" spans="1:5" x14ac:dyDescent="0.3">
      <c r="A1972" t="s">
        <v>32</v>
      </c>
      <c r="B1972" s="5">
        <v>40990.708333333336</v>
      </c>
      <c r="C1972">
        <v>16.3</v>
      </c>
      <c r="D1972">
        <v>0</v>
      </c>
    </row>
    <row r="1973" spans="1:5" x14ac:dyDescent="0.3">
      <c r="A1973" t="s">
        <v>32</v>
      </c>
      <c r="B1973" s="5">
        <v>40990.75</v>
      </c>
      <c r="C1973">
        <v>14.1</v>
      </c>
      <c r="D1973">
        <v>0</v>
      </c>
    </row>
    <row r="1974" spans="1:5" x14ac:dyDescent="0.3">
      <c r="A1974" t="s">
        <v>32</v>
      </c>
      <c r="B1974" s="5">
        <v>40990.791666666664</v>
      </c>
      <c r="C1974">
        <v>13.1</v>
      </c>
      <c r="D1974">
        <v>0</v>
      </c>
    </row>
    <row r="1975" spans="1:5" x14ac:dyDescent="0.3">
      <c r="A1975" t="s">
        <v>32</v>
      </c>
      <c r="B1975" s="5">
        <v>40990.833333333336</v>
      </c>
      <c r="C1975">
        <v>13</v>
      </c>
      <c r="D1975">
        <v>0</v>
      </c>
    </row>
    <row r="1976" spans="1:5" x14ac:dyDescent="0.3">
      <c r="A1976" t="s">
        <v>32</v>
      </c>
      <c r="B1976" s="5">
        <v>40990.875</v>
      </c>
      <c r="C1976">
        <v>12.6</v>
      </c>
      <c r="D1976">
        <v>0</v>
      </c>
    </row>
    <row r="1977" spans="1:5" x14ac:dyDescent="0.3">
      <c r="A1977" t="s">
        <v>32</v>
      </c>
      <c r="B1977" s="5">
        <v>40990.916666666664</v>
      </c>
      <c r="C1977">
        <v>12.5</v>
      </c>
      <c r="D1977">
        <v>0</v>
      </c>
    </row>
    <row r="1978" spans="1:5" x14ac:dyDescent="0.3">
      <c r="A1978" t="s">
        <v>32</v>
      </c>
      <c r="B1978" s="5">
        <v>40990.958333333336</v>
      </c>
      <c r="C1978">
        <v>12.7</v>
      </c>
      <c r="D1978">
        <v>0</v>
      </c>
    </row>
    <row r="1979" spans="1:5" x14ac:dyDescent="0.3">
      <c r="A1979" t="s">
        <v>32</v>
      </c>
      <c r="B1979" s="5">
        <v>40991</v>
      </c>
      <c r="C1979">
        <v>12.6</v>
      </c>
      <c r="D1979">
        <v>0</v>
      </c>
      <c r="E1979">
        <f>AVERAGE(C1979:C2002)</f>
        <v>10.366666666666667</v>
      </c>
    </row>
    <row r="1980" spans="1:5" x14ac:dyDescent="0.3">
      <c r="A1980" t="s">
        <v>32</v>
      </c>
      <c r="B1980" s="5">
        <v>40991.041666666664</v>
      </c>
      <c r="C1980">
        <v>12.6</v>
      </c>
      <c r="D1980">
        <v>0</v>
      </c>
    </row>
    <row r="1981" spans="1:5" x14ac:dyDescent="0.3">
      <c r="A1981" t="s">
        <v>32</v>
      </c>
      <c r="B1981" s="5">
        <v>40991.083333333336</v>
      </c>
      <c r="C1981">
        <v>9.9</v>
      </c>
      <c r="D1981">
        <v>0</v>
      </c>
    </row>
    <row r="1982" spans="1:5" x14ac:dyDescent="0.3">
      <c r="A1982" t="s">
        <v>32</v>
      </c>
      <c r="B1982" s="5">
        <v>40991.125</v>
      </c>
      <c r="C1982">
        <v>9.6999999999999993</v>
      </c>
      <c r="D1982">
        <v>0</v>
      </c>
    </row>
    <row r="1983" spans="1:5" x14ac:dyDescent="0.3">
      <c r="A1983" t="s">
        <v>32</v>
      </c>
      <c r="B1983" s="5">
        <v>40991.166666666664</v>
      </c>
      <c r="C1983">
        <v>9.4</v>
      </c>
      <c r="D1983">
        <v>0</v>
      </c>
    </row>
    <row r="1984" spans="1:5" x14ac:dyDescent="0.3">
      <c r="A1984" t="s">
        <v>32</v>
      </c>
      <c r="B1984" s="5">
        <v>40991.208333333336</v>
      </c>
      <c r="C1984">
        <v>8.1</v>
      </c>
      <c r="D1984">
        <v>0</v>
      </c>
    </row>
    <row r="1985" spans="1:4" x14ac:dyDescent="0.3">
      <c r="A1985" t="s">
        <v>32</v>
      </c>
      <c r="B1985" s="5">
        <v>40991.25</v>
      </c>
      <c r="C1985">
        <v>8.4</v>
      </c>
      <c r="D1985">
        <v>0</v>
      </c>
    </row>
    <row r="1986" spans="1:4" x14ac:dyDescent="0.3">
      <c r="A1986" t="s">
        <v>32</v>
      </c>
      <c r="B1986" s="5">
        <v>40991.291666666664</v>
      </c>
      <c r="C1986">
        <v>8</v>
      </c>
      <c r="D1986">
        <v>0</v>
      </c>
    </row>
    <row r="1987" spans="1:4" x14ac:dyDescent="0.3">
      <c r="A1987" t="s">
        <v>32</v>
      </c>
      <c r="B1987" s="5">
        <v>40991.333333333336</v>
      </c>
      <c r="C1987">
        <v>7.2</v>
      </c>
      <c r="D1987">
        <v>0</v>
      </c>
    </row>
    <row r="1988" spans="1:4" x14ac:dyDescent="0.3">
      <c r="A1988" t="s">
        <v>32</v>
      </c>
      <c r="B1988" s="5">
        <v>40991.375</v>
      </c>
      <c r="C1988">
        <v>6.8</v>
      </c>
      <c r="D1988">
        <v>0</v>
      </c>
    </row>
    <row r="1989" spans="1:4" x14ac:dyDescent="0.3">
      <c r="A1989" t="s">
        <v>32</v>
      </c>
      <c r="B1989" s="5">
        <v>40991.416666666664</v>
      </c>
      <c r="C1989">
        <v>8.9</v>
      </c>
      <c r="D1989">
        <v>0</v>
      </c>
    </row>
    <row r="1990" spans="1:4" x14ac:dyDescent="0.3">
      <c r="A1990" t="s">
        <v>32</v>
      </c>
      <c r="B1990" s="5">
        <v>40991.458333333336</v>
      </c>
      <c r="C1990">
        <v>9.3000000000000007</v>
      </c>
      <c r="D1990">
        <v>0</v>
      </c>
    </row>
    <row r="1991" spans="1:4" x14ac:dyDescent="0.3">
      <c r="A1991" t="s">
        <v>32</v>
      </c>
      <c r="B1991" s="5">
        <v>40991.5</v>
      </c>
      <c r="C1991">
        <v>10.199999999999999</v>
      </c>
      <c r="D1991">
        <v>0</v>
      </c>
    </row>
    <row r="1992" spans="1:4" x14ac:dyDescent="0.3">
      <c r="A1992" t="s">
        <v>32</v>
      </c>
      <c r="B1992" s="5">
        <v>40991.541666666664</v>
      </c>
      <c r="C1992">
        <v>11.1</v>
      </c>
      <c r="D1992">
        <v>0</v>
      </c>
    </row>
    <row r="1993" spans="1:4" x14ac:dyDescent="0.3">
      <c r="A1993" t="s">
        <v>32</v>
      </c>
      <c r="B1993" s="5">
        <v>40991.583333333336</v>
      </c>
      <c r="C1993">
        <v>14</v>
      </c>
      <c r="D1993">
        <v>0</v>
      </c>
    </row>
    <row r="1994" spans="1:4" x14ac:dyDescent="0.3">
      <c r="A1994" t="s">
        <v>32</v>
      </c>
      <c r="B1994" s="5">
        <v>40991.625</v>
      </c>
      <c r="C1994">
        <v>15.9</v>
      </c>
      <c r="D1994">
        <v>0</v>
      </c>
    </row>
    <row r="1995" spans="1:4" x14ac:dyDescent="0.3">
      <c r="A1995" t="s">
        <v>32</v>
      </c>
      <c r="B1995" s="5">
        <v>40991.666666666664</v>
      </c>
      <c r="C1995">
        <v>15.1</v>
      </c>
      <c r="D1995">
        <v>0</v>
      </c>
    </row>
    <row r="1996" spans="1:4" x14ac:dyDescent="0.3">
      <c r="A1996" t="s">
        <v>32</v>
      </c>
      <c r="B1996" s="5">
        <v>40991.708333333336</v>
      </c>
      <c r="C1996">
        <v>13.6</v>
      </c>
      <c r="D1996">
        <v>0</v>
      </c>
    </row>
    <row r="1997" spans="1:4" x14ac:dyDescent="0.3">
      <c r="A1997" t="s">
        <v>32</v>
      </c>
      <c r="B1997" s="5">
        <v>40991.75</v>
      </c>
      <c r="C1997">
        <v>11.5</v>
      </c>
      <c r="D1997">
        <v>0</v>
      </c>
    </row>
    <row r="1998" spans="1:4" x14ac:dyDescent="0.3">
      <c r="A1998" t="s">
        <v>32</v>
      </c>
      <c r="B1998" s="5">
        <v>40991.791666666664</v>
      </c>
      <c r="C1998">
        <v>9.9</v>
      </c>
      <c r="D1998">
        <v>0</v>
      </c>
    </row>
    <row r="1999" spans="1:4" x14ac:dyDescent="0.3">
      <c r="A1999" t="s">
        <v>32</v>
      </c>
      <c r="B1999" s="5">
        <v>40991.833333333336</v>
      </c>
      <c r="C1999">
        <v>9.6</v>
      </c>
      <c r="D1999">
        <v>0</v>
      </c>
    </row>
    <row r="2000" spans="1:4" x14ac:dyDescent="0.3">
      <c r="A2000" t="s">
        <v>32</v>
      </c>
      <c r="B2000" s="5">
        <v>40991.875</v>
      </c>
      <c r="C2000">
        <v>9.1</v>
      </c>
      <c r="D2000">
        <v>0</v>
      </c>
    </row>
    <row r="2001" spans="1:5" x14ac:dyDescent="0.3">
      <c r="A2001" t="s">
        <v>32</v>
      </c>
      <c r="B2001" s="5">
        <v>40991.916666666664</v>
      </c>
      <c r="C2001">
        <v>9.1</v>
      </c>
      <c r="D2001">
        <v>0</v>
      </c>
    </row>
    <row r="2002" spans="1:5" x14ac:dyDescent="0.3">
      <c r="A2002" t="s">
        <v>32</v>
      </c>
      <c r="B2002" s="5">
        <v>40991.958333333336</v>
      </c>
      <c r="C2002">
        <v>8.8000000000000007</v>
      </c>
      <c r="D2002">
        <v>0</v>
      </c>
    </row>
    <row r="2003" spans="1:5" x14ac:dyDescent="0.3">
      <c r="A2003" t="s">
        <v>32</v>
      </c>
      <c r="B2003" s="5">
        <v>40992</v>
      </c>
      <c r="C2003">
        <v>8.6</v>
      </c>
      <c r="D2003">
        <v>0</v>
      </c>
      <c r="E2003">
        <f>AVERAGE(C2003:C2026)</f>
        <v>12.466666666666667</v>
      </c>
    </row>
    <row r="2004" spans="1:5" x14ac:dyDescent="0.3">
      <c r="A2004" t="s">
        <v>32</v>
      </c>
      <c r="B2004" s="5">
        <v>40992.041666666664</v>
      </c>
      <c r="C2004">
        <v>8.1</v>
      </c>
      <c r="D2004">
        <v>0</v>
      </c>
    </row>
    <row r="2005" spans="1:5" x14ac:dyDescent="0.3">
      <c r="A2005" t="s">
        <v>32</v>
      </c>
      <c r="B2005" s="5">
        <v>40992.083333333336</v>
      </c>
      <c r="C2005">
        <v>7.5</v>
      </c>
      <c r="D2005">
        <v>0</v>
      </c>
    </row>
    <row r="2006" spans="1:5" x14ac:dyDescent="0.3">
      <c r="A2006" t="s">
        <v>32</v>
      </c>
      <c r="B2006" s="5">
        <v>40992.125</v>
      </c>
      <c r="C2006">
        <v>7.4</v>
      </c>
      <c r="D2006">
        <v>0</v>
      </c>
    </row>
    <row r="2007" spans="1:5" x14ac:dyDescent="0.3">
      <c r="A2007" t="s">
        <v>32</v>
      </c>
      <c r="B2007" s="5">
        <v>40992.166666666664</v>
      </c>
      <c r="C2007">
        <v>7.9</v>
      </c>
      <c r="D2007">
        <v>0</v>
      </c>
    </row>
    <row r="2008" spans="1:5" x14ac:dyDescent="0.3">
      <c r="A2008" t="s">
        <v>32</v>
      </c>
      <c r="B2008" s="5">
        <v>40992.208333333336</v>
      </c>
      <c r="C2008">
        <v>7.5</v>
      </c>
      <c r="D2008">
        <v>0</v>
      </c>
    </row>
    <row r="2009" spans="1:5" x14ac:dyDescent="0.3">
      <c r="A2009" t="s">
        <v>32</v>
      </c>
      <c r="B2009" s="5">
        <v>40992.25</v>
      </c>
      <c r="C2009">
        <v>6.4</v>
      </c>
      <c r="D2009">
        <v>0</v>
      </c>
    </row>
    <row r="2010" spans="1:5" x14ac:dyDescent="0.3">
      <c r="A2010" t="s">
        <v>32</v>
      </c>
      <c r="B2010" s="5">
        <v>40992.291666666664</v>
      </c>
      <c r="C2010">
        <v>7.1</v>
      </c>
      <c r="D2010">
        <v>0</v>
      </c>
    </row>
    <row r="2011" spans="1:5" x14ac:dyDescent="0.3">
      <c r="A2011" t="s">
        <v>32</v>
      </c>
      <c r="B2011" s="5">
        <v>40992.333333333336</v>
      </c>
      <c r="C2011">
        <v>11.9</v>
      </c>
      <c r="D2011">
        <v>0</v>
      </c>
    </row>
    <row r="2012" spans="1:5" x14ac:dyDescent="0.3">
      <c r="A2012" t="s">
        <v>32</v>
      </c>
      <c r="B2012" s="5">
        <v>40992.375</v>
      </c>
      <c r="C2012">
        <v>13.9</v>
      </c>
      <c r="D2012">
        <v>0</v>
      </c>
    </row>
    <row r="2013" spans="1:5" x14ac:dyDescent="0.3">
      <c r="A2013" t="s">
        <v>32</v>
      </c>
      <c r="B2013" s="5">
        <v>40992.416666666664</v>
      </c>
      <c r="C2013">
        <v>16.2</v>
      </c>
      <c r="D2013">
        <v>0</v>
      </c>
    </row>
    <row r="2014" spans="1:5" x14ac:dyDescent="0.3">
      <c r="A2014" t="s">
        <v>32</v>
      </c>
      <c r="B2014" s="5">
        <v>40992.458333333336</v>
      </c>
      <c r="C2014">
        <v>18</v>
      </c>
      <c r="D2014">
        <v>0</v>
      </c>
    </row>
    <row r="2015" spans="1:5" x14ac:dyDescent="0.3">
      <c r="A2015" t="s">
        <v>32</v>
      </c>
      <c r="B2015" s="5">
        <v>40992.5</v>
      </c>
      <c r="C2015">
        <v>19.5</v>
      </c>
      <c r="D2015">
        <v>0</v>
      </c>
    </row>
    <row r="2016" spans="1:5" x14ac:dyDescent="0.3">
      <c r="A2016" t="s">
        <v>32</v>
      </c>
      <c r="B2016" s="5">
        <v>40992.541666666664</v>
      </c>
      <c r="C2016">
        <v>19.899999999999999</v>
      </c>
      <c r="D2016">
        <v>0</v>
      </c>
    </row>
    <row r="2017" spans="1:5" x14ac:dyDescent="0.3">
      <c r="A2017" t="s">
        <v>32</v>
      </c>
      <c r="B2017" s="5">
        <v>40992.583333333336</v>
      </c>
      <c r="C2017">
        <v>20.2</v>
      </c>
      <c r="D2017">
        <v>0</v>
      </c>
    </row>
    <row r="2018" spans="1:5" x14ac:dyDescent="0.3">
      <c r="A2018" t="s">
        <v>32</v>
      </c>
      <c r="B2018" s="5">
        <v>40992.625</v>
      </c>
      <c r="C2018">
        <v>20.100000000000001</v>
      </c>
      <c r="D2018">
        <v>0</v>
      </c>
    </row>
    <row r="2019" spans="1:5" x14ac:dyDescent="0.3">
      <c r="A2019" t="s">
        <v>32</v>
      </c>
      <c r="B2019" s="5">
        <v>40992.666666666664</v>
      </c>
      <c r="C2019">
        <v>19.3</v>
      </c>
      <c r="D2019">
        <v>0</v>
      </c>
    </row>
    <row r="2020" spans="1:5" x14ac:dyDescent="0.3">
      <c r="A2020" t="s">
        <v>32</v>
      </c>
      <c r="B2020" s="5">
        <v>40992.708333333336</v>
      </c>
      <c r="C2020">
        <v>17.100000000000001</v>
      </c>
      <c r="D2020">
        <v>0</v>
      </c>
    </row>
    <row r="2021" spans="1:5" x14ac:dyDescent="0.3">
      <c r="A2021" t="s">
        <v>32</v>
      </c>
      <c r="B2021" s="5">
        <v>40992.75</v>
      </c>
      <c r="C2021">
        <v>13.2</v>
      </c>
      <c r="D2021">
        <v>0</v>
      </c>
    </row>
    <row r="2022" spans="1:5" x14ac:dyDescent="0.3">
      <c r="A2022" t="s">
        <v>32</v>
      </c>
      <c r="B2022" s="5">
        <v>40992.791666666664</v>
      </c>
      <c r="C2022">
        <v>11.5</v>
      </c>
      <c r="D2022">
        <v>0</v>
      </c>
    </row>
    <row r="2023" spans="1:5" x14ac:dyDescent="0.3">
      <c r="A2023" t="s">
        <v>32</v>
      </c>
      <c r="B2023" s="5">
        <v>40992.833333333336</v>
      </c>
      <c r="C2023">
        <v>10.7</v>
      </c>
      <c r="D2023">
        <v>0</v>
      </c>
    </row>
    <row r="2024" spans="1:5" x14ac:dyDescent="0.3">
      <c r="A2024" t="s">
        <v>32</v>
      </c>
      <c r="B2024" s="5">
        <v>40992.875</v>
      </c>
      <c r="C2024">
        <v>9.8000000000000007</v>
      </c>
      <c r="D2024">
        <v>0</v>
      </c>
    </row>
    <row r="2025" spans="1:5" x14ac:dyDescent="0.3">
      <c r="A2025" t="s">
        <v>32</v>
      </c>
      <c r="B2025" s="5">
        <v>40992.916666666664</v>
      </c>
      <c r="C2025">
        <v>9.3000000000000007</v>
      </c>
      <c r="D2025">
        <v>0</v>
      </c>
    </row>
    <row r="2026" spans="1:5" x14ac:dyDescent="0.3">
      <c r="A2026" t="s">
        <v>32</v>
      </c>
      <c r="B2026" s="5">
        <v>40992.958333333336</v>
      </c>
      <c r="C2026">
        <v>8.1</v>
      </c>
      <c r="D2026">
        <v>0</v>
      </c>
    </row>
    <row r="2027" spans="1:5" x14ac:dyDescent="0.3">
      <c r="A2027" t="s">
        <v>32</v>
      </c>
      <c r="B2027" s="5">
        <v>40993</v>
      </c>
      <c r="C2027">
        <v>8.3000000000000007</v>
      </c>
      <c r="D2027">
        <v>0</v>
      </c>
      <c r="E2027">
        <f>AVERAGE(C2027:C2050)</f>
        <v>6.2333333333333316</v>
      </c>
    </row>
    <row r="2028" spans="1:5" x14ac:dyDescent="0.3">
      <c r="A2028" t="s">
        <v>32</v>
      </c>
      <c r="B2028" s="5">
        <v>40993.041666666664</v>
      </c>
      <c r="C2028">
        <v>7.3</v>
      </c>
      <c r="D2028">
        <v>0</v>
      </c>
    </row>
    <row r="2029" spans="1:5" x14ac:dyDescent="0.3">
      <c r="A2029" t="s">
        <v>32</v>
      </c>
      <c r="B2029" s="5">
        <v>40993.083333333336</v>
      </c>
      <c r="C2029">
        <v>6.3</v>
      </c>
      <c r="D2029">
        <v>0</v>
      </c>
    </row>
    <row r="2030" spans="1:5" x14ac:dyDescent="0.3">
      <c r="A2030" t="s">
        <v>32</v>
      </c>
      <c r="B2030" s="5">
        <v>40993.125</v>
      </c>
      <c r="C2030">
        <v>6</v>
      </c>
      <c r="D2030">
        <v>0</v>
      </c>
    </row>
    <row r="2031" spans="1:5" x14ac:dyDescent="0.3">
      <c r="A2031" t="s">
        <v>32</v>
      </c>
      <c r="B2031" s="5">
        <v>40993.166666666664</v>
      </c>
      <c r="C2031">
        <v>6.8</v>
      </c>
      <c r="D2031">
        <v>0</v>
      </c>
    </row>
    <row r="2032" spans="1:5" x14ac:dyDescent="0.3">
      <c r="A2032" t="s">
        <v>32</v>
      </c>
      <c r="B2032" s="5">
        <v>40993.208333333336</v>
      </c>
      <c r="C2032">
        <v>6.5</v>
      </c>
      <c r="D2032">
        <v>0</v>
      </c>
    </row>
    <row r="2033" spans="1:4" x14ac:dyDescent="0.3">
      <c r="A2033" t="s">
        <v>32</v>
      </c>
      <c r="B2033" s="5">
        <v>40993.25</v>
      </c>
      <c r="C2033">
        <v>6.9</v>
      </c>
      <c r="D2033">
        <v>0</v>
      </c>
    </row>
    <row r="2034" spans="1:4" x14ac:dyDescent="0.3">
      <c r="A2034" t="s">
        <v>32</v>
      </c>
      <c r="B2034" s="5">
        <v>40993.291666666664</v>
      </c>
      <c r="C2034">
        <v>7.7</v>
      </c>
      <c r="D2034">
        <v>0</v>
      </c>
    </row>
    <row r="2035" spans="1:4" x14ac:dyDescent="0.3">
      <c r="A2035" t="s">
        <v>32</v>
      </c>
      <c r="B2035" s="5">
        <v>40993.333333333336</v>
      </c>
      <c r="C2035">
        <v>7.7</v>
      </c>
      <c r="D2035">
        <v>0</v>
      </c>
    </row>
    <row r="2036" spans="1:4" x14ac:dyDescent="0.3">
      <c r="A2036" t="s">
        <v>32</v>
      </c>
      <c r="B2036" s="5">
        <v>40993.375</v>
      </c>
      <c r="C2036">
        <v>8</v>
      </c>
      <c r="D2036">
        <v>0</v>
      </c>
    </row>
    <row r="2037" spans="1:4" x14ac:dyDescent="0.3">
      <c r="A2037" t="s">
        <v>32</v>
      </c>
      <c r="B2037" s="5">
        <v>40993.416666666664</v>
      </c>
      <c r="C2037">
        <v>7.9</v>
      </c>
      <c r="D2037">
        <v>0</v>
      </c>
    </row>
    <row r="2038" spans="1:4" x14ac:dyDescent="0.3">
      <c r="A2038" t="s">
        <v>32</v>
      </c>
      <c r="B2038" s="5">
        <v>40993.458333333336</v>
      </c>
      <c r="C2038">
        <v>6.8</v>
      </c>
      <c r="D2038">
        <v>0.3</v>
      </c>
    </row>
    <row r="2039" spans="1:4" x14ac:dyDescent="0.3">
      <c r="A2039" t="s">
        <v>32</v>
      </c>
      <c r="B2039" s="5">
        <v>40993.5</v>
      </c>
      <c r="C2039">
        <v>6.6</v>
      </c>
      <c r="D2039">
        <v>1.3</v>
      </c>
    </row>
    <row r="2040" spans="1:4" x14ac:dyDescent="0.3">
      <c r="A2040" t="s">
        <v>32</v>
      </c>
      <c r="B2040" s="5">
        <v>40993.541666666664</v>
      </c>
      <c r="C2040">
        <v>6.4</v>
      </c>
      <c r="D2040">
        <v>3.6</v>
      </c>
    </row>
    <row r="2041" spans="1:4" x14ac:dyDescent="0.3">
      <c r="A2041" t="s">
        <v>32</v>
      </c>
      <c r="B2041" s="5">
        <v>40993.583333333336</v>
      </c>
      <c r="C2041">
        <v>6.3</v>
      </c>
      <c r="D2041">
        <v>2.8</v>
      </c>
    </row>
    <row r="2042" spans="1:4" x14ac:dyDescent="0.3">
      <c r="A2042" t="s">
        <v>32</v>
      </c>
      <c r="B2042" s="5">
        <v>40993.625</v>
      </c>
      <c r="C2042">
        <v>5.9</v>
      </c>
      <c r="D2042">
        <v>1.8</v>
      </c>
    </row>
    <row r="2043" spans="1:4" x14ac:dyDescent="0.3">
      <c r="A2043" t="s">
        <v>32</v>
      </c>
      <c r="B2043" s="5">
        <v>40993.666666666664</v>
      </c>
      <c r="C2043">
        <v>5.6</v>
      </c>
      <c r="D2043">
        <v>0.8</v>
      </c>
    </row>
    <row r="2044" spans="1:4" x14ac:dyDescent="0.3">
      <c r="A2044" t="s">
        <v>32</v>
      </c>
      <c r="B2044" s="5">
        <v>40993.708333333336</v>
      </c>
      <c r="C2044">
        <v>5.6</v>
      </c>
      <c r="D2044">
        <v>0.8</v>
      </c>
    </row>
    <row r="2045" spans="1:4" x14ac:dyDescent="0.3">
      <c r="A2045" t="s">
        <v>32</v>
      </c>
      <c r="B2045" s="5">
        <v>40993.75</v>
      </c>
      <c r="C2045">
        <v>5.7</v>
      </c>
      <c r="D2045">
        <v>1</v>
      </c>
    </row>
    <row r="2046" spans="1:4" x14ac:dyDescent="0.3">
      <c r="A2046" t="s">
        <v>32</v>
      </c>
      <c r="B2046" s="5">
        <v>40993.791666666664</v>
      </c>
      <c r="C2046">
        <v>5.7</v>
      </c>
      <c r="D2046">
        <v>1</v>
      </c>
    </row>
    <row r="2047" spans="1:4" x14ac:dyDescent="0.3">
      <c r="A2047" t="s">
        <v>32</v>
      </c>
      <c r="B2047" s="5">
        <v>40993.833333333336</v>
      </c>
      <c r="C2047">
        <v>5.5</v>
      </c>
      <c r="D2047">
        <v>3.3</v>
      </c>
    </row>
    <row r="2048" spans="1:4" x14ac:dyDescent="0.3">
      <c r="A2048" t="s">
        <v>32</v>
      </c>
      <c r="B2048" s="5">
        <v>40993.875</v>
      </c>
      <c r="C2048">
        <v>3.9</v>
      </c>
      <c r="D2048">
        <v>4.0999999999999996</v>
      </c>
    </row>
    <row r="2049" spans="1:5" x14ac:dyDescent="0.3">
      <c r="A2049" t="s">
        <v>32</v>
      </c>
      <c r="B2049" s="5">
        <v>40993.916666666664</v>
      </c>
      <c r="C2049">
        <v>3.1</v>
      </c>
      <c r="D2049">
        <v>2</v>
      </c>
    </row>
    <row r="2050" spans="1:5" x14ac:dyDescent="0.3">
      <c r="A2050" t="s">
        <v>32</v>
      </c>
      <c r="B2050" s="5">
        <v>40993.958333333336</v>
      </c>
      <c r="C2050">
        <v>3.1</v>
      </c>
      <c r="D2050">
        <v>1</v>
      </c>
    </row>
    <row r="2051" spans="1:5" x14ac:dyDescent="0.3">
      <c r="A2051" t="s">
        <v>32</v>
      </c>
      <c r="B2051" s="5">
        <v>40994</v>
      </c>
      <c r="C2051">
        <v>3.3</v>
      </c>
      <c r="D2051">
        <v>0</v>
      </c>
      <c r="E2051">
        <f>AVERAGE(C2051:C2074)</f>
        <v>8.2000000000000011</v>
      </c>
    </row>
    <row r="2052" spans="1:5" x14ac:dyDescent="0.3">
      <c r="A2052" t="s">
        <v>32</v>
      </c>
      <c r="B2052" s="5">
        <v>40994.041666666664</v>
      </c>
      <c r="C2052">
        <v>3.4</v>
      </c>
      <c r="D2052">
        <v>0</v>
      </c>
    </row>
    <row r="2053" spans="1:5" x14ac:dyDescent="0.3">
      <c r="A2053" t="s">
        <v>32</v>
      </c>
      <c r="B2053" s="5">
        <v>40994.083333333336</v>
      </c>
      <c r="C2053">
        <v>3.7</v>
      </c>
      <c r="D2053">
        <v>0.3</v>
      </c>
    </row>
    <row r="2054" spans="1:5" x14ac:dyDescent="0.3">
      <c r="A2054" t="s">
        <v>32</v>
      </c>
      <c r="B2054" s="5">
        <v>40994.125</v>
      </c>
      <c r="C2054">
        <v>3.8</v>
      </c>
      <c r="D2054">
        <v>0</v>
      </c>
    </row>
    <row r="2055" spans="1:5" x14ac:dyDescent="0.3">
      <c r="A2055" t="s">
        <v>32</v>
      </c>
      <c r="B2055" s="5">
        <v>40994.166666666664</v>
      </c>
      <c r="C2055">
        <v>3.3</v>
      </c>
      <c r="D2055">
        <v>0</v>
      </c>
    </row>
    <row r="2056" spans="1:5" x14ac:dyDescent="0.3">
      <c r="A2056" t="s">
        <v>32</v>
      </c>
      <c r="B2056" s="5">
        <v>40994.208333333336</v>
      </c>
      <c r="C2056">
        <v>2.4</v>
      </c>
      <c r="D2056">
        <v>0</v>
      </c>
    </row>
    <row r="2057" spans="1:5" x14ac:dyDescent="0.3">
      <c r="A2057" t="s">
        <v>32</v>
      </c>
      <c r="B2057" s="5">
        <v>40994.25</v>
      </c>
      <c r="C2057">
        <v>2</v>
      </c>
      <c r="D2057">
        <v>0</v>
      </c>
    </row>
    <row r="2058" spans="1:5" x14ac:dyDescent="0.3">
      <c r="A2058" t="s">
        <v>32</v>
      </c>
      <c r="B2058" s="5">
        <v>40994.291666666664</v>
      </c>
      <c r="C2058">
        <v>3.6</v>
      </c>
      <c r="D2058">
        <v>0</v>
      </c>
    </row>
    <row r="2059" spans="1:5" x14ac:dyDescent="0.3">
      <c r="A2059" t="s">
        <v>32</v>
      </c>
      <c r="B2059" s="5">
        <v>40994.333333333336</v>
      </c>
      <c r="C2059">
        <v>7.7</v>
      </c>
      <c r="D2059">
        <v>0</v>
      </c>
    </row>
    <row r="2060" spans="1:5" x14ac:dyDescent="0.3">
      <c r="A2060" t="s">
        <v>32</v>
      </c>
      <c r="B2060" s="5">
        <v>40994.375</v>
      </c>
      <c r="C2060">
        <v>8.3000000000000007</v>
      </c>
      <c r="D2060">
        <v>0</v>
      </c>
    </row>
    <row r="2061" spans="1:5" x14ac:dyDescent="0.3">
      <c r="A2061" t="s">
        <v>32</v>
      </c>
      <c r="B2061" s="5">
        <v>40994.416666666664</v>
      </c>
      <c r="C2061">
        <v>9.6999999999999993</v>
      </c>
      <c r="D2061">
        <v>0</v>
      </c>
    </row>
    <row r="2062" spans="1:5" x14ac:dyDescent="0.3">
      <c r="A2062" t="s">
        <v>32</v>
      </c>
      <c r="B2062" s="5">
        <v>40994.458333333336</v>
      </c>
      <c r="C2062">
        <v>11</v>
      </c>
      <c r="D2062">
        <v>0</v>
      </c>
    </row>
    <row r="2063" spans="1:5" x14ac:dyDescent="0.3">
      <c r="A2063" t="s">
        <v>32</v>
      </c>
      <c r="B2063" s="5">
        <v>40994.5</v>
      </c>
      <c r="C2063">
        <v>13.6</v>
      </c>
      <c r="D2063">
        <v>0</v>
      </c>
    </row>
    <row r="2064" spans="1:5" x14ac:dyDescent="0.3">
      <c r="A2064" t="s">
        <v>32</v>
      </c>
      <c r="B2064" s="5">
        <v>40994.541666666664</v>
      </c>
      <c r="C2064">
        <v>15</v>
      </c>
      <c r="D2064">
        <v>0</v>
      </c>
    </row>
    <row r="2065" spans="1:5" x14ac:dyDescent="0.3">
      <c r="A2065" t="s">
        <v>32</v>
      </c>
      <c r="B2065" s="5">
        <v>40994.583333333336</v>
      </c>
      <c r="C2065">
        <v>13.7</v>
      </c>
      <c r="D2065">
        <v>0</v>
      </c>
    </row>
    <row r="2066" spans="1:5" x14ac:dyDescent="0.3">
      <c r="A2066" t="s">
        <v>32</v>
      </c>
      <c r="B2066" s="5">
        <v>40994.625</v>
      </c>
      <c r="C2066">
        <v>14.1</v>
      </c>
      <c r="D2066">
        <v>0</v>
      </c>
    </row>
    <row r="2067" spans="1:5" x14ac:dyDescent="0.3">
      <c r="A2067" t="s">
        <v>32</v>
      </c>
      <c r="B2067" s="5">
        <v>40994.666666666664</v>
      </c>
      <c r="C2067">
        <v>14</v>
      </c>
      <c r="D2067">
        <v>0</v>
      </c>
    </row>
    <row r="2068" spans="1:5" x14ac:dyDescent="0.3">
      <c r="A2068" t="s">
        <v>32</v>
      </c>
      <c r="B2068" s="5">
        <v>40994.708333333336</v>
      </c>
      <c r="C2068">
        <v>12.8</v>
      </c>
      <c r="D2068">
        <v>0</v>
      </c>
    </row>
    <row r="2069" spans="1:5" x14ac:dyDescent="0.3">
      <c r="A2069" t="s">
        <v>32</v>
      </c>
      <c r="B2069" s="5">
        <v>40994.75</v>
      </c>
      <c r="C2069">
        <v>9.9</v>
      </c>
      <c r="D2069">
        <v>0</v>
      </c>
    </row>
    <row r="2070" spans="1:5" x14ac:dyDescent="0.3">
      <c r="A2070" t="s">
        <v>32</v>
      </c>
      <c r="B2070" s="5">
        <v>40994.791666666664</v>
      </c>
      <c r="C2070">
        <v>9</v>
      </c>
      <c r="D2070">
        <v>0</v>
      </c>
    </row>
    <row r="2071" spans="1:5" x14ac:dyDescent="0.3">
      <c r="A2071" t="s">
        <v>32</v>
      </c>
      <c r="B2071" s="5">
        <v>40994.833333333336</v>
      </c>
      <c r="C2071">
        <v>8.1999999999999993</v>
      </c>
      <c r="D2071">
        <v>0</v>
      </c>
    </row>
    <row r="2072" spans="1:5" x14ac:dyDescent="0.3">
      <c r="A2072" t="s">
        <v>32</v>
      </c>
      <c r="B2072" s="5">
        <v>40994.875</v>
      </c>
      <c r="C2072">
        <v>7.9</v>
      </c>
      <c r="D2072">
        <v>0</v>
      </c>
    </row>
    <row r="2073" spans="1:5" x14ac:dyDescent="0.3">
      <c r="A2073" t="s">
        <v>32</v>
      </c>
      <c r="B2073" s="5">
        <v>40994.916666666664</v>
      </c>
      <c r="C2073">
        <v>8.4</v>
      </c>
      <c r="D2073">
        <v>0</v>
      </c>
    </row>
    <row r="2074" spans="1:5" x14ac:dyDescent="0.3">
      <c r="A2074" t="s">
        <v>32</v>
      </c>
      <c r="B2074" s="5">
        <v>40994.958333333336</v>
      </c>
      <c r="C2074">
        <v>8</v>
      </c>
      <c r="D2074">
        <v>0</v>
      </c>
    </row>
    <row r="2075" spans="1:5" x14ac:dyDescent="0.3">
      <c r="A2075" t="s">
        <v>32</v>
      </c>
      <c r="B2075" s="5">
        <v>40995</v>
      </c>
      <c r="C2075">
        <v>7.2</v>
      </c>
      <c r="D2075">
        <v>0</v>
      </c>
      <c r="E2075">
        <f>AVERAGE(C2075:C2098)</f>
        <v>11.083333333333334</v>
      </c>
    </row>
    <row r="2076" spans="1:5" x14ac:dyDescent="0.3">
      <c r="A2076" t="s">
        <v>32</v>
      </c>
      <c r="B2076" s="5">
        <v>40995.041666666664</v>
      </c>
      <c r="C2076">
        <v>7.3</v>
      </c>
      <c r="D2076">
        <v>0</v>
      </c>
    </row>
    <row r="2077" spans="1:5" x14ac:dyDescent="0.3">
      <c r="A2077" t="s">
        <v>32</v>
      </c>
      <c r="B2077" s="5">
        <v>40995.083333333336</v>
      </c>
      <c r="C2077">
        <v>7.5</v>
      </c>
      <c r="D2077">
        <v>0</v>
      </c>
    </row>
    <row r="2078" spans="1:5" x14ac:dyDescent="0.3">
      <c r="A2078" t="s">
        <v>32</v>
      </c>
      <c r="B2078" s="5">
        <v>40995.125</v>
      </c>
      <c r="C2078">
        <v>7.2</v>
      </c>
      <c r="D2078">
        <v>0</v>
      </c>
    </row>
    <row r="2079" spans="1:5" x14ac:dyDescent="0.3">
      <c r="A2079" t="s">
        <v>32</v>
      </c>
      <c r="B2079" s="5">
        <v>40995.166666666664</v>
      </c>
      <c r="C2079">
        <v>6.6</v>
      </c>
      <c r="D2079">
        <v>0</v>
      </c>
    </row>
    <row r="2080" spans="1:5" x14ac:dyDescent="0.3">
      <c r="A2080" t="s">
        <v>32</v>
      </c>
      <c r="B2080" s="5">
        <v>40995.208333333336</v>
      </c>
      <c r="C2080">
        <v>6.7</v>
      </c>
      <c r="D2080">
        <v>0</v>
      </c>
    </row>
    <row r="2081" spans="1:4" x14ac:dyDescent="0.3">
      <c r="A2081" t="s">
        <v>32</v>
      </c>
      <c r="B2081" s="5">
        <v>40995.25</v>
      </c>
      <c r="C2081">
        <v>7</v>
      </c>
      <c r="D2081">
        <v>0</v>
      </c>
    </row>
    <row r="2082" spans="1:4" x14ac:dyDescent="0.3">
      <c r="A2082" t="s">
        <v>32</v>
      </c>
      <c r="B2082" s="5">
        <v>40995.291666666664</v>
      </c>
      <c r="C2082">
        <v>8.6</v>
      </c>
      <c r="D2082">
        <v>-999</v>
      </c>
    </row>
    <row r="2083" spans="1:4" x14ac:dyDescent="0.3">
      <c r="A2083" t="s">
        <v>32</v>
      </c>
      <c r="B2083" s="5">
        <v>40995.333333333336</v>
      </c>
      <c r="C2083">
        <v>10.199999999999999</v>
      </c>
      <c r="D2083">
        <v>0</v>
      </c>
    </row>
    <row r="2084" spans="1:4" x14ac:dyDescent="0.3">
      <c r="A2084" t="s">
        <v>32</v>
      </c>
      <c r="B2084" s="5">
        <v>40995.375</v>
      </c>
      <c r="C2084">
        <v>12.9</v>
      </c>
      <c r="D2084">
        <v>0</v>
      </c>
    </row>
    <row r="2085" spans="1:4" x14ac:dyDescent="0.3">
      <c r="A2085" t="s">
        <v>32</v>
      </c>
      <c r="B2085" s="5">
        <v>40995.416666666664</v>
      </c>
      <c r="C2085">
        <v>14.6</v>
      </c>
      <c r="D2085">
        <v>0</v>
      </c>
    </row>
    <row r="2086" spans="1:4" x14ac:dyDescent="0.3">
      <c r="A2086" t="s">
        <v>32</v>
      </c>
      <c r="B2086" s="5">
        <v>40995.458333333336</v>
      </c>
      <c r="C2086">
        <v>15.5</v>
      </c>
      <c r="D2086">
        <v>0</v>
      </c>
    </row>
    <row r="2087" spans="1:4" x14ac:dyDescent="0.3">
      <c r="A2087" t="s">
        <v>32</v>
      </c>
      <c r="B2087" s="5">
        <v>40995.5</v>
      </c>
      <c r="C2087">
        <v>16</v>
      </c>
      <c r="D2087">
        <v>0</v>
      </c>
    </row>
    <row r="2088" spans="1:4" x14ac:dyDescent="0.3">
      <c r="A2088" t="s">
        <v>32</v>
      </c>
      <c r="B2088" s="5">
        <v>40995.541666666664</v>
      </c>
      <c r="C2088">
        <v>16</v>
      </c>
      <c r="D2088">
        <v>0</v>
      </c>
    </row>
    <row r="2089" spans="1:4" x14ac:dyDescent="0.3">
      <c r="A2089" t="s">
        <v>32</v>
      </c>
      <c r="B2089" s="5">
        <v>40995.583333333336</v>
      </c>
      <c r="C2089">
        <v>15.8</v>
      </c>
      <c r="D2089">
        <v>0</v>
      </c>
    </row>
    <row r="2090" spans="1:4" x14ac:dyDescent="0.3">
      <c r="A2090" t="s">
        <v>32</v>
      </c>
      <c r="B2090" s="5">
        <v>40995.625</v>
      </c>
      <c r="C2090">
        <v>16.600000000000001</v>
      </c>
      <c r="D2090">
        <v>0</v>
      </c>
    </row>
    <row r="2091" spans="1:4" x14ac:dyDescent="0.3">
      <c r="A2091" t="s">
        <v>32</v>
      </c>
      <c r="B2091" s="5">
        <v>40995.666666666664</v>
      </c>
      <c r="C2091">
        <v>15.2</v>
      </c>
      <c r="D2091">
        <v>0</v>
      </c>
    </row>
    <row r="2092" spans="1:4" x14ac:dyDescent="0.3">
      <c r="A2092" t="s">
        <v>32</v>
      </c>
      <c r="B2092" s="5">
        <v>40995.708333333336</v>
      </c>
      <c r="C2092">
        <v>14.1</v>
      </c>
      <c r="D2092">
        <v>0</v>
      </c>
    </row>
    <row r="2093" spans="1:4" x14ac:dyDescent="0.3">
      <c r="A2093" t="s">
        <v>32</v>
      </c>
      <c r="B2093" s="5">
        <v>40995.75</v>
      </c>
      <c r="C2093">
        <v>12.2</v>
      </c>
      <c r="D2093">
        <v>0</v>
      </c>
    </row>
    <row r="2094" spans="1:4" x14ac:dyDescent="0.3">
      <c r="A2094" t="s">
        <v>32</v>
      </c>
      <c r="B2094" s="5">
        <v>40995.791666666664</v>
      </c>
      <c r="C2094">
        <v>10.9</v>
      </c>
      <c r="D2094">
        <v>0</v>
      </c>
    </row>
    <row r="2095" spans="1:4" x14ac:dyDescent="0.3">
      <c r="A2095" t="s">
        <v>32</v>
      </c>
      <c r="B2095" s="5">
        <v>40995.833333333336</v>
      </c>
      <c r="C2095">
        <v>9.9</v>
      </c>
      <c r="D2095">
        <v>0</v>
      </c>
    </row>
    <row r="2096" spans="1:4" x14ac:dyDescent="0.3">
      <c r="A2096" t="s">
        <v>32</v>
      </c>
      <c r="B2096" s="5">
        <v>40995.875</v>
      </c>
      <c r="C2096">
        <v>9.4</v>
      </c>
      <c r="D2096">
        <v>0</v>
      </c>
    </row>
    <row r="2097" spans="1:5" x14ac:dyDescent="0.3">
      <c r="A2097" t="s">
        <v>32</v>
      </c>
      <c r="B2097" s="5">
        <v>40995.916666666664</v>
      </c>
      <c r="C2097">
        <v>9.1999999999999993</v>
      </c>
      <c r="D2097">
        <v>0</v>
      </c>
    </row>
    <row r="2098" spans="1:5" x14ac:dyDescent="0.3">
      <c r="A2098" t="s">
        <v>32</v>
      </c>
      <c r="B2098" s="5">
        <v>40995.958333333336</v>
      </c>
      <c r="C2098">
        <v>9.4</v>
      </c>
      <c r="D2098">
        <v>0</v>
      </c>
    </row>
    <row r="2099" spans="1:5" x14ac:dyDescent="0.3">
      <c r="A2099" t="s">
        <v>32</v>
      </c>
      <c r="B2099" s="5">
        <v>40996</v>
      </c>
      <c r="C2099">
        <v>9</v>
      </c>
      <c r="D2099">
        <v>0</v>
      </c>
      <c r="E2099">
        <f>AVERAGE(C2099:C2122)</f>
        <v>13.366666666666669</v>
      </c>
    </row>
    <row r="2100" spans="1:5" x14ac:dyDescent="0.3">
      <c r="A2100" t="s">
        <v>32</v>
      </c>
      <c r="B2100" s="5">
        <v>40996.041666666664</v>
      </c>
      <c r="C2100">
        <v>9.6</v>
      </c>
      <c r="D2100">
        <v>0</v>
      </c>
    </row>
    <row r="2101" spans="1:5" x14ac:dyDescent="0.3">
      <c r="A2101" t="s">
        <v>32</v>
      </c>
      <c r="B2101" s="5">
        <v>40996.083333333336</v>
      </c>
      <c r="C2101">
        <v>9.6</v>
      </c>
      <c r="D2101">
        <v>0</v>
      </c>
    </row>
    <row r="2102" spans="1:5" x14ac:dyDescent="0.3">
      <c r="A2102" t="s">
        <v>32</v>
      </c>
      <c r="B2102" s="5">
        <v>40996.125</v>
      </c>
      <c r="C2102">
        <v>9.3000000000000007</v>
      </c>
      <c r="D2102">
        <v>0</v>
      </c>
    </row>
    <row r="2103" spans="1:5" x14ac:dyDescent="0.3">
      <c r="A2103" t="s">
        <v>32</v>
      </c>
      <c r="B2103" s="5">
        <v>40996.166666666664</v>
      </c>
      <c r="C2103">
        <v>9.8000000000000007</v>
      </c>
      <c r="D2103">
        <v>0</v>
      </c>
    </row>
    <row r="2104" spans="1:5" x14ac:dyDescent="0.3">
      <c r="A2104" t="s">
        <v>32</v>
      </c>
      <c r="B2104" s="5">
        <v>40996.208333333336</v>
      </c>
      <c r="C2104">
        <v>9.8000000000000007</v>
      </c>
      <c r="D2104">
        <v>0</v>
      </c>
    </row>
    <row r="2105" spans="1:5" x14ac:dyDescent="0.3">
      <c r="A2105" t="s">
        <v>32</v>
      </c>
      <c r="B2105" s="5">
        <v>40996.25</v>
      </c>
      <c r="C2105">
        <v>9.1999999999999993</v>
      </c>
      <c r="D2105">
        <v>0</v>
      </c>
    </row>
    <row r="2106" spans="1:5" x14ac:dyDescent="0.3">
      <c r="A2106" t="s">
        <v>32</v>
      </c>
      <c r="B2106" s="5">
        <v>40996.291666666664</v>
      </c>
      <c r="C2106">
        <v>10.5</v>
      </c>
      <c r="D2106">
        <v>0</v>
      </c>
    </row>
    <row r="2107" spans="1:5" x14ac:dyDescent="0.3">
      <c r="A2107" t="s">
        <v>32</v>
      </c>
      <c r="B2107" s="5">
        <v>40996.333333333336</v>
      </c>
      <c r="C2107">
        <v>12.6</v>
      </c>
      <c r="D2107">
        <v>0</v>
      </c>
    </row>
    <row r="2108" spans="1:5" x14ac:dyDescent="0.3">
      <c r="A2108" t="s">
        <v>32</v>
      </c>
      <c r="B2108" s="5">
        <v>40996.375</v>
      </c>
      <c r="C2108">
        <v>13.7</v>
      </c>
      <c r="D2108">
        <v>0</v>
      </c>
    </row>
    <row r="2109" spans="1:5" x14ac:dyDescent="0.3">
      <c r="A2109" t="s">
        <v>32</v>
      </c>
      <c r="B2109" s="5">
        <v>40996.416666666664</v>
      </c>
      <c r="C2109">
        <v>14.4</v>
      </c>
      <c r="D2109">
        <v>0</v>
      </c>
    </row>
    <row r="2110" spans="1:5" x14ac:dyDescent="0.3">
      <c r="A2110" t="s">
        <v>32</v>
      </c>
      <c r="B2110" s="5">
        <v>40996.458333333336</v>
      </c>
      <c r="C2110">
        <v>16.3</v>
      </c>
      <c r="D2110">
        <v>0</v>
      </c>
    </row>
    <row r="2111" spans="1:5" x14ac:dyDescent="0.3">
      <c r="A2111" t="s">
        <v>32</v>
      </c>
      <c r="B2111" s="5">
        <v>40996.5</v>
      </c>
      <c r="C2111">
        <v>18.3</v>
      </c>
      <c r="D2111">
        <v>0</v>
      </c>
    </row>
    <row r="2112" spans="1:5" x14ac:dyDescent="0.3">
      <c r="A2112" t="s">
        <v>32</v>
      </c>
      <c r="B2112" s="5">
        <v>40996.541666666664</v>
      </c>
      <c r="C2112">
        <v>19</v>
      </c>
      <c r="D2112">
        <v>0</v>
      </c>
    </row>
    <row r="2113" spans="1:5" x14ac:dyDescent="0.3">
      <c r="A2113" t="s">
        <v>32</v>
      </c>
      <c r="B2113" s="5">
        <v>40996.583333333336</v>
      </c>
      <c r="C2113">
        <v>19.3</v>
      </c>
      <c r="D2113">
        <v>0</v>
      </c>
    </row>
    <row r="2114" spans="1:5" x14ac:dyDescent="0.3">
      <c r="A2114" t="s">
        <v>32</v>
      </c>
      <c r="B2114" s="5">
        <v>40996.625</v>
      </c>
      <c r="C2114">
        <v>18.2</v>
      </c>
      <c r="D2114">
        <v>0</v>
      </c>
    </row>
    <row r="2115" spans="1:5" x14ac:dyDescent="0.3">
      <c r="A2115" t="s">
        <v>32</v>
      </c>
      <c r="B2115" s="5">
        <v>40996.666666666664</v>
      </c>
      <c r="C2115">
        <v>16.8</v>
      </c>
      <c r="D2115">
        <v>0</v>
      </c>
    </row>
    <row r="2116" spans="1:5" x14ac:dyDescent="0.3">
      <c r="A2116" t="s">
        <v>32</v>
      </c>
      <c r="B2116" s="5">
        <v>40996.708333333336</v>
      </c>
      <c r="C2116">
        <v>16.2</v>
      </c>
      <c r="D2116">
        <v>0</v>
      </c>
    </row>
    <row r="2117" spans="1:5" x14ac:dyDescent="0.3">
      <c r="A2117" t="s">
        <v>32</v>
      </c>
      <c r="B2117" s="5">
        <v>40996.75</v>
      </c>
      <c r="C2117">
        <v>15.1</v>
      </c>
      <c r="D2117">
        <v>0</v>
      </c>
    </row>
    <row r="2118" spans="1:5" x14ac:dyDescent="0.3">
      <c r="A2118" t="s">
        <v>32</v>
      </c>
      <c r="B2118" s="5">
        <v>40996.791666666664</v>
      </c>
      <c r="C2118">
        <v>14.2</v>
      </c>
      <c r="D2118">
        <v>0</v>
      </c>
    </row>
    <row r="2119" spans="1:5" x14ac:dyDescent="0.3">
      <c r="A2119" t="s">
        <v>32</v>
      </c>
      <c r="B2119" s="5">
        <v>40996.833333333336</v>
      </c>
      <c r="C2119">
        <v>13.8</v>
      </c>
      <c r="D2119">
        <v>0</v>
      </c>
    </row>
    <row r="2120" spans="1:5" x14ac:dyDescent="0.3">
      <c r="A2120" t="s">
        <v>32</v>
      </c>
      <c r="B2120" s="5">
        <v>40996.875</v>
      </c>
      <c r="C2120">
        <v>13.1</v>
      </c>
      <c r="D2120">
        <v>0</v>
      </c>
    </row>
    <row r="2121" spans="1:5" x14ac:dyDescent="0.3">
      <c r="A2121" t="s">
        <v>32</v>
      </c>
      <c r="B2121" s="5">
        <v>40996.916666666664</v>
      </c>
      <c r="C2121">
        <v>11.7</v>
      </c>
      <c r="D2121">
        <v>0</v>
      </c>
    </row>
    <row r="2122" spans="1:5" x14ac:dyDescent="0.3">
      <c r="A2122" t="s">
        <v>32</v>
      </c>
      <c r="B2122" s="5">
        <v>40996.958333333336</v>
      </c>
      <c r="C2122">
        <v>11.3</v>
      </c>
      <c r="D2122">
        <v>0</v>
      </c>
    </row>
    <row r="2123" spans="1:5" x14ac:dyDescent="0.3">
      <c r="A2123" t="s">
        <v>32</v>
      </c>
      <c r="B2123" s="5">
        <v>40997</v>
      </c>
      <c r="C2123">
        <v>10.7</v>
      </c>
      <c r="D2123">
        <v>0</v>
      </c>
      <c r="E2123">
        <f>AVERAGE(C2123:C2146)</f>
        <v>13.475</v>
      </c>
    </row>
    <row r="2124" spans="1:5" x14ac:dyDescent="0.3">
      <c r="A2124" t="s">
        <v>32</v>
      </c>
      <c r="B2124" s="5">
        <v>40997.041666666664</v>
      </c>
      <c r="C2124">
        <v>10.1</v>
      </c>
      <c r="D2124">
        <v>0</v>
      </c>
    </row>
    <row r="2125" spans="1:5" x14ac:dyDescent="0.3">
      <c r="A2125" t="s">
        <v>32</v>
      </c>
      <c r="B2125" s="5">
        <v>40997.083333333336</v>
      </c>
      <c r="C2125">
        <v>10.1</v>
      </c>
      <c r="D2125">
        <v>0</v>
      </c>
    </row>
    <row r="2126" spans="1:5" x14ac:dyDescent="0.3">
      <c r="A2126" t="s">
        <v>32</v>
      </c>
      <c r="B2126" s="5">
        <v>40997.125</v>
      </c>
      <c r="C2126">
        <v>9.6</v>
      </c>
      <c r="D2126">
        <v>0</v>
      </c>
    </row>
    <row r="2127" spans="1:5" x14ac:dyDescent="0.3">
      <c r="A2127" t="s">
        <v>32</v>
      </c>
      <c r="B2127" s="5">
        <v>40997.166666666664</v>
      </c>
      <c r="C2127">
        <v>9.1</v>
      </c>
      <c r="D2127">
        <v>0</v>
      </c>
    </row>
    <row r="2128" spans="1:5" x14ac:dyDescent="0.3">
      <c r="A2128" t="s">
        <v>32</v>
      </c>
      <c r="B2128" s="5">
        <v>40997.208333333336</v>
      </c>
      <c r="C2128">
        <v>9.5</v>
      </c>
      <c r="D2128">
        <v>0</v>
      </c>
    </row>
    <row r="2129" spans="1:4" x14ac:dyDescent="0.3">
      <c r="A2129" t="s">
        <v>32</v>
      </c>
      <c r="B2129" s="5">
        <v>40997.25</v>
      </c>
      <c r="C2129">
        <v>9.6999999999999993</v>
      </c>
      <c r="D2129">
        <v>0</v>
      </c>
    </row>
    <row r="2130" spans="1:4" x14ac:dyDescent="0.3">
      <c r="A2130" t="s">
        <v>32</v>
      </c>
      <c r="B2130" s="5">
        <v>40997.291666666664</v>
      </c>
      <c r="C2130">
        <v>10.8</v>
      </c>
      <c r="D2130">
        <v>0</v>
      </c>
    </row>
    <row r="2131" spans="1:4" x14ac:dyDescent="0.3">
      <c r="A2131" t="s">
        <v>32</v>
      </c>
      <c r="B2131" s="5">
        <v>40997.333333333336</v>
      </c>
      <c r="C2131">
        <v>12.9</v>
      </c>
      <c r="D2131">
        <v>0</v>
      </c>
    </row>
    <row r="2132" spans="1:4" x14ac:dyDescent="0.3">
      <c r="A2132" t="s">
        <v>32</v>
      </c>
      <c r="B2132" s="5">
        <v>40997.375</v>
      </c>
      <c r="C2132">
        <v>15.8</v>
      </c>
      <c r="D2132">
        <v>0</v>
      </c>
    </row>
    <row r="2133" spans="1:4" x14ac:dyDescent="0.3">
      <c r="A2133" t="s">
        <v>32</v>
      </c>
      <c r="B2133" s="5">
        <v>40997.416666666664</v>
      </c>
      <c r="C2133">
        <v>15.2</v>
      </c>
      <c r="D2133">
        <v>0</v>
      </c>
    </row>
    <row r="2134" spans="1:4" x14ac:dyDescent="0.3">
      <c r="A2134" t="s">
        <v>32</v>
      </c>
      <c r="B2134" s="5">
        <v>40997.458333333336</v>
      </c>
      <c r="C2134">
        <v>16.100000000000001</v>
      </c>
      <c r="D2134">
        <v>0</v>
      </c>
    </row>
    <row r="2135" spans="1:4" x14ac:dyDescent="0.3">
      <c r="A2135" t="s">
        <v>32</v>
      </c>
      <c r="B2135" s="5">
        <v>40997.5</v>
      </c>
      <c r="C2135">
        <v>17.3</v>
      </c>
      <c r="D2135">
        <v>0</v>
      </c>
    </row>
    <row r="2136" spans="1:4" x14ac:dyDescent="0.3">
      <c r="A2136" t="s">
        <v>32</v>
      </c>
      <c r="B2136" s="5">
        <v>40997.541666666664</v>
      </c>
      <c r="C2136">
        <v>18.399999999999999</v>
      </c>
      <c r="D2136">
        <v>0</v>
      </c>
    </row>
    <row r="2137" spans="1:4" x14ac:dyDescent="0.3">
      <c r="A2137" t="s">
        <v>32</v>
      </c>
      <c r="B2137" s="5">
        <v>40997.583333333336</v>
      </c>
      <c r="C2137">
        <v>18.8</v>
      </c>
      <c r="D2137">
        <v>0</v>
      </c>
    </row>
    <row r="2138" spans="1:4" x14ac:dyDescent="0.3">
      <c r="A2138" t="s">
        <v>32</v>
      </c>
      <c r="B2138" s="5">
        <v>40997.625</v>
      </c>
      <c r="C2138">
        <v>16.899999999999999</v>
      </c>
      <c r="D2138">
        <v>0</v>
      </c>
    </row>
    <row r="2139" spans="1:4" x14ac:dyDescent="0.3">
      <c r="A2139" t="s">
        <v>32</v>
      </c>
      <c r="B2139" s="5">
        <v>40997.666666666664</v>
      </c>
      <c r="C2139">
        <v>16</v>
      </c>
      <c r="D2139">
        <v>0</v>
      </c>
    </row>
    <row r="2140" spans="1:4" x14ac:dyDescent="0.3">
      <c r="A2140" t="s">
        <v>32</v>
      </c>
      <c r="B2140" s="5">
        <v>40997.708333333336</v>
      </c>
      <c r="C2140">
        <v>15.5</v>
      </c>
      <c r="D2140">
        <v>0</v>
      </c>
    </row>
    <row r="2141" spans="1:4" x14ac:dyDescent="0.3">
      <c r="A2141" t="s">
        <v>32</v>
      </c>
      <c r="B2141" s="5">
        <v>40997.75</v>
      </c>
      <c r="C2141">
        <v>15</v>
      </c>
      <c r="D2141">
        <v>0</v>
      </c>
    </row>
    <row r="2142" spans="1:4" x14ac:dyDescent="0.3">
      <c r="A2142" t="s">
        <v>32</v>
      </c>
      <c r="B2142" s="5">
        <v>40997.791666666664</v>
      </c>
      <c r="C2142">
        <v>14.7</v>
      </c>
      <c r="D2142">
        <v>0</v>
      </c>
    </row>
    <row r="2143" spans="1:4" x14ac:dyDescent="0.3">
      <c r="A2143" t="s">
        <v>32</v>
      </c>
      <c r="B2143" s="5">
        <v>40997.833333333336</v>
      </c>
      <c r="C2143">
        <v>14.3</v>
      </c>
      <c r="D2143">
        <v>0</v>
      </c>
    </row>
    <row r="2144" spans="1:4" x14ac:dyDescent="0.3">
      <c r="A2144" t="s">
        <v>32</v>
      </c>
      <c r="B2144" s="5">
        <v>40997.875</v>
      </c>
      <c r="C2144">
        <v>13.7</v>
      </c>
      <c r="D2144">
        <v>0</v>
      </c>
    </row>
    <row r="2145" spans="1:5" x14ac:dyDescent="0.3">
      <c r="A2145" t="s">
        <v>32</v>
      </c>
      <c r="B2145" s="5">
        <v>40997.916666666664</v>
      </c>
      <c r="C2145">
        <v>12</v>
      </c>
      <c r="D2145">
        <v>0</v>
      </c>
    </row>
    <row r="2146" spans="1:5" x14ac:dyDescent="0.3">
      <c r="A2146" t="s">
        <v>32</v>
      </c>
      <c r="B2146" s="5">
        <v>40997.958333333336</v>
      </c>
      <c r="C2146">
        <v>11.2</v>
      </c>
      <c r="D2146">
        <v>0</v>
      </c>
    </row>
    <row r="2147" spans="1:5" x14ac:dyDescent="0.3">
      <c r="A2147" t="s">
        <v>32</v>
      </c>
      <c r="B2147" s="5">
        <v>40998</v>
      </c>
      <c r="C2147">
        <v>11.9</v>
      </c>
      <c r="D2147">
        <v>0</v>
      </c>
      <c r="E2147">
        <f>AVERAGE(C2147:C2170)</f>
        <v>14.458333333333336</v>
      </c>
    </row>
    <row r="2148" spans="1:5" x14ac:dyDescent="0.3">
      <c r="A2148" t="s">
        <v>32</v>
      </c>
      <c r="B2148" s="5">
        <v>40998.041666666664</v>
      </c>
      <c r="C2148">
        <v>12</v>
      </c>
      <c r="D2148">
        <v>0</v>
      </c>
    </row>
    <row r="2149" spans="1:5" x14ac:dyDescent="0.3">
      <c r="A2149" t="s">
        <v>32</v>
      </c>
      <c r="B2149" s="5">
        <v>40998.083333333336</v>
      </c>
      <c r="C2149">
        <v>10</v>
      </c>
      <c r="D2149">
        <v>0</v>
      </c>
    </row>
    <row r="2150" spans="1:5" x14ac:dyDescent="0.3">
      <c r="A2150" t="s">
        <v>32</v>
      </c>
      <c r="B2150" s="5">
        <v>40998.125</v>
      </c>
      <c r="C2150">
        <v>9.6</v>
      </c>
      <c r="D2150">
        <v>0</v>
      </c>
    </row>
    <row r="2151" spans="1:5" x14ac:dyDescent="0.3">
      <c r="A2151" t="s">
        <v>32</v>
      </c>
      <c r="B2151" s="5">
        <v>40998.166666666664</v>
      </c>
      <c r="C2151">
        <v>9.5</v>
      </c>
      <c r="D2151">
        <v>0</v>
      </c>
    </row>
    <row r="2152" spans="1:5" x14ac:dyDescent="0.3">
      <c r="A2152" t="s">
        <v>32</v>
      </c>
      <c r="B2152" s="5">
        <v>40998.208333333336</v>
      </c>
      <c r="C2152">
        <v>8.8000000000000007</v>
      </c>
      <c r="D2152">
        <v>0</v>
      </c>
    </row>
    <row r="2153" spans="1:5" x14ac:dyDescent="0.3">
      <c r="A2153" t="s">
        <v>32</v>
      </c>
      <c r="B2153" s="5">
        <v>40998.25</v>
      </c>
      <c r="C2153">
        <v>9.5</v>
      </c>
      <c r="D2153">
        <v>0</v>
      </c>
    </row>
    <row r="2154" spans="1:5" x14ac:dyDescent="0.3">
      <c r="A2154" t="s">
        <v>32</v>
      </c>
      <c r="B2154" s="5">
        <v>40998.291666666664</v>
      </c>
      <c r="C2154">
        <v>10.8</v>
      </c>
      <c r="D2154">
        <v>0</v>
      </c>
    </row>
    <row r="2155" spans="1:5" x14ac:dyDescent="0.3">
      <c r="A2155" t="s">
        <v>32</v>
      </c>
      <c r="B2155" s="5">
        <v>40998.333333333336</v>
      </c>
      <c r="C2155">
        <v>14.5</v>
      </c>
      <c r="D2155">
        <v>0</v>
      </c>
    </row>
    <row r="2156" spans="1:5" x14ac:dyDescent="0.3">
      <c r="A2156" t="s">
        <v>32</v>
      </c>
      <c r="B2156" s="5">
        <v>40998.375</v>
      </c>
      <c r="C2156">
        <v>16.399999999999999</v>
      </c>
      <c r="D2156">
        <v>0</v>
      </c>
    </row>
    <row r="2157" spans="1:5" x14ac:dyDescent="0.3">
      <c r="A2157" t="s">
        <v>32</v>
      </c>
      <c r="B2157" s="5">
        <v>40998.416666666664</v>
      </c>
      <c r="C2157">
        <v>17.3</v>
      </c>
      <c r="D2157">
        <v>0</v>
      </c>
    </row>
    <row r="2158" spans="1:5" x14ac:dyDescent="0.3">
      <c r="A2158" t="s">
        <v>32</v>
      </c>
      <c r="B2158" s="5">
        <v>40998.458333333336</v>
      </c>
      <c r="C2158">
        <v>17.8</v>
      </c>
      <c r="D2158">
        <v>0</v>
      </c>
    </row>
    <row r="2159" spans="1:5" x14ac:dyDescent="0.3">
      <c r="A2159" t="s">
        <v>32</v>
      </c>
      <c r="B2159" s="5">
        <v>40998.5</v>
      </c>
      <c r="C2159">
        <v>18.899999999999999</v>
      </c>
      <c r="D2159">
        <v>0</v>
      </c>
    </row>
    <row r="2160" spans="1:5" x14ac:dyDescent="0.3">
      <c r="A2160" t="s">
        <v>32</v>
      </c>
      <c r="B2160" s="5">
        <v>40998.541666666664</v>
      </c>
      <c r="C2160">
        <v>19.600000000000001</v>
      </c>
      <c r="D2160">
        <v>0</v>
      </c>
    </row>
    <row r="2161" spans="1:5" x14ac:dyDescent="0.3">
      <c r="A2161" t="s">
        <v>32</v>
      </c>
      <c r="B2161" s="5">
        <v>40998.583333333336</v>
      </c>
      <c r="C2161">
        <v>20</v>
      </c>
      <c r="D2161">
        <v>0</v>
      </c>
    </row>
    <row r="2162" spans="1:5" x14ac:dyDescent="0.3">
      <c r="A2162" t="s">
        <v>32</v>
      </c>
      <c r="B2162" s="5">
        <v>40998.625</v>
      </c>
      <c r="C2162">
        <v>20.9</v>
      </c>
      <c r="D2162">
        <v>0</v>
      </c>
    </row>
    <row r="2163" spans="1:5" x14ac:dyDescent="0.3">
      <c r="A2163" t="s">
        <v>32</v>
      </c>
      <c r="B2163" s="5">
        <v>40998.666666666664</v>
      </c>
      <c r="C2163">
        <v>20.2</v>
      </c>
      <c r="D2163">
        <v>0</v>
      </c>
    </row>
    <row r="2164" spans="1:5" x14ac:dyDescent="0.3">
      <c r="A2164" t="s">
        <v>32</v>
      </c>
      <c r="B2164" s="5">
        <v>40998.708333333336</v>
      </c>
      <c r="C2164">
        <v>18.899999999999999</v>
      </c>
      <c r="D2164">
        <v>0</v>
      </c>
    </row>
    <row r="2165" spans="1:5" x14ac:dyDescent="0.3">
      <c r="A2165" t="s">
        <v>32</v>
      </c>
      <c r="B2165" s="5">
        <v>40998.75</v>
      </c>
      <c r="C2165">
        <v>15.5</v>
      </c>
      <c r="D2165">
        <v>0</v>
      </c>
    </row>
    <row r="2166" spans="1:5" x14ac:dyDescent="0.3">
      <c r="A2166" t="s">
        <v>32</v>
      </c>
      <c r="B2166" s="5">
        <v>40998.791666666664</v>
      </c>
      <c r="C2166">
        <v>13.8</v>
      </c>
      <c r="D2166">
        <v>0</v>
      </c>
    </row>
    <row r="2167" spans="1:5" x14ac:dyDescent="0.3">
      <c r="A2167" t="s">
        <v>32</v>
      </c>
      <c r="B2167" s="5">
        <v>40998.833333333336</v>
      </c>
      <c r="C2167">
        <v>13.2</v>
      </c>
      <c r="D2167">
        <v>0</v>
      </c>
    </row>
    <row r="2168" spans="1:5" x14ac:dyDescent="0.3">
      <c r="A2168" t="s">
        <v>32</v>
      </c>
      <c r="B2168" s="5">
        <v>40998.875</v>
      </c>
      <c r="C2168">
        <v>12.6</v>
      </c>
      <c r="D2168">
        <v>0</v>
      </c>
    </row>
    <row r="2169" spans="1:5" x14ac:dyDescent="0.3">
      <c r="A2169" t="s">
        <v>32</v>
      </c>
      <c r="B2169" s="5">
        <v>40998.916666666664</v>
      </c>
      <c r="C2169">
        <v>12.6</v>
      </c>
      <c r="D2169">
        <v>0</v>
      </c>
    </row>
    <row r="2170" spans="1:5" x14ac:dyDescent="0.3">
      <c r="A2170" t="s">
        <v>32</v>
      </c>
      <c r="B2170" s="5">
        <v>40998.958333333336</v>
      </c>
      <c r="C2170">
        <v>12.7</v>
      </c>
      <c r="D2170">
        <v>0</v>
      </c>
    </row>
    <row r="2171" spans="1:5" x14ac:dyDescent="0.3">
      <c r="A2171" t="s">
        <v>32</v>
      </c>
      <c r="B2171" s="5">
        <v>40999</v>
      </c>
      <c r="C2171">
        <v>11.8</v>
      </c>
      <c r="D2171">
        <v>0</v>
      </c>
      <c r="E2171">
        <f>AVERAGE(C2171:C2194)</f>
        <v>11.095833333333331</v>
      </c>
    </row>
    <row r="2172" spans="1:5" x14ac:dyDescent="0.3">
      <c r="A2172" t="s">
        <v>32</v>
      </c>
      <c r="B2172" s="5">
        <v>40999.041666666664</v>
      </c>
      <c r="C2172">
        <v>11.5</v>
      </c>
      <c r="D2172">
        <v>0</v>
      </c>
    </row>
    <row r="2173" spans="1:5" x14ac:dyDescent="0.3">
      <c r="A2173" t="s">
        <v>32</v>
      </c>
      <c r="B2173" s="5">
        <v>40999.083333333336</v>
      </c>
      <c r="C2173">
        <v>11.5</v>
      </c>
      <c r="D2173">
        <v>0</v>
      </c>
    </row>
    <row r="2174" spans="1:5" x14ac:dyDescent="0.3">
      <c r="A2174" t="s">
        <v>32</v>
      </c>
      <c r="B2174" s="5">
        <v>40999.125</v>
      </c>
      <c r="C2174">
        <v>10.8</v>
      </c>
      <c r="D2174">
        <v>0</v>
      </c>
    </row>
    <row r="2175" spans="1:5" x14ac:dyDescent="0.3">
      <c r="A2175" t="s">
        <v>32</v>
      </c>
      <c r="B2175" s="5">
        <v>40999.166666666664</v>
      </c>
      <c r="C2175">
        <v>10.5</v>
      </c>
      <c r="D2175">
        <v>0</v>
      </c>
    </row>
    <row r="2176" spans="1:5" x14ac:dyDescent="0.3">
      <c r="A2176" t="s">
        <v>32</v>
      </c>
      <c r="B2176" s="5">
        <v>40999.208333333336</v>
      </c>
      <c r="C2176">
        <v>11.3</v>
      </c>
      <c r="D2176">
        <v>0</v>
      </c>
    </row>
    <row r="2177" spans="1:4" x14ac:dyDescent="0.3">
      <c r="A2177" t="s">
        <v>32</v>
      </c>
      <c r="B2177" s="5">
        <v>40999.25</v>
      </c>
      <c r="C2177">
        <v>10.8</v>
      </c>
      <c r="D2177">
        <v>0</v>
      </c>
    </row>
    <row r="2178" spans="1:4" x14ac:dyDescent="0.3">
      <c r="A2178" t="s">
        <v>32</v>
      </c>
      <c r="B2178" s="5">
        <v>40999.291666666664</v>
      </c>
      <c r="C2178">
        <v>12.4</v>
      </c>
      <c r="D2178">
        <v>0</v>
      </c>
    </row>
    <row r="2179" spans="1:4" x14ac:dyDescent="0.3">
      <c r="A2179" t="s">
        <v>32</v>
      </c>
      <c r="B2179" s="5">
        <v>40999.333333333336</v>
      </c>
      <c r="C2179">
        <v>14.7</v>
      </c>
      <c r="D2179">
        <v>0</v>
      </c>
    </row>
    <row r="2180" spans="1:4" x14ac:dyDescent="0.3">
      <c r="A2180" t="s">
        <v>32</v>
      </c>
      <c r="B2180" s="5">
        <v>40999.375</v>
      </c>
      <c r="C2180">
        <v>13.7</v>
      </c>
      <c r="D2180">
        <v>0</v>
      </c>
    </row>
    <row r="2181" spans="1:4" x14ac:dyDescent="0.3">
      <c r="A2181" t="s">
        <v>32</v>
      </c>
      <c r="B2181" s="5">
        <v>40999.416666666664</v>
      </c>
      <c r="C2181">
        <v>12.5</v>
      </c>
      <c r="D2181">
        <v>0</v>
      </c>
    </row>
    <row r="2182" spans="1:4" x14ac:dyDescent="0.3">
      <c r="A2182" t="s">
        <v>32</v>
      </c>
      <c r="B2182" s="5">
        <v>40999.458333333336</v>
      </c>
      <c r="C2182">
        <v>13.4</v>
      </c>
      <c r="D2182">
        <v>0</v>
      </c>
    </row>
    <row r="2183" spans="1:4" x14ac:dyDescent="0.3">
      <c r="A2183" t="s">
        <v>32</v>
      </c>
      <c r="B2183" s="5">
        <v>40999.5</v>
      </c>
      <c r="C2183">
        <v>16.600000000000001</v>
      </c>
      <c r="D2183">
        <v>0</v>
      </c>
    </row>
    <row r="2184" spans="1:4" x14ac:dyDescent="0.3">
      <c r="A2184" t="s">
        <v>32</v>
      </c>
      <c r="B2184" s="5">
        <v>40999.541666666664</v>
      </c>
      <c r="C2184">
        <v>17.2</v>
      </c>
      <c r="D2184">
        <v>0</v>
      </c>
    </row>
    <row r="2185" spans="1:4" x14ac:dyDescent="0.3">
      <c r="A2185" t="s">
        <v>32</v>
      </c>
      <c r="B2185" s="5">
        <v>40999.583333333336</v>
      </c>
      <c r="C2185">
        <v>18.100000000000001</v>
      </c>
      <c r="D2185">
        <v>0</v>
      </c>
    </row>
    <row r="2186" spans="1:4" x14ac:dyDescent="0.3">
      <c r="A2186" t="s">
        <v>32</v>
      </c>
      <c r="B2186" s="5">
        <v>40999.625</v>
      </c>
      <c r="C2186">
        <v>14.5</v>
      </c>
      <c r="D2186">
        <v>0</v>
      </c>
    </row>
    <row r="2187" spans="1:4" x14ac:dyDescent="0.3">
      <c r="A2187" t="s">
        <v>32</v>
      </c>
      <c r="B2187" s="5">
        <v>40999.666666666664</v>
      </c>
      <c r="C2187">
        <v>10.7</v>
      </c>
      <c r="D2187">
        <v>2.2999999999999998</v>
      </c>
    </row>
    <row r="2188" spans="1:4" x14ac:dyDescent="0.3">
      <c r="A2188" t="s">
        <v>32</v>
      </c>
      <c r="B2188" s="5">
        <v>40999.708333333336</v>
      </c>
      <c r="C2188">
        <v>9.1</v>
      </c>
      <c r="D2188">
        <v>7.4</v>
      </c>
    </row>
    <row r="2189" spans="1:4" x14ac:dyDescent="0.3">
      <c r="A2189" t="s">
        <v>32</v>
      </c>
      <c r="B2189" s="5">
        <v>40999.75</v>
      </c>
      <c r="C2189">
        <v>7.6</v>
      </c>
      <c r="D2189">
        <v>8.4</v>
      </c>
    </row>
    <row r="2190" spans="1:4" x14ac:dyDescent="0.3">
      <c r="A2190" t="s">
        <v>32</v>
      </c>
      <c r="B2190" s="5">
        <v>40999.791666666664</v>
      </c>
      <c r="C2190">
        <v>6.6</v>
      </c>
      <c r="D2190">
        <v>2.8</v>
      </c>
    </row>
    <row r="2191" spans="1:4" x14ac:dyDescent="0.3">
      <c r="A2191" t="s">
        <v>32</v>
      </c>
      <c r="B2191" s="5">
        <v>40999.833333333336</v>
      </c>
      <c r="C2191">
        <v>6.1</v>
      </c>
      <c r="D2191">
        <v>1.5</v>
      </c>
    </row>
    <row r="2192" spans="1:4" x14ac:dyDescent="0.3">
      <c r="A2192" t="s">
        <v>32</v>
      </c>
      <c r="B2192" s="5">
        <v>40999.875</v>
      </c>
      <c r="C2192">
        <v>5.3</v>
      </c>
      <c r="D2192">
        <v>0</v>
      </c>
    </row>
    <row r="2193" spans="1:6" x14ac:dyDescent="0.3">
      <c r="A2193" t="s">
        <v>32</v>
      </c>
      <c r="B2193" s="5">
        <v>40999.916666666664</v>
      </c>
      <c r="C2193">
        <v>5</v>
      </c>
      <c r="D2193">
        <v>0</v>
      </c>
    </row>
    <row r="2194" spans="1:6" x14ac:dyDescent="0.3">
      <c r="A2194" t="s">
        <v>32</v>
      </c>
      <c r="B2194" s="5">
        <v>40999.958333333336</v>
      </c>
      <c r="C2194">
        <v>4.5999999999999996</v>
      </c>
      <c r="D2194">
        <v>0</v>
      </c>
    </row>
    <row r="2195" spans="1:6" x14ac:dyDescent="0.3">
      <c r="A2195" t="s">
        <v>32</v>
      </c>
      <c r="B2195" s="5">
        <v>41000</v>
      </c>
      <c r="C2195">
        <v>4.2</v>
      </c>
      <c r="D2195">
        <v>0</v>
      </c>
      <c r="E2195">
        <f>AVERAGE(C2195:C2218)</f>
        <v>6.862499999999998</v>
      </c>
      <c r="F2195">
        <f>SUM(D2207:D2215,D2438:D2455,D2470:D2524,D2789:D2809)</f>
        <v>109.39999999999993</v>
      </c>
    </row>
    <row r="2196" spans="1:6" x14ac:dyDescent="0.3">
      <c r="A2196" t="s">
        <v>32</v>
      </c>
      <c r="B2196" s="5">
        <v>41000.041666666664</v>
      </c>
      <c r="C2196">
        <v>4.5999999999999996</v>
      </c>
      <c r="D2196">
        <v>0</v>
      </c>
    </row>
    <row r="2197" spans="1:6" x14ac:dyDescent="0.3">
      <c r="A2197" t="s">
        <v>32</v>
      </c>
      <c r="B2197" s="5">
        <v>41000.083333333336</v>
      </c>
      <c r="C2197">
        <v>4.5</v>
      </c>
      <c r="D2197">
        <v>0</v>
      </c>
    </row>
    <row r="2198" spans="1:6" x14ac:dyDescent="0.3">
      <c r="A2198" t="s">
        <v>32</v>
      </c>
      <c r="B2198" s="5">
        <v>41000.125</v>
      </c>
      <c r="C2198">
        <v>4.7</v>
      </c>
      <c r="D2198">
        <v>0</v>
      </c>
    </row>
    <row r="2199" spans="1:6" x14ac:dyDescent="0.3">
      <c r="A2199" t="s">
        <v>32</v>
      </c>
      <c r="B2199" s="5">
        <v>41000.166666666664</v>
      </c>
      <c r="C2199">
        <v>4.9000000000000004</v>
      </c>
      <c r="D2199">
        <v>0</v>
      </c>
    </row>
    <row r="2200" spans="1:6" x14ac:dyDescent="0.3">
      <c r="A2200" t="s">
        <v>32</v>
      </c>
      <c r="B2200" s="5">
        <v>41000.208333333336</v>
      </c>
      <c r="C2200">
        <v>4.5999999999999996</v>
      </c>
      <c r="D2200">
        <v>0</v>
      </c>
    </row>
    <row r="2201" spans="1:6" x14ac:dyDescent="0.3">
      <c r="A2201" t="s">
        <v>32</v>
      </c>
      <c r="B2201" s="5">
        <v>41000.25</v>
      </c>
      <c r="C2201">
        <v>4.9000000000000004</v>
      </c>
      <c r="D2201">
        <v>0</v>
      </c>
    </row>
    <row r="2202" spans="1:6" x14ac:dyDescent="0.3">
      <c r="A2202" t="s">
        <v>32</v>
      </c>
      <c r="B2202" s="5">
        <v>41000.291666666664</v>
      </c>
      <c r="C2202">
        <v>5.4</v>
      </c>
      <c r="D2202">
        <v>0</v>
      </c>
    </row>
    <row r="2203" spans="1:6" x14ac:dyDescent="0.3">
      <c r="A2203" t="s">
        <v>32</v>
      </c>
      <c r="B2203" s="5">
        <v>41000.333333333336</v>
      </c>
      <c r="C2203">
        <v>6.5</v>
      </c>
      <c r="D2203">
        <v>0</v>
      </c>
    </row>
    <row r="2204" spans="1:6" x14ac:dyDescent="0.3">
      <c r="A2204" t="s">
        <v>32</v>
      </c>
      <c r="B2204" s="5">
        <v>41000.375</v>
      </c>
      <c r="C2204">
        <v>7.3</v>
      </c>
      <c r="D2204">
        <v>0</v>
      </c>
    </row>
    <row r="2205" spans="1:6" x14ac:dyDescent="0.3">
      <c r="A2205" t="s">
        <v>32</v>
      </c>
      <c r="B2205" s="5">
        <v>41000.416666666664</v>
      </c>
      <c r="C2205">
        <v>7.4</v>
      </c>
      <c r="D2205">
        <v>0</v>
      </c>
    </row>
    <row r="2206" spans="1:6" x14ac:dyDescent="0.3">
      <c r="A2206" t="s">
        <v>32</v>
      </c>
      <c r="B2206" s="5">
        <v>41000.458333333336</v>
      </c>
      <c r="C2206">
        <v>9</v>
      </c>
      <c r="D2206">
        <v>0</v>
      </c>
    </row>
    <row r="2207" spans="1:6" x14ac:dyDescent="0.3">
      <c r="A2207" t="s">
        <v>32</v>
      </c>
      <c r="B2207" s="5">
        <v>41000.5</v>
      </c>
      <c r="C2207">
        <v>7.3</v>
      </c>
      <c r="D2207">
        <v>1</v>
      </c>
    </row>
    <row r="2208" spans="1:6" x14ac:dyDescent="0.3">
      <c r="A2208" t="s">
        <v>32</v>
      </c>
      <c r="B2208" s="5">
        <v>41000.541666666664</v>
      </c>
      <c r="C2208">
        <v>8.3000000000000007</v>
      </c>
      <c r="D2208">
        <v>0.5</v>
      </c>
    </row>
    <row r="2209" spans="1:5" x14ac:dyDescent="0.3">
      <c r="A2209" t="s">
        <v>32</v>
      </c>
      <c r="B2209" s="5">
        <v>41000.583333333336</v>
      </c>
      <c r="C2209">
        <v>9.6</v>
      </c>
      <c r="D2209">
        <v>0</v>
      </c>
    </row>
    <row r="2210" spans="1:5" x14ac:dyDescent="0.3">
      <c r="A2210" t="s">
        <v>32</v>
      </c>
      <c r="B2210" s="5">
        <v>41000.625</v>
      </c>
      <c r="C2210">
        <v>10.199999999999999</v>
      </c>
      <c r="D2210">
        <v>0</v>
      </c>
    </row>
    <row r="2211" spans="1:5" x14ac:dyDescent="0.3">
      <c r="A2211" t="s">
        <v>32</v>
      </c>
      <c r="B2211" s="5">
        <v>41000.666666666664</v>
      </c>
      <c r="C2211">
        <v>9.6999999999999993</v>
      </c>
      <c r="D2211">
        <v>0</v>
      </c>
    </row>
    <row r="2212" spans="1:5" x14ac:dyDescent="0.3">
      <c r="A2212" t="s">
        <v>32</v>
      </c>
      <c r="B2212" s="5">
        <v>41000.708333333336</v>
      </c>
      <c r="C2212">
        <v>8.5</v>
      </c>
      <c r="D2212">
        <v>0.3</v>
      </c>
    </row>
    <row r="2213" spans="1:5" x14ac:dyDescent="0.3">
      <c r="A2213" t="s">
        <v>32</v>
      </c>
      <c r="B2213" s="5">
        <v>41000.75</v>
      </c>
      <c r="C2213">
        <v>7.9</v>
      </c>
      <c r="D2213">
        <v>0.3</v>
      </c>
    </row>
    <row r="2214" spans="1:5" x14ac:dyDescent="0.3">
      <c r="A2214" t="s">
        <v>32</v>
      </c>
      <c r="B2214" s="5">
        <v>41000.791666666664</v>
      </c>
      <c r="C2214">
        <v>7.6</v>
      </c>
      <c r="D2214">
        <v>0.3</v>
      </c>
    </row>
    <row r="2215" spans="1:5" x14ac:dyDescent="0.3">
      <c r="A2215" t="s">
        <v>32</v>
      </c>
      <c r="B2215" s="5">
        <v>41000.833333333336</v>
      </c>
      <c r="C2215">
        <v>7.7</v>
      </c>
      <c r="D2215">
        <v>0</v>
      </c>
    </row>
    <row r="2216" spans="1:5" x14ac:dyDescent="0.3">
      <c r="A2216" t="s">
        <v>32</v>
      </c>
      <c r="B2216" s="5">
        <v>41000.875</v>
      </c>
      <c r="C2216">
        <v>7.7</v>
      </c>
      <c r="D2216">
        <v>0</v>
      </c>
    </row>
    <row r="2217" spans="1:5" x14ac:dyDescent="0.3">
      <c r="A2217" t="s">
        <v>32</v>
      </c>
      <c r="B2217" s="5">
        <v>41000.916666666664</v>
      </c>
      <c r="C2217">
        <v>6.7</v>
      </c>
      <c r="D2217">
        <v>0</v>
      </c>
    </row>
    <row r="2218" spans="1:5" x14ac:dyDescent="0.3">
      <c r="A2218" t="s">
        <v>32</v>
      </c>
      <c r="B2218" s="5">
        <v>41000.958333333336</v>
      </c>
      <c r="C2218">
        <v>5.5</v>
      </c>
      <c r="D2218">
        <v>0</v>
      </c>
    </row>
    <row r="2219" spans="1:5" x14ac:dyDescent="0.3">
      <c r="A2219" t="s">
        <v>32</v>
      </c>
      <c r="B2219" s="5">
        <v>41001</v>
      </c>
      <c r="C2219">
        <v>4.9000000000000004</v>
      </c>
      <c r="D2219">
        <v>0</v>
      </c>
      <c r="E2219">
        <f>AVERAGE(C2219:C2242)</f>
        <v>9.529166666666665</v>
      </c>
    </row>
    <row r="2220" spans="1:5" x14ac:dyDescent="0.3">
      <c r="A2220" t="s">
        <v>32</v>
      </c>
      <c r="B2220" s="5">
        <v>41001.041666666664</v>
      </c>
      <c r="C2220">
        <v>4.8</v>
      </c>
      <c r="D2220">
        <v>0</v>
      </c>
    </row>
    <row r="2221" spans="1:5" x14ac:dyDescent="0.3">
      <c r="A2221" t="s">
        <v>32</v>
      </c>
      <c r="B2221" s="5">
        <v>41001.083333333336</v>
      </c>
      <c r="C2221">
        <v>4.2</v>
      </c>
      <c r="D2221">
        <v>0</v>
      </c>
    </row>
    <row r="2222" spans="1:5" x14ac:dyDescent="0.3">
      <c r="A2222" t="s">
        <v>32</v>
      </c>
      <c r="B2222" s="5">
        <v>41001.125</v>
      </c>
      <c r="C2222">
        <v>3.7</v>
      </c>
      <c r="D2222">
        <v>0</v>
      </c>
    </row>
    <row r="2223" spans="1:5" x14ac:dyDescent="0.3">
      <c r="A2223" t="s">
        <v>32</v>
      </c>
      <c r="B2223" s="5">
        <v>41001.166666666664</v>
      </c>
      <c r="C2223">
        <v>3.5</v>
      </c>
      <c r="D2223">
        <v>0</v>
      </c>
    </row>
    <row r="2224" spans="1:5" x14ac:dyDescent="0.3">
      <c r="A2224" t="s">
        <v>32</v>
      </c>
      <c r="B2224" s="5">
        <v>41001.208333333336</v>
      </c>
      <c r="C2224">
        <v>3.3</v>
      </c>
      <c r="D2224">
        <v>0</v>
      </c>
    </row>
    <row r="2225" spans="1:4" x14ac:dyDescent="0.3">
      <c r="A2225" t="s">
        <v>32</v>
      </c>
      <c r="B2225" s="5">
        <v>41001.25</v>
      </c>
      <c r="C2225">
        <v>3.4</v>
      </c>
      <c r="D2225">
        <v>0</v>
      </c>
    </row>
    <row r="2226" spans="1:4" x14ac:dyDescent="0.3">
      <c r="A2226" t="s">
        <v>32</v>
      </c>
      <c r="B2226" s="5">
        <v>41001.291666666664</v>
      </c>
      <c r="C2226">
        <v>5.9</v>
      </c>
      <c r="D2226">
        <v>0</v>
      </c>
    </row>
    <row r="2227" spans="1:4" x14ac:dyDescent="0.3">
      <c r="A2227" t="s">
        <v>32</v>
      </c>
      <c r="B2227" s="5">
        <v>41001.333333333336</v>
      </c>
      <c r="C2227">
        <v>9</v>
      </c>
      <c r="D2227">
        <v>0</v>
      </c>
    </row>
    <row r="2228" spans="1:4" x14ac:dyDescent="0.3">
      <c r="A2228" t="s">
        <v>32</v>
      </c>
      <c r="B2228" s="5">
        <v>41001.375</v>
      </c>
      <c r="C2228">
        <v>9.9</v>
      </c>
      <c r="D2228">
        <v>0</v>
      </c>
    </row>
    <row r="2229" spans="1:4" x14ac:dyDescent="0.3">
      <c r="A2229" t="s">
        <v>32</v>
      </c>
      <c r="B2229" s="5">
        <v>41001.416666666664</v>
      </c>
      <c r="C2229">
        <v>11.3</v>
      </c>
      <c r="D2229">
        <v>0</v>
      </c>
    </row>
    <row r="2230" spans="1:4" x14ac:dyDescent="0.3">
      <c r="A2230" t="s">
        <v>32</v>
      </c>
      <c r="B2230" s="5">
        <v>41001.458333333336</v>
      </c>
      <c r="C2230">
        <v>13.3</v>
      </c>
      <c r="D2230">
        <v>0</v>
      </c>
    </row>
    <row r="2231" spans="1:4" x14ac:dyDescent="0.3">
      <c r="A2231" t="s">
        <v>32</v>
      </c>
      <c r="B2231" s="5">
        <v>41001.5</v>
      </c>
      <c r="C2231">
        <v>14.8</v>
      </c>
      <c r="D2231">
        <v>0</v>
      </c>
    </row>
    <row r="2232" spans="1:4" x14ac:dyDescent="0.3">
      <c r="A2232" t="s">
        <v>32</v>
      </c>
      <c r="B2232" s="5">
        <v>41001.541666666664</v>
      </c>
      <c r="C2232">
        <v>15.6</v>
      </c>
      <c r="D2232">
        <v>0</v>
      </c>
    </row>
    <row r="2233" spans="1:4" x14ac:dyDescent="0.3">
      <c r="A2233" t="s">
        <v>32</v>
      </c>
      <c r="B2233" s="5">
        <v>41001.583333333336</v>
      </c>
      <c r="C2233">
        <v>16.5</v>
      </c>
      <c r="D2233">
        <v>0</v>
      </c>
    </row>
    <row r="2234" spans="1:4" x14ac:dyDescent="0.3">
      <c r="A2234" t="s">
        <v>32</v>
      </c>
      <c r="B2234" s="5">
        <v>41001.625</v>
      </c>
      <c r="C2234">
        <v>17</v>
      </c>
      <c r="D2234">
        <v>0</v>
      </c>
    </row>
    <row r="2235" spans="1:4" x14ac:dyDescent="0.3">
      <c r="A2235" t="s">
        <v>32</v>
      </c>
      <c r="B2235" s="5">
        <v>41001.666666666664</v>
      </c>
      <c r="C2235">
        <v>17.100000000000001</v>
      </c>
      <c r="D2235">
        <v>0</v>
      </c>
    </row>
    <row r="2236" spans="1:4" x14ac:dyDescent="0.3">
      <c r="A2236" t="s">
        <v>32</v>
      </c>
      <c r="B2236" s="5">
        <v>41001.708333333336</v>
      </c>
      <c r="C2236">
        <v>14.6</v>
      </c>
      <c r="D2236">
        <v>0</v>
      </c>
    </row>
    <row r="2237" spans="1:4" x14ac:dyDescent="0.3">
      <c r="A2237" t="s">
        <v>32</v>
      </c>
      <c r="B2237" s="5">
        <v>41001.75</v>
      </c>
      <c r="C2237">
        <v>11.8</v>
      </c>
      <c r="D2237">
        <v>0</v>
      </c>
    </row>
    <row r="2238" spans="1:4" x14ac:dyDescent="0.3">
      <c r="A2238" t="s">
        <v>32</v>
      </c>
      <c r="B2238" s="5">
        <v>41001.791666666664</v>
      </c>
      <c r="C2238">
        <v>10.1</v>
      </c>
      <c r="D2238">
        <v>0</v>
      </c>
    </row>
    <row r="2239" spans="1:4" x14ac:dyDescent="0.3">
      <c r="A2239" t="s">
        <v>32</v>
      </c>
      <c r="B2239" s="5">
        <v>41001.833333333336</v>
      </c>
      <c r="C2239">
        <v>9.4</v>
      </c>
      <c r="D2239">
        <v>0</v>
      </c>
    </row>
    <row r="2240" spans="1:4" x14ac:dyDescent="0.3">
      <c r="A2240" t="s">
        <v>32</v>
      </c>
      <c r="B2240" s="5">
        <v>41001.875</v>
      </c>
      <c r="C2240">
        <v>8.8000000000000007</v>
      </c>
      <c r="D2240">
        <v>0</v>
      </c>
    </row>
    <row r="2241" spans="1:5" x14ac:dyDescent="0.3">
      <c r="A2241" t="s">
        <v>32</v>
      </c>
      <c r="B2241" s="5">
        <v>41001.916666666664</v>
      </c>
      <c r="C2241">
        <v>8.1999999999999993</v>
      </c>
      <c r="D2241">
        <v>0</v>
      </c>
    </row>
    <row r="2242" spans="1:5" x14ac:dyDescent="0.3">
      <c r="A2242" t="s">
        <v>32</v>
      </c>
      <c r="B2242" s="5">
        <v>41001.958333333336</v>
      </c>
      <c r="C2242">
        <v>7.6</v>
      </c>
      <c r="D2242">
        <v>0</v>
      </c>
    </row>
    <row r="2243" spans="1:5" x14ac:dyDescent="0.3">
      <c r="A2243" t="s">
        <v>32</v>
      </c>
      <c r="B2243" s="5">
        <v>41002</v>
      </c>
      <c r="C2243">
        <v>7.9</v>
      </c>
      <c r="D2243">
        <v>0</v>
      </c>
      <c r="E2243">
        <f>AVERAGE(C2243:C2266)</f>
        <v>13.366666666666662</v>
      </c>
    </row>
    <row r="2244" spans="1:5" x14ac:dyDescent="0.3">
      <c r="A2244" t="s">
        <v>32</v>
      </c>
      <c r="B2244" s="5">
        <v>41002.041666666664</v>
      </c>
      <c r="C2244">
        <v>8</v>
      </c>
      <c r="D2244">
        <v>0</v>
      </c>
    </row>
    <row r="2245" spans="1:5" x14ac:dyDescent="0.3">
      <c r="A2245" t="s">
        <v>32</v>
      </c>
      <c r="B2245" s="5">
        <v>41002.083333333336</v>
      </c>
      <c r="C2245">
        <v>8.1</v>
      </c>
      <c r="D2245">
        <v>0</v>
      </c>
    </row>
    <row r="2246" spans="1:5" x14ac:dyDescent="0.3">
      <c r="A2246" t="s">
        <v>32</v>
      </c>
      <c r="B2246" s="5">
        <v>41002.125</v>
      </c>
      <c r="C2246">
        <v>8.6</v>
      </c>
      <c r="D2246">
        <v>0</v>
      </c>
    </row>
    <row r="2247" spans="1:5" x14ac:dyDescent="0.3">
      <c r="A2247" t="s">
        <v>32</v>
      </c>
      <c r="B2247" s="5">
        <v>41002.166666666664</v>
      </c>
      <c r="C2247">
        <v>6.8</v>
      </c>
      <c r="D2247">
        <v>0</v>
      </c>
    </row>
    <row r="2248" spans="1:5" x14ac:dyDescent="0.3">
      <c r="A2248" t="s">
        <v>32</v>
      </c>
      <c r="B2248" s="5">
        <v>41002.208333333336</v>
      </c>
      <c r="C2248">
        <v>7.6</v>
      </c>
      <c r="D2248">
        <v>0</v>
      </c>
    </row>
    <row r="2249" spans="1:5" x14ac:dyDescent="0.3">
      <c r="A2249" t="s">
        <v>32</v>
      </c>
      <c r="B2249" s="5">
        <v>41002.25</v>
      </c>
      <c r="C2249">
        <v>7.4</v>
      </c>
      <c r="D2249">
        <v>0</v>
      </c>
    </row>
    <row r="2250" spans="1:5" x14ac:dyDescent="0.3">
      <c r="A2250" t="s">
        <v>32</v>
      </c>
      <c r="B2250" s="5">
        <v>41002.291666666664</v>
      </c>
      <c r="C2250">
        <v>10.133333333333301</v>
      </c>
      <c r="D2250">
        <v>-999</v>
      </c>
    </row>
    <row r="2251" spans="1:5" x14ac:dyDescent="0.3">
      <c r="A2251" t="s">
        <v>32</v>
      </c>
      <c r="B2251" s="5">
        <v>41002.333333333336</v>
      </c>
      <c r="C2251">
        <v>12.8666666666666</v>
      </c>
      <c r="D2251">
        <v>-999</v>
      </c>
    </row>
    <row r="2252" spans="1:5" x14ac:dyDescent="0.3">
      <c r="A2252" t="s">
        <v>32</v>
      </c>
      <c r="B2252" s="5">
        <v>41002.375</v>
      </c>
      <c r="C2252">
        <v>15.6</v>
      </c>
      <c r="D2252">
        <v>0</v>
      </c>
    </row>
    <row r="2253" spans="1:5" x14ac:dyDescent="0.3">
      <c r="A2253" t="s">
        <v>32</v>
      </c>
      <c r="B2253" s="5">
        <v>41002.416666666664</v>
      </c>
      <c r="C2253">
        <v>17.3</v>
      </c>
      <c r="D2253">
        <v>0</v>
      </c>
    </row>
    <row r="2254" spans="1:5" x14ac:dyDescent="0.3">
      <c r="A2254" t="s">
        <v>32</v>
      </c>
      <c r="B2254" s="5">
        <v>41002.458333333336</v>
      </c>
      <c r="C2254">
        <v>18.399999999999999</v>
      </c>
      <c r="D2254">
        <v>0</v>
      </c>
    </row>
    <row r="2255" spans="1:5" x14ac:dyDescent="0.3">
      <c r="A2255" t="s">
        <v>32</v>
      </c>
      <c r="B2255" s="5">
        <v>41002.5</v>
      </c>
      <c r="C2255">
        <v>19.3</v>
      </c>
      <c r="D2255">
        <v>0</v>
      </c>
    </row>
    <row r="2256" spans="1:5" x14ac:dyDescent="0.3">
      <c r="A2256" t="s">
        <v>32</v>
      </c>
      <c r="B2256" s="5">
        <v>41002.541666666664</v>
      </c>
      <c r="C2256">
        <v>20.100000000000001</v>
      </c>
      <c r="D2256">
        <v>0</v>
      </c>
    </row>
    <row r="2257" spans="1:5" x14ac:dyDescent="0.3">
      <c r="A2257" t="s">
        <v>32</v>
      </c>
      <c r="B2257" s="5">
        <v>41002.583333333336</v>
      </c>
      <c r="C2257">
        <v>20.2</v>
      </c>
      <c r="D2257">
        <v>0</v>
      </c>
    </row>
    <row r="2258" spans="1:5" x14ac:dyDescent="0.3">
      <c r="A2258" t="s">
        <v>32</v>
      </c>
      <c r="B2258" s="5">
        <v>41002.625</v>
      </c>
      <c r="C2258">
        <v>19.5</v>
      </c>
      <c r="D2258">
        <v>0</v>
      </c>
    </row>
    <row r="2259" spans="1:5" x14ac:dyDescent="0.3">
      <c r="A2259" t="s">
        <v>32</v>
      </c>
      <c r="B2259" s="5">
        <v>41002.666666666664</v>
      </c>
      <c r="C2259">
        <v>19.600000000000001</v>
      </c>
      <c r="D2259">
        <v>0</v>
      </c>
    </row>
    <row r="2260" spans="1:5" x14ac:dyDescent="0.3">
      <c r="A2260" t="s">
        <v>32</v>
      </c>
      <c r="B2260" s="5">
        <v>41002.708333333336</v>
      </c>
      <c r="C2260">
        <v>17.5</v>
      </c>
      <c r="D2260">
        <v>0</v>
      </c>
    </row>
    <row r="2261" spans="1:5" x14ac:dyDescent="0.3">
      <c r="A2261" t="s">
        <v>32</v>
      </c>
      <c r="B2261" s="5">
        <v>41002.75</v>
      </c>
      <c r="C2261">
        <v>14.8</v>
      </c>
      <c r="D2261">
        <v>0</v>
      </c>
    </row>
    <row r="2262" spans="1:5" x14ac:dyDescent="0.3">
      <c r="A2262" t="s">
        <v>32</v>
      </c>
      <c r="B2262" s="5">
        <v>41002.791666666664</v>
      </c>
      <c r="C2262">
        <v>13.1</v>
      </c>
      <c r="D2262">
        <v>0</v>
      </c>
    </row>
    <row r="2263" spans="1:5" x14ac:dyDescent="0.3">
      <c r="A2263" t="s">
        <v>32</v>
      </c>
      <c r="B2263" s="5">
        <v>41002.833333333336</v>
      </c>
      <c r="C2263">
        <v>12.4</v>
      </c>
      <c r="D2263">
        <v>0</v>
      </c>
    </row>
    <row r="2264" spans="1:5" x14ac:dyDescent="0.3">
      <c r="A2264" t="s">
        <v>32</v>
      </c>
      <c r="B2264" s="5">
        <v>41002.875</v>
      </c>
      <c r="C2264">
        <v>12.3</v>
      </c>
      <c r="D2264">
        <v>0</v>
      </c>
    </row>
    <row r="2265" spans="1:5" x14ac:dyDescent="0.3">
      <c r="A2265" t="s">
        <v>32</v>
      </c>
      <c r="B2265" s="5">
        <v>41002.916666666664</v>
      </c>
      <c r="C2265">
        <v>12.2</v>
      </c>
      <c r="D2265">
        <v>0</v>
      </c>
    </row>
    <row r="2266" spans="1:5" x14ac:dyDescent="0.3">
      <c r="A2266" t="s">
        <v>32</v>
      </c>
      <c r="B2266" s="5">
        <v>41002.958333333336</v>
      </c>
      <c r="C2266">
        <v>11.1</v>
      </c>
      <c r="D2266">
        <v>0</v>
      </c>
    </row>
    <row r="2267" spans="1:5" x14ac:dyDescent="0.3">
      <c r="A2267" t="s">
        <v>32</v>
      </c>
      <c r="B2267" s="5">
        <v>41003</v>
      </c>
      <c r="C2267">
        <v>10.5</v>
      </c>
      <c r="D2267">
        <v>0</v>
      </c>
      <c r="E2267">
        <f>AVERAGE(C2267:C2290)</f>
        <v>8.8208333333333329</v>
      </c>
    </row>
    <row r="2268" spans="1:5" x14ac:dyDescent="0.3">
      <c r="A2268" t="s">
        <v>32</v>
      </c>
      <c r="B2268" s="5">
        <v>41003.041666666664</v>
      </c>
      <c r="C2268">
        <v>11.4</v>
      </c>
      <c r="D2268">
        <v>0</v>
      </c>
    </row>
    <row r="2269" spans="1:5" x14ac:dyDescent="0.3">
      <c r="A2269" t="s">
        <v>32</v>
      </c>
      <c r="B2269" s="5">
        <v>41003.083333333336</v>
      </c>
      <c r="C2269">
        <v>10.7</v>
      </c>
      <c r="D2269">
        <v>0</v>
      </c>
    </row>
    <row r="2270" spans="1:5" x14ac:dyDescent="0.3">
      <c r="A2270" t="s">
        <v>32</v>
      </c>
      <c r="B2270" s="5">
        <v>41003.125</v>
      </c>
      <c r="C2270">
        <v>10.199999999999999</v>
      </c>
      <c r="D2270">
        <v>0</v>
      </c>
    </row>
    <row r="2271" spans="1:5" x14ac:dyDescent="0.3">
      <c r="A2271" t="s">
        <v>32</v>
      </c>
      <c r="B2271" s="5">
        <v>41003.166666666664</v>
      </c>
      <c r="C2271">
        <v>9.1</v>
      </c>
      <c r="D2271">
        <v>0</v>
      </c>
    </row>
    <row r="2272" spans="1:5" x14ac:dyDescent="0.3">
      <c r="A2272" t="s">
        <v>32</v>
      </c>
      <c r="B2272" s="5">
        <v>41003.208333333336</v>
      </c>
      <c r="C2272">
        <v>7.8</v>
      </c>
      <c r="D2272">
        <v>0</v>
      </c>
    </row>
    <row r="2273" spans="1:4" x14ac:dyDescent="0.3">
      <c r="A2273" t="s">
        <v>32</v>
      </c>
      <c r="B2273" s="5">
        <v>41003.25</v>
      </c>
      <c r="C2273">
        <v>7.6</v>
      </c>
      <c r="D2273">
        <v>0</v>
      </c>
    </row>
    <row r="2274" spans="1:4" x14ac:dyDescent="0.3">
      <c r="A2274" t="s">
        <v>32</v>
      </c>
      <c r="B2274" s="5">
        <v>41003.291666666664</v>
      </c>
      <c r="C2274">
        <v>8.4</v>
      </c>
      <c r="D2274">
        <v>0</v>
      </c>
    </row>
    <row r="2275" spans="1:4" x14ac:dyDescent="0.3">
      <c r="A2275" t="s">
        <v>32</v>
      </c>
      <c r="B2275" s="5">
        <v>41003.333333333336</v>
      </c>
      <c r="C2275">
        <v>8.9</v>
      </c>
      <c r="D2275">
        <v>0</v>
      </c>
    </row>
    <row r="2276" spans="1:4" x14ac:dyDescent="0.3">
      <c r="A2276" t="s">
        <v>32</v>
      </c>
      <c r="B2276" s="5">
        <v>41003.375</v>
      </c>
      <c r="C2276">
        <v>9</v>
      </c>
      <c r="D2276">
        <v>0</v>
      </c>
    </row>
    <row r="2277" spans="1:4" x14ac:dyDescent="0.3">
      <c r="A2277" t="s">
        <v>32</v>
      </c>
      <c r="B2277" s="5">
        <v>41003.416666666664</v>
      </c>
      <c r="C2277">
        <v>7.5</v>
      </c>
      <c r="D2277">
        <v>0</v>
      </c>
    </row>
    <row r="2278" spans="1:4" x14ac:dyDescent="0.3">
      <c r="A2278" t="s">
        <v>32</v>
      </c>
      <c r="B2278" s="5">
        <v>41003.458333333336</v>
      </c>
      <c r="C2278">
        <v>7.7</v>
      </c>
      <c r="D2278">
        <v>0</v>
      </c>
    </row>
    <row r="2279" spans="1:4" x14ac:dyDescent="0.3">
      <c r="A2279" t="s">
        <v>32</v>
      </c>
      <c r="B2279" s="5">
        <v>41003.5</v>
      </c>
      <c r="C2279">
        <v>8.1999999999999993</v>
      </c>
      <c r="D2279">
        <v>0</v>
      </c>
    </row>
    <row r="2280" spans="1:4" x14ac:dyDescent="0.3">
      <c r="A2280" t="s">
        <v>32</v>
      </c>
      <c r="B2280" s="5">
        <v>41003.541666666664</v>
      </c>
      <c r="C2280">
        <v>8.5</v>
      </c>
      <c r="D2280">
        <v>0</v>
      </c>
    </row>
    <row r="2281" spans="1:4" x14ac:dyDescent="0.3">
      <c r="A2281" t="s">
        <v>32</v>
      </c>
      <c r="B2281" s="5">
        <v>41003.583333333336</v>
      </c>
      <c r="C2281">
        <v>9.4</v>
      </c>
      <c r="D2281">
        <v>0</v>
      </c>
    </row>
    <row r="2282" spans="1:4" x14ac:dyDescent="0.3">
      <c r="A2282" t="s">
        <v>32</v>
      </c>
      <c r="B2282" s="5">
        <v>41003.625</v>
      </c>
      <c r="C2282">
        <v>9.6999999999999993</v>
      </c>
      <c r="D2282">
        <v>0</v>
      </c>
    </row>
    <row r="2283" spans="1:4" x14ac:dyDescent="0.3">
      <c r="A2283" t="s">
        <v>32</v>
      </c>
      <c r="B2283" s="5">
        <v>41003.666666666664</v>
      </c>
      <c r="C2283">
        <v>9.4</v>
      </c>
      <c r="D2283">
        <v>0</v>
      </c>
    </row>
    <row r="2284" spans="1:4" x14ac:dyDescent="0.3">
      <c r="A2284" t="s">
        <v>32</v>
      </c>
      <c r="B2284" s="5">
        <v>41003.708333333336</v>
      </c>
      <c r="C2284">
        <v>8.8000000000000007</v>
      </c>
      <c r="D2284">
        <v>0</v>
      </c>
    </row>
    <row r="2285" spans="1:4" x14ac:dyDescent="0.3">
      <c r="A2285" t="s">
        <v>32</v>
      </c>
      <c r="B2285" s="5">
        <v>41003.75</v>
      </c>
      <c r="C2285">
        <v>8.1999999999999993</v>
      </c>
      <c r="D2285">
        <v>0</v>
      </c>
    </row>
    <row r="2286" spans="1:4" x14ac:dyDescent="0.3">
      <c r="A2286" t="s">
        <v>32</v>
      </c>
      <c r="B2286" s="5">
        <v>41003.791666666664</v>
      </c>
      <c r="C2286">
        <v>8.1</v>
      </c>
      <c r="D2286">
        <v>0</v>
      </c>
    </row>
    <row r="2287" spans="1:4" x14ac:dyDescent="0.3">
      <c r="A2287" t="s">
        <v>32</v>
      </c>
      <c r="B2287" s="5">
        <v>41003.833333333336</v>
      </c>
      <c r="C2287">
        <v>8.1999999999999993</v>
      </c>
      <c r="D2287">
        <v>0</v>
      </c>
    </row>
    <row r="2288" spans="1:4" x14ac:dyDescent="0.3">
      <c r="A2288" t="s">
        <v>32</v>
      </c>
      <c r="B2288" s="5">
        <v>41003.875</v>
      </c>
      <c r="C2288">
        <v>8.3000000000000007</v>
      </c>
      <c r="D2288">
        <v>0</v>
      </c>
    </row>
    <row r="2289" spans="1:5" x14ac:dyDescent="0.3">
      <c r="A2289" t="s">
        <v>32</v>
      </c>
      <c r="B2289" s="5">
        <v>41003.916666666664</v>
      </c>
      <c r="C2289">
        <v>8.1999999999999993</v>
      </c>
      <c r="D2289">
        <v>0</v>
      </c>
    </row>
    <row r="2290" spans="1:5" x14ac:dyDescent="0.3">
      <c r="A2290" t="s">
        <v>32</v>
      </c>
      <c r="B2290" s="5">
        <v>41003.958333333336</v>
      </c>
      <c r="C2290">
        <v>7.9</v>
      </c>
      <c r="D2290">
        <v>0</v>
      </c>
    </row>
    <row r="2291" spans="1:5" x14ac:dyDescent="0.3">
      <c r="A2291" t="s">
        <v>32</v>
      </c>
      <c r="B2291" s="5">
        <v>41004</v>
      </c>
      <c r="C2291">
        <v>7.3</v>
      </c>
      <c r="D2291">
        <v>0</v>
      </c>
      <c r="E2291">
        <f>AVERAGE(C2291:C2314)</f>
        <v>7.633333333333332</v>
      </c>
    </row>
    <row r="2292" spans="1:5" x14ac:dyDescent="0.3">
      <c r="A2292" t="s">
        <v>32</v>
      </c>
      <c r="B2292" s="5">
        <v>41004.041666666664</v>
      </c>
      <c r="C2292">
        <v>7.1</v>
      </c>
      <c r="D2292">
        <v>0</v>
      </c>
    </row>
    <row r="2293" spans="1:5" x14ac:dyDescent="0.3">
      <c r="A2293" t="s">
        <v>32</v>
      </c>
      <c r="B2293" s="5">
        <v>41004.083333333336</v>
      </c>
      <c r="C2293">
        <v>6.3</v>
      </c>
      <c r="D2293">
        <v>0</v>
      </c>
    </row>
    <row r="2294" spans="1:5" x14ac:dyDescent="0.3">
      <c r="A2294" t="s">
        <v>32</v>
      </c>
      <c r="B2294" s="5">
        <v>41004.125</v>
      </c>
      <c r="C2294">
        <v>5.0999999999999996</v>
      </c>
      <c r="D2294">
        <v>0</v>
      </c>
    </row>
    <row r="2295" spans="1:5" x14ac:dyDescent="0.3">
      <c r="A2295" t="s">
        <v>32</v>
      </c>
      <c r="B2295" s="5">
        <v>41004.166666666664</v>
      </c>
      <c r="C2295">
        <v>5.2</v>
      </c>
      <c r="D2295">
        <v>0</v>
      </c>
    </row>
    <row r="2296" spans="1:5" x14ac:dyDescent="0.3">
      <c r="A2296" t="s">
        <v>32</v>
      </c>
      <c r="B2296" s="5">
        <v>41004.208333333336</v>
      </c>
      <c r="C2296">
        <v>5</v>
      </c>
      <c r="D2296">
        <v>0</v>
      </c>
    </row>
    <row r="2297" spans="1:5" x14ac:dyDescent="0.3">
      <c r="A2297" t="s">
        <v>32</v>
      </c>
      <c r="B2297" s="5">
        <v>41004.25</v>
      </c>
      <c r="C2297">
        <v>4.0999999999999996</v>
      </c>
      <c r="D2297">
        <v>0</v>
      </c>
    </row>
    <row r="2298" spans="1:5" x14ac:dyDescent="0.3">
      <c r="A2298" t="s">
        <v>32</v>
      </c>
      <c r="B2298" s="5">
        <v>41004.291666666664</v>
      </c>
      <c r="C2298">
        <v>5.5</v>
      </c>
      <c r="D2298">
        <v>0</v>
      </c>
    </row>
    <row r="2299" spans="1:5" x14ac:dyDescent="0.3">
      <c r="A2299" t="s">
        <v>32</v>
      </c>
      <c r="B2299" s="5">
        <v>41004.333333333336</v>
      </c>
      <c r="C2299">
        <v>7.6</v>
      </c>
      <c r="D2299">
        <v>0</v>
      </c>
    </row>
    <row r="2300" spans="1:5" x14ac:dyDescent="0.3">
      <c r="A2300" t="s">
        <v>32</v>
      </c>
      <c r="B2300" s="5">
        <v>41004.375</v>
      </c>
      <c r="C2300">
        <v>9.1</v>
      </c>
      <c r="D2300">
        <v>0</v>
      </c>
    </row>
    <row r="2301" spans="1:5" x14ac:dyDescent="0.3">
      <c r="A2301" t="s">
        <v>32</v>
      </c>
      <c r="B2301" s="5">
        <v>41004.416666666664</v>
      </c>
      <c r="C2301">
        <v>8.5</v>
      </c>
      <c r="D2301">
        <v>0</v>
      </c>
    </row>
    <row r="2302" spans="1:5" x14ac:dyDescent="0.3">
      <c r="A2302" t="s">
        <v>32</v>
      </c>
      <c r="B2302" s="5">
        <v>41004.458333333336</v>
      </c>
      <c r="C2302">
        <v>10.5</v>
      </c>
      <c r="D2302">
        <v>0</v>
      </c>
    </row>
    <row r="2303" spans="1:5" x14ac:dyDescent="0.3">
      <c r="A2303" t="s">
        <v>32</v>
      </c>
      <c r="B2303" s="5">
        <v>41004.5</v>
      </c>
      <c r="C2303">
        <v>11.2</v>
      </c>
      <c r="D2303">
        <v>0</v>
      </c>
    </row>
    <row r="2304" spans="1:5" x14ac:dyDescent="0.3">
      <c r="A2304" t="s">
        <v>32</v>
      </c>
      <c r="B2304" s="5">
        <v>41004.541666666664</v>
      </c>
      <c r="C2304">
        <v>12.1</v>
      </c>
      <c r="D2304">
        <v>0</v>
      </c>
    </row>
    <row r="2305" spans="1:5" x14ac:dyDescent="0.3">
      <c r="A2305" t="s">
        <v>32</v>
      </c>
      <c r="B2305" s="5">
        <v>41004.583333333336</v>
      </c>
      <c r="C2305">
        <v>12.7</v>
      </c>
      <c r="D2305">
        <v>0</v>
      </c>
    </row>
    <row r="2306" spans="1:5" x14ac:dyDescent="0.3">
      <c r="A2306" t="s">
        <v>32</v>
      </c>
      <c r="B2306" s="5">
        <v>41004.625</v>
      </c>
      <c r="C2306">
        <v>11.6</v>
      </c>
      <c r="D2306">
        <v>0</v>
      </c>
    </row>
    <row r="2307" spans="1:5" x14ac:dyDescent="0.3">
      <c r="A2307" t="s">
        <v>32</v>
      </c>
      <c r="B2307" s="5">
        <v>41004.666666666664</v>
      </c>
      <c r="C2307">
        <v>12.5</v>
      </c>
      <c r="D2307">
        <v>0</v>
      </c>
    </row>
    <row r="2308" spans="1:5" x14ac:dyDescent="0.3">
      <c r="A2308" t="s">
        <v>32</v>
      </c>
      <c r="B2308" s="5">
        <v>41004.708333333336</v>
      </c>
      <c r="C2308">
        <v>11.2</v>
      </c>
      <c r="D2308">
        <v>0</v>
      </c>
    </row>
    <row r="2309" spans="1:5" x14ac:dyDescent="0.3">
      <c r="A2309" t="s">
        <v>32</v>
      </c>
      <c r="B2309" s="5">
        <v>41004.75</v>
      </c>
      <c r="C2309">
        <v>8</v>
      </c>
      <c r="D2309">
        <v>0</v>
      </c>
    </row>
    <row r="2310" spans="1:5" x14ac:dyDescent="0.3">
      <c r="A2310" t="s">
        <v>32</v>
      </c>
      <c r="B2310" s="5">
        <v>41004.791666666664</v>
      </c>
      <c r="C2310">
        <v>6.2</v>
      </c>
      <c r="D2310">
        <v>0</v>
      </c>
    </row>
    <row r="2311" spans="1:5" x14ac:dyDescent="0.3">
      <c r="A2311" t="s">
        <v>32</v>
      </c>
      <c r="B2311" s="5">
        <v>41004.833333333336</v>
      </c>
      <c r="C2311">
        <v>4.7</v>
      </c>
      <c r="D2311">
        <v>0</v>
      </c>
    </row>
    <row r="2312" spans="1:5" x14ac:dyDescent="0.3">
      <c r="A2312" t="s">
        <v>32</v>
      </c>
      <c r="B2312" s="5">
        <v>41004.875</v>
      </c>
      <c r="C2312">
        <v>4.2</v>
      </c>
      <c r="D2312">
        <v>0</v>
      </c>
    </row>
    <row r="2313" spans="1:5" x14ac:dyDescent="0.3">
      <c r="A2313" t="s">
        <v>32</v>
      </c>
      <c r="B2313" s="5">
        <v>41004.916666666664</v>
      </c>
      <c r="C2313">
        <v>3.8</v>
      </c>
      <c r="D2313">
        <v>0</v>
      </c>
    </row>
    <row r="2314" spans="1:5" x14ac:dyDescent="0.3">
      <c r="A2314" t="s">
        <v>32</v>
      </c>
      <c r="B2314" s="5">
        <v>41004.958333333336</v>
      </c>
      <c r="C2314">
        <v>3.7</v>
      </c>
      <c r="D2314">
        <v>0</v>
      </c>
    </row>
    <row r="2315" spans="1:5" x14ac:dyDescent="0.3">
      <c r="A2315" t="s">
        <v>32</v>
      </c>
      <c r="B2315" s="5">
        <v>41005</v>
      </c>
      <c r="C2315">
        <v>3.5</v>
      </c>
      <c r="D2315">
        <v>0</v>
      </c>
      <c r="E2315">
        <f>AVERAGE(C2315:C2338)</f>
        <v>8.1083333333333325</v>
      </c>
    </row>
    <row r="2316" spans="1:5" x14ac:dyDescent="0.3">
      <c r="A2316" t="s">
        <v>32</v>
      </c>
      <c r="B2316" s="5">
        <v>41005.041666666664</v>
      </c>
      <c r="C2316">
        <v>3</v>
      </c>
      <c r="D2316">
        <v>0</v>
      </c>
    </row>
    <row r="2317" spans="1:5" x14ac:dyDescent="0.3">
      <c r="A2317" t="s">
        <v>32</v>
      </c>
      <c r="B2317" s="5">
        <v>41005.083333333336</v>
      </c>
      <c r="C2317">
        <v>2.4</v>
      </c>
      <c r="D2317">
        <v>0</v>
      </c>
    </row>
    <row r="2318" spans="1:5" x14ac:dyDescent="0.3">
      <c r="A2318" t="s">
        <v>32</v>
      </c>
      <c r="B2318" s="5">
        <v>41005.125</v>
      </c>
      <c r="C2318">
        <v>2.2000000000000002</v>
      </c>
      <c r="D2318">
        <v>0</v>
      </c>
    </row>
    <row r="2319" spans="1:5" x14ac:dyDescent="0.3">
      <c r="A2319" t="s">
        <v>32</v>
      </c>
      <c r="B2319" s="5">
        <v>41005.166666666664</v>
      </c>
      <c r="C2319">
        <v>2.2999999999999998</v>
      </c>
      <c r="D2319">
        <v>0</v>
      </c>
    </row>
    <row r="2320" spans="1:5" x14ac:dyDescent="0.3">
      <c r="A2320" t="s">
        <v>32</v>
      </c>
      <c r="B2320" s="5">
        <v>41005.208333333336</v>
      </c>
      <c r="C2320">
        <v>1.6</v>
      </c>
      <c r="D2320">
        <v>0</v>
      </c>
    </row>
    <row r="2321" spans="1:4" x14ac:dyDescent="0.3">
      <c r="A2321" t="s">
        <v>32</v>
      </c>
      <c r="B2321" s="5">
        <v>41005.25</v>
      </c>
      <c r="C2321">
        <v>1.1000000000000001</v>
      </c>
      <c r="D2321">
        <v>0</v>
      </c>
    </row>
    <row r="2322" spans="1:4" x14ac:dyDescent="0.3">
      <c r="A2322" t="s">
        <v>32</v>
      </c>
      <c r="B2322" s="5">
        <v>41005.291666666664</v>
      </c>
      <c r="C2322">
        <v>4.5999999999999996</v>
      </c>
      <c r="D2322">
        <v>0</v>
      </c>
    </row>
    <row r="2323" spans="1:4" x14ac:dyDescent="0.3">
      <c r="A2323" t="s">
        <v>32</v>
      </c>
      <c r="B2323" s="5">
        <v>41005.333333333336</v>
      </c>
      <c r="C2323">
        <v>8.4</v>
      </c>
      <c r="D2323">
        <v>0</v>
      </c>
    </row>
    <row r="2324" spans="1:4" x14ac:dyDescent="0.3">
      <c r="A2324" t="s">
        <v>32</v>
      </c>
      <c r="B2324" s="5">
        <v>41005.375</v>
      </c>
      <c r="C2324">
        <v>10.199999999999999</v>
      </c>
      <c r="D2324">
        <v>0</v>
      </c>
    </row>
    <row r="2325" spans="1:4" x14ac:dyDescent="0.3">
      <c r="A2325" t="s">
        <v>32</v>
      </c>
      <c r="B2325" s="5">
        <v>41005.416666666664</v>
      </c>
      <c r="C2325">
        <v>11.1</v>
      </c>
      <c r="D2325">
        <v>0</v>
      </c>
    </row>
    <row r="2326" spans="1:4" x14ac:dyDescent="0.3">
      <c r="A2326" t="s">
        <v>32</v>
      </c>
      <c r="B2326" s="5">
        <v>41005.458333333336</v>
      </c>
      <c r="C2326">
        <v>12</v>
      </c>
      <c r="D2326">
        <v>0</v>
      </c>
    </row>
    <row r="2327" spans="1:4" x14ac:dyDescent="0.3">
      <c r="A2327" t="s">
        <v>32</v>
      </c>
      <c r="B2327" s="5">
        <v>41005.5</v>
      </c>
      <c r="C2327">
        <v>13.1</v>
      </c>
      <c r="D2327">
        <v>0</v>
      </c>
    </row>
    <row r="2328" spans="1:4" x14ac:dyDescent="0.3">
      <c r="A2328" t="s">
        <v>32</v>
      </c>
      <c r="B2328" s="5">
        <v>41005.541666666664</v>
      </c>
      <c r="C2328">
        <v>14</v>
      </c>
      <c r="D2328">
        <v>0</v>
      </c>
    </row>
    <row r="2329" spans="1:4" x14ac:dyDescent="0.3">
      <c r="A2329" t="s">
        <v>32</v>
      </c>
      <c r="B2329" s="5">
        <v>41005.583333333336</v>
      </c>
      <c r="C2329">
        <v>14.7</v>
      </c>
      <c r="D2329">
        <v>0</v>
      </c>
    </row>
    <row r="2330" spans="1:4" x14ac:dyDescent="0.3">
      <c r="A2330" t="s">
        <v>32</v>
      </c>
      <c r="B2330" s="5">
        <v>41005.625</v>
      </c>
      <c r="C2330">
        <v>15.2</v>
      </c>
      <c r="D2330">
        <v>0</v>
      </c>
    </row>
    <row r="2331" spans="1:4" x14ac:dyDescent="0.3">
      <c r="A2331" t="s">
        <v>32</v>
      </c>
      <c r="B2331" s="5">
        <v>41005.666666666664</v>
      </c>
      <c r="C2331">
        <v>15.2</v>
      </c>
      <c r="D2331">
        <v>0</v>
      </c>
    </row>
    <row r="2332" spans="1:4" x14ac:dyDescent="0.3">
      <c r="A2332" t="s">
        <v>32</v>
      </c>
      <c r="B2332" s="5">
        <v>41005.708333333336</v>
      </c>
      <c r="C2332">
        <v>13.8</v>
      </c>
      <c r="D2332">
        <v>0</v>
      </c>
    </row>
    <row r="2333" spans="1:4" x14ac:dyDescent="0.3">
      <c r="A2333" t="s">
        <v>32</v>
      </c>
      <c r="B2333" s="5">
        <v>41005.75</v>
      </c>
      <c r="C2333">
        <v>9.8000000000000007</v>
      </c>
      <c r="D2333">
        <v>0</v>
      </c>
    </row>
    <row r="2334" spans="1:4" x14ac:dyDescent="0.3">
      <c r="A2334" t="s">
        <v>32</v>
      </c>
      <c r="B2334" s="5">
        <v>41005.791666666664</v>
      </c>
      <c r="C2334">
        <v>8.6999999999999993</v>
      </c>
      <c r="D2334">
        <v>0</v>
      </c>
    </row>
    <row r="2335" spans="1:4" x14ac:dyDescent="0.3">
      <c r="A2335" t="s">
        <v>32</v>
      </c>
      <c r="B2335" s="5">
        <v>41005.833333333336</v>
      </c>
      <c r="C2335">
        <v>8</v>
      </c>
      <c r="D2335">
        <v>0</v>
      </c>
    </row>
    <row r="2336" spans="1:4" x14ac:dyDescent="0.3">
      <c r="A2336" t="s">
        <v>32</v>
      </c>
      <c r="B2336" s="5">
        <v>41005.875</v>
      </c>
      <c r="C2336">
        <v>7.4</v>
      </c>
      <c r="D2336">
        <v>0</v>
      </c>
    </row>
    <row r="2337" spans="1:5" x14ac:dyDescent="0.3">
      <c r="A2337" t="s">
        <v>32</v>
      </c>
      <c r="B2337" s="5">
        <v>41005.916666666664</v>
      </c>
      <c r="C2337">
        <v>6.6</v>
      </c>
      <c r="D2337">
        <v>0</v>
      </c>
    </row>
    <row r="2338" spans="1:5" x14ac:dyDescent="0.3">
      <c r="A2338" t="s">
        <v>32</v>
      </c>
      <c r="B2338" s="5">
        <v>41005.958333333336</v>
      </c>
      <c r="C2338">
        <v>5.7</v>
      </c>
      <c r="D2338">
        <v>0</v>
      </c>
    </row>
    <row r="2339" spans="1:5" x14ac:dyDescent="0.3">
      <c r="A2339" t="s">
        <v>32</v>
      </c>
      <c r="B2339" s="5">
        <v>41006</v>
      </c>
      <c r="C2339">
        <v>5.0999999999999996</v>
      </c>
      <c r="D2339">
        <v>0</v>
      </c>
      <c r="E2339">
        <f>AVERAGE(C2339:C2362)</f>
        <v>12.979166666666666</v>
      </c>
    </row>
    <row r="2340" spans="1:5" x14ac:dyDescent="0.3">
      <c r="A2340" t="s">
        <v>32</v>
      </c>
      <c r="B2340" s="5">
        <v>41006.041666666664</v>
      </c>
      <c r="C2340">
        <v>4.5999999999999996</v>
      </c>
      <c r="D2340">
        <v>0</v>
      </c>
    </row>
    <row r="2341" spans="1:5" x14ac:dyDescent="0.3">
      <c r="A2341" t="s">
        <v>32</v>
      </c>
      <c r="B2341" s="5">
        <v>41006.083333333336</v>
      </c>
      <c r="C2341">
        <v>4.7</v>
      </c>
      <c r="D2341">
        <v>0</v>
      </c>
    </row>
    <row r="2342" spans="1:5" x14ac:dyDescent="0.3">
      <c r="A2342" t="s">
        <v>32</v>
      </c>
      <c r="B2342" s="5">
        <v>41006.125</v>
      </c>
      <c r="C2342">
        <v>4.2</v>
      </c>
      <c r="D2342">
        <v>0</v>
      </c>
    </row>
    <row r="2343" spans="1:5" x14ac:dyDescent="0.3">
      <c r="A2343" t="s">
        <v>32</v>
      </c>
      <c r="B2343" s="5">
        <v>41006.166666666664</v>
      </c>
      <c r="C2343">
        <v>4</v>
      </c>
      <c r="D2343">
        <v>0</v>
      </c>
    </row>
    <row r="2344" spans="1:5" x14ac:dyDescent="0.3">
      <c r="A2344" t="s">
        <v>32</v>
      </c>
      <c r="B2344" s="5">
        <v>41006.208333333336</v>
      </c>
      <c r="C2344">
        <v>4</v>
      </c>
      <c r="D2344">
        <v>0</v>
      </c>
    </row>
    <row r="2345" spans="1:5" x14ac:dyDescent="0.3">
      <c r="A2345" t="s">
        <v>32</v>
      </c>
      <c r="B2345" s="5">
        <v>41006.25</v>
      </c>
      <c r="C2345">
        <v>3.9</v>
      </c>
      <c r="D2345">
        <v>0</v>
      </c>
    </row>
    <row r="2346" spans="1:5" x14ac:dyDescent="0.3">
      <c r="A2346" t="s">
        <v>32</v>
      </c>
      <c r="B2346" s="5">
        <v>41006.291666666664</v>
      </c>
      <c r="C2346">
        <v>7.5</v>
      </c>
      <c r="D2346">
        <v>0</v>
      </c>
    </row>
    <row r="2347" spans="1:5" x14ac:dyDescent="0.3">
      <c r="A2347" t="s">
        <v>32</v>
      </c>
      <c r="B2347" s="5">
        <v>41006.333333333336</v>
      </c>
      <c r="C2347">
        <v>11.9</v>
      </c>
      <c r="D2347">
        <v>0</v>
      </c>
    </row>
    <row r="2348" spans="1:5" x14ac:dyDescent="0.3">
      <c r="A2348" t="s">
        <v>32</v>
      </c>
      <c r="B2348" s="5">
        <v>41006.375</v>
      </c>
      <c r="C2348">
        <v>14.6</v>
      </c>
      <c r="D2348">
        <v>0</v>
      </c>
    </row>
    <row r="2349" spans="1:5" x14ac:dyDescent="0.3">
      <c r="A2349" t="s">
        <v>32</v>
      </c>
      <c r="B2349" s="5">
        <v>41006.416666666664</v>
      </c>
      <c r="C2349">
        <v>16.600000000000001</v>
      </c>
      <c r="D2349">
        <v>0</v>
      </c>
    </row>
    <row r="2350" spans="1:5" x14ac:dyDescent="0.3">
      <c r="A2350" t="s">
        <v>32</v>
      </c>
      <c r="B2350" s="5">
        <v>41006.458333333336</v>
      </c>
      <c r="C2350">
        <v>18.8</v>
      </c>
      <c r="D2350">
        <v>0</v>
      </c>
    </row>
    <row r="2351" spans="1:5" x14ac:dyDescent="0.3">
      <c r="A2351" t="s">
        <v>32</v>
      </c>
      <c r="B2351" s="5">
        <v>41006.5</v>
      </c>
      <c r="C2351">
        <v>20.3</v>
      </c>
      <c r="D2351">
        <v>0</v>
      </c>
    </row>
    <row r="2352" spans="1:5" x14ac:dyDescent="0.3">
      <c r="A2352" t="s">
        <v>32</v>
      </c>
      <c r="B2352" s="5">
        <v>41006.541666666664</v>
      </c>
      <c r="C2352">
        <v>20.9</v>
      </c>
      <c r="D2352">
        <v>0</v>
      </c>
    </row>
    <row r="2353" spans="1:5" x14ac:dyDescent="0.3">
      <c r="A2353" t="s">
        <v>32</v>
      </c>
      <c r="B2353" s="5">
        <v>41006.583333333336</v>
      </c>
      <c r="C2353">
        <v>22</v>
      </c>
      <c r="D2353">
        <v>0</v>
      </c>
    </row>
    <row r="2354" spans="1:5" x14ac:dyDescent="0.3">
      <c r="A2354" t="s">
        <v>32</v>
      </c>
      <c r="B2354" s="5">
        <v>41006.625</v>
      </c>
      <c r="C2354">
        <v>22.5</v>
      </c>
      <c r="D2354">
        <v>0</v>
      </c>
    </row>
    <row r="2355" spans="1:5" x14ac:dyDescent="0.3">
      <c r="A2355" t="s">
        <v>32</v>
      </c>
      <c r="B2355" s="5">
        <v>41006.666666666664</v>
      </c>
      <c r="C2355">
        <v>22.2</v>
      </c>
      <c r="D2355">
        <v>0</v>
      </c>
    </row>
    <row r="2356" spans="1:5" x14ac:dyDescent="0.3">
      <c r="A2356" t="s">
        <v>32</v>
      </c>
      <c r="B2356" s="5">
        <v>41006.708333333336</v>
      </c>
      <c r="C2356">
        <v>20.5</v>
      </c>
      <c r="D2356">
        <v>0</v>
      </c>
    </row>
    <row r="2357" spans="1:5" x14ac:dyDescent="0.3">
      <c r="A2357" t="s">
        <v>32</v>
      </c>
      <c r="B2357" s="5">
        <v>41006.75</v>
      </c>
      <c r="C2357">
        <v>15.5</v>
      </c>
      <c r="D2357">
        <v>0</v>
      </c>
    </row>
    <row r="2358" spans="1:5" x14ac:dyDescent="0.3">
      <c r="A2358" t="s">
        <v>32</v>
      </c>
      <c r="B2358" s="5">
        <v>41006.791666666664</v>
      </c>
      <c r="C2358">
        <v>14.8</v>
      </c>
      <c r="D2358">
        <v>0</v>
      </c>
    </row>
    <row r="2359" spans="1:5" x14ac:dyDescent="0.3">
      <c r="A2359" t="s">
        <v>32</v>
      </c>
      <c r="B2359" s="5">
        <v>41006.833333333336</v>
      </c>
      <c r="C2359">
        <v>14.5</v>
      </c>
      <c r="D2359">
        <v>0</v>
      </c>
    </row>
    <row r="2360" spans="1:5" x14ac:dyDescent="0.3">
      <c r="A2360" t="s">
        <v>32</v>
      </c>
      <c r="B2360" s="5">
        <v>41006.875</v>
      </c>
      <c r="C2360">
        <v>13.3</v>
      </c>
      <c r="D2360">
        <v>0</v>
      </c>
    </row>
    <row r="2361" spans="1:5" x14ac:dyDescent="0.3">
      <c r="A2361" t="s">
        <v>32</v>
      </c>
      <c r="B2361" s="5">
        <v>41006.916666666664</v>
      </c>
      <c r="C2361">
        <v>12.5</v>
      </c>
      <c r="D2361">
        <v>0</v>
      </c>
    </row>
    <row r="2362" spans="1:5" x14ac:dyDescent="0.3">
      <c r="A2362" t="s">
        <v>32</v>
      </c>
      <c r="B2362" s="5">
        <v>41006.958333333336</v>
      </c>
      <c r="C2362">
        <v>12.6</v>
      </c>
      <c r="D2362">
        <v>0</v>
      </c>
    </row>
    <row r="2363" spans="1:5" x14ac:dyDescent="0.3">
      <c r="A2363" t="s">
        <v>32</v>
      </c>
      <c r="B2363" s="5">
        <v>41007</v>
      </c>
      <c r="C2363">
        <v>13.2</v>
      </c>
      <c r="D2363">
        <v>0</v>
      </c>
      <c r="E2363">
        <f>AVERAGE(C2363:C2386)</f>
        <v>17.341666666666672</v>
      </c>
    </row>
    <row r="2364" spans="1:5" x14ac:dyDescent="0.3">
      <c r="A2364" t="s">
        <v>32</v>
      </c>
      <c r="B2364" s="5">
        <v>41007.041666666664</v>
      </c>
      <c r="C2364">
        <v>12.1</v>
      </c>
      <c r="D2364">
        <v>0</v>
      </c>
    </row>
    <row r="2365" spans="1:5" x14ac:dyDescent="0.3">
      <c r="A2365" t="s">
        <v>32</v>
      </c>
      <c r="B2365" s="5">
        <v>41007.083333333336</v>
      </c>
      <c r="C2365">
        <v>12.4</v>
      </c>
      <c r="D2365">
        <v>0</v>
      </c>
    </row>
    <row r="2366" spans="1:5" x14ac:dyDescent="0.3">
      <c r="A2366" t="s">
        <v>32</v>
      </c>
      <c r="B2366" s="5">
        <v>41007.125</v>
      </c>
      <c r="C2366">
        <v>10.4</v>
      </c>
      <c r="D2366">
        <v>0</v>
      </c>
    </row>
    <row r="2367" spans="1:5" x14ac:dyDescent="0.3">
      <c r="A2367" t="s">
        <v>32</v>
      </c>
      <c r="B2367" s="5">
        <v>41007.166666666664</v>
      </c>
      <c r="C2367">
        <v>10.199999999999999</v>
      </c>
      <c r="D2367">
        <v>0</v>
      </c>
    </row>
    <row r="2368" spans="1:5" x14ac:dyDescent="0.3">
      <c r="A2368" t="s">
        <v>32</v>
      </c>
      <c r="B2368" s="5">
        <v>41007.208333333336</v>
      </c>
      <c r="C2368">
        <v>10.8</v>
      </c>
      <c r="D2368">
        <v>0</v>
      </c>
    </row>
    <row r="2369" spans="1:4" x14ac:dyDescent="0.3">
      <c r="A2369" t="s">
        <v>32</v>
      </c>
      <c r="B2369" s="5">
        <v>41007.25</v>
      </c>
      <c r="C2369">
        <v>11</v>
      </c>
      <c r="D2369">
        <v>0</v>
      </c>
    </row>
    <row r="2370" spans="1:4" x14ac:dyDescent="0.3">
      <c r="A2370" t="s">
        <v>32</v>
      </c>
      <c r="B2370" s="5">
        <v>41007.291666666664</v>
      </c>
      <c r="C2370">
        <v>14.7</v>
      </c>
      <c r="D2370">
        <v>0</v>
      </c>
    </row>
    <row r="2371" spans="1:4" x14ac:dyDescent="0.3">
      <c r="A2371" t="s">
        <v>32</v>
      </c>
      <c r="B2371" s="5">
        <v>41007.333333333336</v>
      </c>
      <c r="C2371">
        <v>16</v>
      </c>
      <c r="D2371">
        <v>0</v>
      </c>
    </row>
    <row r="2372" spans="1:4" x14ac:dyDescent="0.3">
      <c r="A2372" t="s">
        <v>32</v>
      </c>
      <c r="B2372" s="5">
        <v>41007.375</v>
      </c>
      <c r="C2372">
        <v>19.399999999999999</v>
      </c>
      <c r="D2372">
        <v>0</v>
      </c>
    </row>
    <row r="2373" spans="1:4" x14ac:dyDescent="0.3">
      <c r="A2373" t="s">
        <v>32</v>
      </c>
      <c r="B2373" s="5">
        <v>41007.416666666664</v>
      </c>
      <c r="C2373">
        <v>21.1</v>
      </c>
      <c r="D2373">
        <v>0</v>
      </c>
    </row>
    <row r="2374" spans="1:4" x14ac:dyDescent="0.3">
      <c r="A2374" t="s">
        <v>32</v>
      </c>
      <c r="B2374" s="5">
        <v>41007.458333333336</v>
      </c>
      <c r="C2374">
        <v>22.3</v>
      </c>
      <c r="D2374">
        <v>0</v>
      </c>
    </row>
    <row r="2375" spans="1:4" x14ac:dyDescent="0.3">
      <c r="A2375" t="s">
        <v>32</v>
      </c>
      <c r="B2375" s="5">
        <v>41007.5</v>
      </c>
      <c r="C2375">
        <v>23.5</v>
      </c>
      <c r="D2375">
        <v>0</v>
      </c>
    </row>
    <row r="2376" spans="1:4" x14ac:dyDescent="0.3">
      <c r="A2376" t="s">
        <v>32</v>
      </c>
      <c r="B2376" s="5">
        <v>41007.541666666664</v>
      </c>
      <c r="C2376">
        <v>24.9</v>
      </c>
      <c r="D2376">
        <v>0</v>
      </c>
    </row>
    <row r="2377" spans="1:4" x14ac:dyDescent="0.3">
      <c r="A2377" t="s">
        <v>32</v>
      </c>
      <c r="B2377" s="5">
        <v>41007.583333333336</v>
      </c>
      <c r="C2377">
        <v>25.5</v>
      </c>
      <c r="D2377">
        <v>0</v>
      </c>
    </row>
    <row r="2378" spans="1:4" x14ac:dyDescent="0.3">
      <c r="A2378" t="s">
        <v>32</v>
      </c>
      <c r="B2378" s="5">
        <v>41007.625</v>
      </c>
      <c r="C2378">
        <v>25.5</v>
      </c>
      <c r="D2378">
        <v>0</v>
      </c>
    </row>
    <row r="2379" spans="1:4" x14ac:dyDescent="0.3">
      <c r="A2379" t="s">
        <v>32</v>
      </c>
      <c r="B2379" s="5">
        <v>41007.666666666664</v>
      </c>
      <c r="C2379">
        <v>25.1</v>
      </c>
      <c r="D2379">
        <v>0</v>
      </c>
    </row>
    <row r="2380" spans="1:4" x14ac:dyDescent="0.3">
      <c r="A2380" t="s">
        <v>32</v>
      </c>
      <c r="B2380" s="5">
        <v>41007.708333333336</v>
      </c>
      <c r="C2380">
        <v>22.8</v>
      </c>
      <c r="D2380">
        <v>0</v>
      </c>
    </row>
    <row r="2381" spans="1:4" x14ac:dyDescent="0.3">
      <c r="A2381" t="s">
        <v>32</v>
      </c>
      <c r="B2381" s="5">
        <v>41007.75</v>
      </c>
      <c r="C2381">
        <v>18.100000000000001</v>
      </c>
      <c r="D2381">
        <v>0</v>
      </c>
    </row>
    <row r="2382" spans="1:4" x14ac:dyDescent="0.3">
      <c r="A2382" t="s">
        <v>32</v>
      </c>
      <c r="B2382" s="5">
        <v>41007.791666666664</v>
      </c>
      <c r="C2382">
        <v>17.3</v>
      </c>
      <c r="D2382">
        <v>0</v>
      </c>
    </row>
    <row r="2383" spans="1:4" x14ac:dyDescent="0.3">
      <c r="A2383" t="s">
        <v>32</v>
      </c>
      <c r="B2383" s="5">
        <v>41007.833333333336</v>
      </c>
      <c r="C2383">
        <v>16</v>
      </c>
      <c r="D2383">
        <v>0</v>
      </c>
    </row>
    <row r="2384" spans="1:4" x14ac:dyDescent="0.3">
      <c r="A2384" t="s">
        <v>32</v>
      </c>
      <c r="B2384" s="5">
        <v>41007.875</v>
      </c>
      <c r="C2384">
        <v>14.6</v>
      </c>
      <c r="D2384">
        <v>0</v>
      </c>
    </row>
    <row r="2385" spans="1:5" x14ac:dyDescent="0.3">
      <c r="A2385" t="s">
        <v>32</v>
      </c>
      <c r="B2385" s="5">
        <v>41007.916666666664</v>
      </c>
      <c r="C2385">
        <v>15.1</v>
      </c>
      <c r="D2385">
        <v>0</v>
      </c>
    </row>
    <row r="2386" spans="1:5" x14ac:dyDescent="0.3">
      <c r="A2386" t="s">
        <v>32</v>
      </c>
      <c r="B2386" s="5">
        <v>41007.958333333336</v>
      </c>
      <c r="C2386">
        <v>14.2</v>
      </c>
      <c r="D2386">
        <v>0</v>
      </c>
    </row>
    <row r="2387" spans="1:5" x14ac:dyDescent="0.3">
      <c r="A2387" t="s">
        <v>32</v>
      </c>
      <c r="B2387" s="5">
        <v>41008</v>
      </c>
      <c r="C2387">
        <v>12.8</v>
      </c>
      <c r="D2387">
        <v>0</v>
      </c>
      <c r="E2387">
        <f>AVERAGE(C2387:C2410)</f>
        <v>17.770833333333332</v>
      </c>
    </row>
    <row r="2388" spans="1:5" x14ac:dyDescent="0.3">
      <c r="A2388" t="s">
        <v>32</v>
      </c>
      <c r="B2388" s="5">
        <v>41008.041666666664</v>
      </c>
      <c r="C2388">
        <v>13.1</v>
      </c>
      <c r="D2388">
        <v>0</v>
      </c>
    </row>
    <row r="2389" spans="1:5" x14ac:dyDescent="0.3">
      <c r="A2389" t="s">
        <v>32</v>
      </c>
      <c r="B2389" s="5">
        <v>41008.083333333336</v>
      </c>
      <c r="C2389">
        <v>12.9</v>
      </c>
      <c r="D2389">
        <v>0</v>
      </c>
    </row>
    <row r="2390" spans="1:5" x14ac:dyDescent="0.3">
      <c r="A2390" t="s">
        <v>32</v>
      </c>
      <c r="B2390" s="5">
        <v>41008.125</v>
      </c>
      <c r="C2390">
        <v>12</v>
      </c>
      <c r="D2390">
        <v>0</v>
      </c>
    </row>
    <row r="2391" spans="1:5" x14ac:dyDescent="0.3">
      <c r="A2391" t="s">
        <v>32</v>
      </c>
      <c r="B2391" s="5">
        <v>41008.166666666664</v>
      </c>
      <c r="C2391">
        <v>11.4</v>
      </c>
      <c r="D2391">
        <v>0</v>
      </c>
    </row>
    <row r="2392" spans="1:5" x14ac:dyDescent="0.3">
      <c r="A2392" t="s">
        <v>32</v>
      </c>
      <c r="B2392" s="5">
        <v>41008.208333333336</v>
      </c>
      <c r="C2392">
        <v>11.7</v>
      </c>
      <c r="D2392">
        <v>0</v>
      </c>
    </row>
    <row r="2393" spans="1:5" x14ac:dyDescent="0.3">
      <c r="A2393" t="s">
        <v>32</v>
      </c>
      <c r="B2393" s="5">
        <v>41008.25</v>
      </c>
      <c r="C2393">
        <v>11.1</v>
      </c>
      <c r="D2393">
        <v>0</v>
      </c>
    </row>
    <row r="2394" spans="1:5" x14ac:dyDescent="0.3">
      <c r="A2394" t="s">
        <v>32</v>
      </c>
      <c r="B2394" s="5">
        <v>41008.291666666664</v>
      </c>
      <c r="C2394">
        <v>14.3</v>
      </c>
      <c r="D2394">
        <v>0</v>
      </c>
    </row>
    <row r="2395" spans="1:5" x14ac:dyDescent="0.3">
      <c r="A2395" t="s">
        <v>32</v>
      </c>
      <c r="B2395" s="5">
        <v>41008.333333333336</v>
      </c>
      <c r="C2395">
        <v>17.399999999999999</v>
      </c>
      <c r="D2395">
        <v>0</v>
      </c>
    </row>
    <row r="2396" spans="1:5" x14ac:dyDescent="0.3">
      <c r="A2396" t="s">
        <v>32</v>
      </c>
      <c r="B2396" s="5">
        <v>41008.375</v>
      </c>
      <c r="C2396">
        <v>19.7</v>
      </c>
      <c r="D2396">
        <v>0</v>
      </c>
    </row>
    <row r="2397" spans="1:5" x14ac:dyDescent="0.3">
      <c r="A2397" t="s">
        <v>32</v>
      </c>
      <c r="B2397" s="5">
        <v>41008.416666666664</v>
      </c>
      <c r="C2397">
        <v>21.5</v>
      </c>
      <c r="D2397">
        <v>0</v>
      </c>
    </row>
    <row r="2398" spans="1:5" x14ac:dyDescent="0.3">
      <c r="A2398" t="s">
        <v>32</v>
      </c>
      <c r="B2398" s="5">
        <v>41008.458333333336</v>
      </c>
      <c r="C2398">
        <v>22.2</v>
      </c>
      <c r="D2398">
        <v>0</v>
      </c>
    </row>
    <row r="2399" spans="1:5" x14ac:dyDescent="0.3">
      <c r="A2399" t="s">
        <v>32</v>
      </c>
      <c r="B2399" s="5">
        <v>41008.5</v>
      </c>
      <c r="C2399">
        <v>24.2</v>
      </c>
      <c r="D2399">
        <v>0</v>
      </c>
    </row>
    <row r="2400" spans="1:5" x14ac:dyDescent="0.3">
      <c r="A2400" t="s">
        <v>32</v>
      </c>
      <c r="B2400" s="5">
        <v>41008.541666666664</v>
      </c>
      <c r="C2400">
        <v>25.5</v>
      </c>
      <c r="D2400">
        <v>0</v>
      </c>
    </row>
    <row r="2401" spans="1:5" x14ac:dyDescent="0.3">
      <c r="A2401" t="s">
        <v>32</v>
      </c>
      <c r="B2401" s="5">
        <v>41008.583333333336</v>
      </c>
      <c r="C2401">
        <v>26.3</v>
      </c>
      <c r="D2401">
        <v>0</v>
      </c>
    </row>
    <row r="2402" spans="1:5" x14ac:dyDescent="0.3">
      <c r="A2402" t="s">
        <v>32</v>
      </c>
      <c r="B2402" s="5">
        <v>41008.625</v>
      </c>
      <c r="C2402">
        <v>26</v>
      </c>
      <c r="D2402">
        <v>0</v>
      </c>
    </row>
    <row r="2403" spans="1:5" x14ac:dyDescent="0.3">
      <c r="A2403" t="s">
        <v>32</v>
      </c>
      <c r="B2403" s="5">
        <v>41008.666666666664</v>
      </c>
      <c r="C2403">
        <v>26</v>
      </c>
      <c r="D2403">
        <v>0</v>
      </c>
    </row>
    <row r="2404" spans="1:5" x14ac:dyDescent="0.3">
      <c r="A2404" t="s">
        <v>32</v>
      </c>
      <c r="B2404" s="5">
        <v>41008.708333333336</v>
      </c>
      <c r="C2404">
        <v>23.7</v>
      </c>
      <c r="D2404">
        <v>0</v>
      </c>
    </row>
    <row r="2405" spans="1:5" x14ac:dyDescent="0.3">
      <c r="A2405" t="s">
        <v>32</v>
      </c>
      <c r="B2405" s="5">
        <v>41008.75</v>
      </c>
      <c r="C2405">
        <v>18.100000000000001</v>
      </c>
      <c r="D2405">
        <v>0</v>
      </c>
    </row>
    <row r="2406" spans="1:5" x14ac:dyDescent="0.3">
      <c r="A2406" t="s">
        <v>32</v>
      </c>
      <c r="B2406" s="5">
        <v>41008.791666666664</v>
      </c>
      <c r="C2406">
        <v>17.399999999999999</v>
      </c>
      <c r="D2406">
        <v>0</v>
      </c>
    </row>
    <row r="2407" spans="1:5" x14ac:dyDescent="0.3">
      <c r="A2407" t="s">
        <v>32</v>
      </c>
      <c r="B2407" s="5">
        <v>41008.833333333336</v>
      </c>
      <c r="C2407">
        <v>16.399999999999999</v>
      </c>
      <c r="D2407">
        <v>0</v>
      </c>
    </row>
    <row r="2408" spans="1:5" x14ac:dyDescent="0.3">
      <c r="A2408" t="s">
        <v>32</v>
      </c>
      <c r="B2408" s="5">
        <v>41008.875</v>
      </c>
      <c r="C2408">
        <v>13.8</v>
      </c>
      <c r="D2408">
        <v>0</v>
      </c>
    </row>
    <row r="2409" spans="1:5" x14ac:dyDescent="0.3">
      <c r="A2409" t="s">
        <v>32</v>
      </c>
      <c r="B2409" s="5">
        <v>41008.916666666664</v>
      </c>
      <c r="C2409">
        <v>13.8</v>
      </c>
      <c r="D2409">
        <v>0</v>
      </c>
    </row>
    <row r="2410" spans="1:5" x14ac:dyDescent="0.3">
      <c r="A2410" t="s">
        <v>32</v>
      </c>
      <c r="B2410" s="5">
        <v>41008.958333333336</v>
      </c>
      <c r="C2410">
        <v>15.2</v>
      </c>
      <c r="D2410">
        <v>0</v>
      </c>
    </row>
    <row r="2411" spans="1:5" x14ac:dyDescent="0.3">
      <c r="A2411" t="s">
        <v>32</v>
      </c>
      <c r="B2411" s="5">
        <v>41009</v>
      </c>
      <c r="C2411">
        <v>14.1</v>
      </c>
      <c r="D2411">
        <v>0</v>
      </c>
      <c r="E2411">
        <f>AVERAGE(C2411:C2434)</f>
        <v>14.627083333333331</v>
      </c>
    </row>
    <row r="2412" spans="1:5" x14ac:dyDescent="0.3">
      <c r="A2412" t="s">
        <v>32</v>
      </c>
      <c r="B2412" s="5">
        <v>41009.041666666664</v>
      </c>
      <c r="C2412">
        <v>12.8</v>
      </c>
      <c r="D2412">
        <v>0</v>
      </c>
    </row>
    <row r="2413" spans="1:5" x14ac:dyDescent="0.3">
      <c r="A2413" t="s">
        <v>32</v>
      </c>
      <c r="B2413" s="5">
        <v>41009.083333333336</v>
      </c>
      <c r="C2413">
        <v>10.5</v>
      </c>
      <c r="D2413">
        <v>0</v>
      </c>
    </row>
    <row r="2414" spans="1:5" x14ac:dyDescent="0.3">
      <c r="A2414" t="s">
        <v>32</v>
      </c>
      <c r="B2414" s="5">
        <v>41009.125</v>
      </c>
      <c r="C2414">
        <v>9.9</v>
      </c>
      <c r="D2414">
        <v>0</v>
      </c>
    </row>
    <row r="2415" spans="1:5" x14ac:dyDescent="0.3">
      <c r="A2415" t="s">
        <v>32</v>
      </c>
      <c r="B2415" s="5">
        <v>41009.166666666664</v>
      </c>
      <c r="C2415">
        <v>9.6999999999999993</v>
      </c>
      <c r="D2415">
        <v>0</v>
      </c>
    </row>
    <row r="2416" spans="1:5" x14ac:dyDescent="0.3">
      <c r="A2416" t="s">
        <v>32</v>
      </c>
      <c r="B2416" s="5">
        <v>41009.208333333336</v>
      </c>
      <c r="C2416">
        <v>11.3</v>
      </c>
      <c r="D2416">
        <v>0</v>
      </c>
    </row>
    <row r="2417" spans="1:4" x14ac:dyDescent="0.3">
      <c r="A2417" t="s">
        <v>32</v>
      </c>
      <c r="B2417" s="5">
        <v>41009.25</v>
      </c>
      <c r="C2417">
        <v>9.3000000000000007</v>
      </c>
      <c r="D2417">
        <v>0</v>
      </c>
    </row>
    <row r="2418" spans="1:4" x14ac:dyDescent="0.3">
      <c r="A2418" t="s">
        <v>32</v>
      </c>
      <c r="B2418" s="5">
        <v>41009.291666666664</v>
      </c>
      <c r="C2418">
        <v>12.55</v>
      </c>
      <c r="D2418">
        <v>-999</v>
      </c>
    </row>
    <row r="2419" spans="1:4" x14ac:dyDescent="0.3">
      <c r="A2419" t="s">
        <v>32</v>
      </c>
      <c r="B2419" s="5">
        <v>41009.333333333336</v>
      </c>
      <c r="C2419">
        <v>15.8</v>
      </c>
      <c r="D2419">
        <v>-999</v>
      </c>
    </row>
    <row r="2420" spans="1:4" x14ac:dyDescent="0.3">
      <c r="A2420" t="s">
        <v>32</v>
      </c>
      <c r="B2420" s="5">
        <v>41009.375</v>
      </c>
      <c r="C2420">
        <v>16.8</v>
      </c>
      <c r="D2420">
        <v>0</v>
      </c>
    </row>
    <row r="2421" spans="1:4" x14ac:dyDescent="0.3">
      <c r="A2421" t="s">
        <v>32</v>
      </c>
      <c r="B2421" s="5">
        <v>41009.416666666664</v>
      </c>
      <c r="C2421">
        <v>18</v>
      </c>
      <c r="D2421">
        <v>0</v>
      </c>
    </row>
    <row r="2422" spans="1:4" x14ac:dyDescent="0.3">
      <c r="A2422" t="s">
        <v>32</v>
      </c>
      <c r="B2422" s="5">
        <v>41009.458333333336</v>
      </c>
      <c r="C2422">
        <v>19.5</v>
      </c>
      <c r="D2422">
        <v>0</v>
      </c>
    </row>
    <row r="2423" spans="1:4" x14ac:dyDescent="0.3">
      <c r="A2423" t="s">
        <v>32</v>
      </c>
      <c r="B2423" s="5">
        <v>41009.5</v>
      </c>
      <c r="C2423">
        <v>20</v>
      </c>
      <c r="D2423">
        <v>0</v>
      </c>
    </row>
    <row r="2424" spans="1:4" x14ac:dyDescent="0.3">
      <c r="A2424" t="s">
        <v>32</v>
      </c>
      <c r="B2424" s="5">
        <v>41009.541666666664</v>
      </c>
      <c r="C2424">
        <v>20.8</v>
      </c>
      <c r="D2424">
        <v>0</v>
      </c>
    </row>
    <row r="2425" spans="1:4" x14ac:dyDescent="0.3">
      <c r="A2425" t="s">
        <v>32</v>
      </c>
      <c r="B2425" s="5">
        <v>41009.583333333336</v>
      </c>
      <c r="C2425">
        <v>20.3</v>
      </c>
      <c r="D2425">
        <v>0</v>
      </c>
    </row>
    <row r="2426" spans="1:4" x14ac:dyDescent="0.3">
      <c r="A2426" t="s">
        <v>32</v>
      </c>
      <c r="B2426" s="5">
        <v>41009.625</v>
      </c>
      <c r="C2426">
        <v>20</v>
      </c>
      <c r="D2426">
        <v>0</v>
      </c>
    </row>
    <row r="2427" spans="1:4" x14ac:dyDescent="0.3">
      <c r="A2427" t="s">
        <v>32</v>
      </c>
      <c r="B2427" s="5">
        <v>41009.666666666664</v>
      </c>
      <c r="C2427">
        <v>19.399999999999999</v>
      </c>
      <c r="D2427">
        <v>0</v>
      </c>
    </row>
    <row r="2428" spans="1:4" x14ac:dyDescent="0.3">
      <c r="A2428" t="s">
        <v>32</v>
      </c>
      <c r="B2428" s="5">
        <v>41009.708333333336</v>
      </c>
      <c r="C2428">
        <v>17</v>
      </c>
      <c r="D2428">
        <v>0</v>
      </c>
    </row>
    <row r="2429" spans="1:4" x14ac:dyDescent="0.3">
      <c r="A2429" t="s">
        <v>32</v>
      </c>
      <c r="B2429" s="5">
        <v>41009.75</v>
      </c>
      <c r="C2429">
        <v>14.4</v>
      </c>
      <c r="D2429">
        <v>0</v>
      </c>
    </row>
    <row r="2430" spans="1:4" x14ac:dyDescent="0.3">
      <c r="A2430" t="s">
        <v>32</v>
      </c>
      <c r="B2430" s="5">
        <v>41009.791666666664</v>
      </c>
      <c r="C2430">
        <v>13.6</v>
      </c>
      <c r="D2430">
        <v>0</v>
      </c>
    </row>
    <row r="2431" spans="1:4" x14ac:dyDescent="0.3">
      <c r="A2431" t="s">
        <v>32</v>
      </c>
      <c r="B2431" s="5">
        <v>41009.833333333336</v>
      </c>
      <c r="C2431">
        <v>13</v>
      </c>
      <c r="D2431">
        <v>0</v>
      </c>
    </row>
    <row r="2432" spans="1:4" x14ac:dyDescent="0.3">
      <c r="A2432" t="s">
        <v>32</v>
      </c>
      <c r="B2432" s="5">
        <v>41009.875</v>
      </c>
      <c r="C2432">
        <v>11.9</v>
      </c>
      <c r="D2432">
        <v>0</v>
      </c>
    </row>
    <row r="2433" spans="1:5" x14ac:dyDescent="0.3">
      <c r="A2433" t="s">
        <v>32</v>
      </c>
      <c r="B2433" s="5">
        <v>41009.916666666664</v>
      </c>
      <c r="C2433">
        <v>10.7</v>
      </c>
      <c r="D2433">
        <v>0</v>
      </c>
    </row>
    <row r="2434" spans="1:5" x14ac:dyDescent="0.3">
      <c r="A2434" t="s">
        <v>32</v>
      </c>
      <c r="B2434" s="5">
        <v>41009.958333333336</v>
      </c>
      <c r="C2434">
        <v>9.6999999999999993</v>
      </c>
      <c r="D2434">
        <v>0</v>
      </c>
    </row>
    <row r="2435" spans="1:5" x14ac:dyDescent="0.3">
      <c r="A2435" t="s">
        <v>32</v>
      </c>
      <c r="B2435" s="5">
        <v>41010</v>
      </c>
      <c r="C2435">
        <v>9.8000000000000007</v>
      </c>
      <c r="D2435">
        <v>0</v>
      </c>
      <c r="E2435">
        <f>AVERAGE(C2435:C2458)</f>
        <v>8</v>
      </c>
    </row>
    <row r="2436" spans="1:5" x14ac:dyDescent="0.3">
      <c r="A2436" t="s">
        <v>32</v>
      </c>
      <c r="B2436" s="5">
        <v>41010.041666666664</v>
      </c>
      <c r="C2436">
        <v>10</v>
      </c>
      <c r="D2436">
        <v>0</v>
      </c>
    </row>
    <row r="2437" spans="1:5" x14ac:dyDescent="0.3">
      <c r="A2437" t="s">
        <v>32</v>
      </c>
      <c r="B2437" s="5">
        <v>41010.083333333336</v>
      </c>
      <c r="C2437">
        <v>9.3000000000000007</v>
      </c>
      <c r="D2437">
        <v>0</v>
      </c>
    </row>
    <row r="2438" spans="1:5" x14ac:dyDescent="0.3">
      <c r="A2438" t="s">
        <v>32</v>
      </c>
      <c r="B2438" s="5">
        <v>41010.125</v>
      </c>
      <c r="C2438">
        <v>8.6</v>
      </c>
      <c r="D2438">
        <v>0</v>
      </c>
    </row>
    <row r="2439" spans="1:5" x14ac:dyDescent="0.3">
      <c r="A2439" t="s">
        <v>32</v>
      </c>
      <c r="B2439" s="5">
        <v>41010.166666666664</v>
      </c>
      <c r="C2439">
        <v>8.3000000000000007</v>
      </c>
      <c r="D2439">
        <v>3.8</v>
      </c>
    </row>
    <row r="2440" spans="1:5" x14ac:dyDescent="0.3">
      <c r="A2440" t="s">
        <v>32</v>
      </c>
      <c r="B2440" s="5">
        <v>41010.208333333336</v>
      </c>
      <c r="C2440">
        <v>7.2</v>
      </c>
      <c r="D2440">
        <v>4.3</v>
      </c>
    </row>
    <row r="2441" spans="1:5" x14ac:dyDescent="0.3">
      <c r="A2441" t="s">
        <v>32</v>
      </c>
      <c r="B2441" s="5">
        <v>41010.25</v>
      </c>
      <c r="C2441">
        <v>7</v>
      </c>
      <c r="D2441">
        <v>1.8</v>
      </c>
    </row>
    <row r="2442" spans="1:5" x14ac:dyDescent="0.3">
      <c r="A2442" t="s">
        <v>32</v>
      </c>
      <c r="B2442" s="5">
        <v>41010.291666666664</v>
      </c>
      <c r="C2442">
        <v>6.8</v>
      </c>
      <c r="D2442">
        <v>1.5</v>
      </c>
    </row>
    <row r="2443" spans="1:5" x14ac:dyDescent="0.3">
      <c r="A2443" t="s">
        <v>32</v>
      </c>
      <c r="B2443" s="5">
        <v>41010.333333333336</v>
      </c>
      <c r="C2443">
        <v>6.8</v>
      </c>
      <c r="D2443">
        <v>1.5</v>
      </c>
    </row>
    <row r="2444" spans="1:5" x14ac:dyDescent="0.3">
      <c r="A2444" t="s">
        <v>32</v>
      </c>
      <c r="B2444" s="5">
        <v>41010.375</v>
      </c>
      <c r="C2444">
        <v>7.1</v>
      </c>
      <c r="D2444">
        <v>1.3</v>
      </c>
    </row>
    <row r="2445" spans="1:5" x14ac:dyDescent="0.3">
      <c r="A2445" t="s">
        <v>32</v>
      </c>
      <c r="B2445" s="5">
        <v>41010.416666666664</v>
      </c>
      <c r="C2445">
        <v>7.4</v>
      </c>
      <c r="D2445">
        <v>0.5</v>
      </c>
    </row>
    <row r="2446" spans="1:5" x14ac:dyDescent="0.3">
      <c r="A2446" t="s">
        <v>32</v>
      </c>
      <c r="B2446" s="5">
        <v>41010.458333333336</v>
      </c>
      <c r="C2446">
        <v>8.1</v>
      </c>
      <c r="D2446">
        <v>0.3</v>
      </c>
    </row>
    <row r="2447" spans="1:5" x14ac:dyDescent="0.3">
      <c r="A2447" t="s">
        <v>32</v>
      </c>
      <c r="B2447" s="5">
        <v>41010.5</v>
      </c>
      <c r="C2447">
        <v>9.6</v>
      </c>
      <c r="D2447">
        <v>0</v>
      </c>
    </row>
    <row r="2448" spans="1:5" x14ac:dyDescent="0.3">
      <c r="A2448" t="s">
        <v>32</v>
      </c>
      <c r="B2448" s="5">
        <v>41010.541666666664</v>
      </c>
      <c r="C2448">
        <v>12.5</v>
      </c>
      <c r="D2448">
        <v>0</v>
      </c>
    </row>
    <row r="2449" spans="1:5" x14ac:dyDescent="0.3">
      <c r="A2449" t="s">
        <v>32</v>
      </c>
      <c r="B2449" s="5">
        <v>41010.583333333336</v>
      </c>
      <c r="C2449">
        <v>14.5</v>
      </c>
      <c r="D2449">
        <v>0</v>
      </c>
    </row>
    <row r="2450" spans="1:5" x14ac:dyDescent="0.3">
      <c r="A2450" t="s">
        <v>32</v>
      </c>
      <c r="B2450" s="5">
        <v>41010.625</v>
      </c>
      <c r="C2450">
        <v>11.1</v>
      </c>
      <c r="D2450">
        <v>0.5</v>
      </c>
    </row>
    <row r="2451" spans="1:5" x14ac:dyDescent="0.3">
      <c r="A2451" t="s">
        <v>32</v>
      </c>
      <c r="B2451" s="5">
        <v>41010.666666666664</v>
      </c>
      <c r="C2451">
        <v>6.2</v>
      </c>
      <c r="D2451">
        <v>5.0999999999999996</v>
      </c>
    </row>
    <row r="2452" spans="1:5" x14ac:dyDescent="0.3">
      <c r="A2452" t="s">
        <v>32</v>
      </c>
      <c r="B2452" s="5">
        <v>41010.708333333336</v>
      </c>
      <c r="C2452">
        <v>5.9</v>
      </c>
      <c r="D2452">
        <v>1</v>
      </c>
    </row>
    <row r="2453" spans="1:5" x14ac:dyDescent="0.3">
      <c r="A2453" t="s">
        <v>32</v>
      </c>
      <c r="B2453" s="5">
        <v>41010.75</v>
      </c>
      <c r="C2453">
        <v>6</v>
      </c>
      <c r="D2453">
        <v>0.3</v>
      </c>
    </row>
    <row r="2454" spans="1:5" x14ac:dyDescent="0.3">
      <c r="A2454" t="s">
        <v>32</v>
      </c>
      <c r="B2454" s="5">
        <v>41010.791666666664</v>
      </c>
      <c r="C2454">
        <v>6.1</v>
      </c>
      <c r="D2454">
        <v>0.5</v>
      </c>
    </row>
    <row r="2455" spans="1:5" x14ac:dyDescent="0.3">
      <c r="A2455" t="s">
        <v>32</v>
      </c>
      <c r="B2455" s="5">
        <v>41010.833333333336</v>
      </c>
      <c r="C2455">
        <v>5.9</v>
      </c>
      <c r="D2455">
        <v>0</v>
      </c>
    </row>
    <row r="2456" spans="1:5" x14ac:dyDescent="0.3">
      <c r="A2456" t="s">
        <v>32</v>
      </c>
      <c r="B2456" s="5">
        <v>41010.875</v>
      </c>
      <c r="C2456">
        <v>5.4</v>
      </c>
      <c r="D2456">
        <v>0.3</v>
      </c>
    </row>
    <row r="2457" spans="1:5" x14ac:dyDescent="0.3">
      <c r="A2457" t="s">
        <v>32</v>
      </c>
      <c r="B2457" s="5">
        <v>41010.916666666664</v>
      </c>
      <c r="C2457">
        <v>6.1</v>
      </c>
      <c r="D2457">
        <v>0</v>
      </c>
    </row>
    <row r="2458" spans="1:5" x14ac:dyDescent="0.3">
      <c r="A2458" t="s">
        <v>32</v>
      </c>
      <c r="B2458" s="5">
        <v>41010.958333333336</v>
      </c>
      <c r="C2458">
        <v>6.3</v>
      </c>
      <c r="D2458">
        <v>0</v>
      </c>
    </row>
    <row r="2459" spans="1:5" x14ac:dyDescent="0.3">
      <c r="A2459" t="s">
        <v>32</v>
      </c>
      <c r="B2459" s="5">
        <v>41011</v>
      </c>
      <c r="C2459">
        <v>6</v>
      </c>
      <c r="D2459">
        <v>0</v>
      </c>
      <c r="E2459">
        <f>AVERAGE(C2459:C2482)</f>
        <v>8.7666666666666639</v>
      </c>
    </row>
    <row r="2460" spans="1:5" x14ac:dyDescent="0.3">
      <c r="A2460" t="s">
        <v>32</v>
      </c>
      <c r="B2460" s="5">
        <v>41011.041666666664</v>
      </c>
      <c r="C2460">
        <v>6</v>
      </c>
      <c r="D2460">
        <v>0</v>
      </c>
    </row>
    <row r="2461" spans="1:5" x14ac:dyDescent="0.3">
      <c r="A2461" t="s">
        <v>32</v>
      </c>
      <c r="B2461" s="5">
        <v>41011.083333333336</v>
      </c>
      <c r="C2461">
        <v>6.2</v>
      </c>
      <c r="D2461">
        <v>0</v>
      </c>
    </row>
    <row r="2462" spans="1:5" x14ac:dyDescent="0.3">
      <c r="A2462" t="s">
        <v>32</v>
      </c>
      <c r="B2462" s="5">
        <v>41011.125</v>
      </c>
      <c r="C2462">
        <v>6.2</v>
      </c>
      <c r="D2462">
        <v>0</v>
      </c>
    </row>
    <row r="2463" spans="1:5" x14ac:dyDescent="0.3">
      <c r="A2463" t="s">
        <v>32</v>
      </c>
      <c r="B2463" s="5">
        <v>41011.166666666664</v>
      </c>
      <c r="C2463">
        <v>5.7</v>
      </c>
      <c r="D2463">
        <v>0</v>
      </c>
    </row>
    <row r="2464" spans="1:5" x14ac:dyDescent="0.3">
      <c r="A2464" t="s">
        <v>32</v>
      </c>
      <c r="B2464" s="5">
        <v>41011.208333333336</v>
      </c>
      <c r="C2464">
        <v>4.0999999999999996</v>
      </c>
      <c r="D2464">
        <v>0</v>
      </c>
    </row>
    <row r="2465" spans="1:4" x14ac:dyDescent="0.3">
      <c r="A2465" t="s">
        <v>32</v>
      </c>
      <c r="B2465" s="5">
        <v>41011.25</v>
      </c>
      <c r="C2465">
        <v>4.4000000000000004</v>
      </c>
      <c r="D2465">
        <v>0</v>
      </c>
    </row>
    <row r="2466" spans="1:4" x14ac:dyDescent="0.3">
      <c r="A2466" t="s">
        <v>32</v>
      </c>
      <c r="B2466" s="5">
        <v>41011.291666666664</v>
      </c>
      <c r="C2466">
        <v>7.5</v>
      </c>
      <c r="D2466">
        <v>0</v>
      </c>
    </row>
    <row r="2467" spans="1:4" x14ac:dyDescent="0.3">
      <c r="A2467" t="s">
        <v>32</v>
      </c>
      <c r="B2467" s="5">
        <v>41011.333333333336</v>
      </c>
      <c r="C2467">
        <v>9.5</v>
      </c>
      <c r="D2467">
        <v>0</v>
      </c>
    </row>
    <row r="2468" spans="1:4" x14ac:dyDescent="0.3">
      <c r="A2468" t="s">
        <v>32</v>
      </c>
      <c r="B2468" s="5">
        <v>41011.375</v>
      </c>
      <c r="C2468">
        <v>10.9</v>
      </c>
      <c r="D2468">
        <v>0</v>
      </c>
    </row>
    <row r="2469" spans="1:4" x14ac:dyDescent="0.3">
      <c r="A2469" t="s">
        <v>32</v>
      </c>
      <c r="B2469" s="5">
        <v>41011.416666666664</v>
      </c>
      <c r="C2469">
        <v>11.5</v>
      </c>
      <c r="D2469">
        <v>0</v>
      </c>
    </row>
    <row r="2470" spans="1:4" x14ac:dyDescent="0.3">
      <c r="A2470" t="s">
        <v>32</v>
      </c>
      <c r="B2470" s="5">
        <v>41011.458333333336</v>
      </c>
      <c r="C2470">
        <v>11.1</v>
      </c>
      <c r="D2470">
        <v>0</v>
      </c>
    </row>
    <row r="2471" spans="1:4" x14ac:dyDescent="0.3">
      <c r="A2471" t="s">
        <v>32</v>
      </c>
      <c r="B2471" s="5">
        <v>41011.5</v>
      </c>
      <c r="C2471">
        <v>10.1</v>
      </c>
      <c r="D2471">
        <v>0.5</v>
      </c>
    </row>
    <row r="2472" spans="1:4" x14ac:dyDescent="0.3">
      <c r="A2472" t="s">
        <v>32</v>
      </c>
      <c r="B2472" s="5">
        <v>41011.541666666664</v>
      </c>
      <c r="C2472">
        <v>11.9</v>
      </c>
      <c r="D2472">
        <v>0</v>
      </c>
    </row>
    <row r="2473" spans="1:4" x14ac:dyDescent="0.3">
      <c r="A2473" t="s">
        <v>32</v>
      </c>
      <c r="B2473" s="5">
        <v>41011.583333333336</v>
      </c>
      <c r="C2473">
        <v>13.6</v>
      </c>
      <c r="D2473">
        <v>0</v>
      </c>
    </row>
    <row r="2474" spans="1:4" x14ac:dyDescent="0.3">
      <c r="A2474" t="s">
        <v>32</v>
      </c>
      <c r="B2474" s="5">
        <v>41011.625</v>
      </c>
      <c r="C2474">
        <v>12</v>
      </c>
      <c r="D2474">
        <v>0</v>
      </c>
    </row>
    <row r="2475" spans="1:4" x14ac:dyDescent="0.3">
      <c r="A2475" t="s">
        <v>32</v>
      </c>
      <c r="B2475" s="5">
        <v>41011.666666666664</v>
      </c>
      <c r="C2475">
        <v>10.7</v>
      </c>
      <c r="D2475">
        <v>0</v>
      </c>
    </row>
    <row r="2476" spans="1:4" x14ac:dyDescent="0.3">
      <c r="A2476" t="s">
        <v>32</v>
      </c>
      <c r="B2476" s="5">
        <v>41011.708333333336</v>
      </c>
      <c r="C2476">
        <v>10.5</v>
      </c>
      <c r="D2476">
        <v>0</v>
      </c>
    </row>
    <row r="2477" spans="1:4" x14ac:dyDescent="0.3">
      <c r="A2477" t="s">
        <v>32</v>
      </c>
      <c r="B2477" s="5">
        <v>41011.75</v>
      </c>
      <c r="C2477">
        <v>10.199999999999999</v>
      </c>
      <c r="D2477">
        <v>0</v>
      </c>
    </row>
    <row r="2478" spans="1:4" x14ac:dyDescent="0.3">
      <c r="A2478" t="s">
        <v>32</v>
      </c>
      <c r="B2478" s="5">
        <v>41011.791666666664</v>
      </c>
      <c r="C2478">
        <v>9.1</v>
      </c>
      <c r="D2478">
        <v>1</v>
      </c>
    </row>
    <row r="2479" spans="1:4" x14ac:dyDescent="0.3">
      <c r="A2479" t="s">
        <v>32</v>
      </c>
      <c r="B2479" s="5">
        <v>41011.833333333336</v>
      </c>
      <c r="C2479">
        <v>8.5</v>
      </c>
      <c r="D2479">
        <v>0</v>
      </c>
    </row>
    <row r="2480" spans="1:4" x14ac:dyDescent="0.3">
      <c r="A2480" t="s">
        <v>32</v>
      </c>
      <c r="B2480" s="5">
        <v>41011.875</v>
      </c>
      <c r="C2480">
        <v>8.4</v>
      </c>
      <c r="D2480">
        <v>0</v>
      </c>
    </row>
    <row r="2481" spans="1:5" x14ac:dyDescent="0.3">
      <c r="A2481" t="s">
        <v>32</v>
      </c>
      <c r="B2481" s="5">
        <v>41011.916666666664</v>
      </c>
      <c r="C2481">
        <v>8.6999999999999993</v>
      </c>
      <c r="D2481">
        <v>0</v>
      </c>
    </row>
    <row r="2482" spans="1:5" x14ac:dyDescent="0.3">
      <c r="A2482" t="s">
        <v>32</v>
      </c>
      <c r="B2482" s="5">
        <v>41011.958333333336</v>
      </c>
      <c r="C2482">
        <v>7.6</v>
      </c>
      <c r="D2482">
        <v>2.5</v>
      </c>
    </row>
    <row r="2483" spans="1:5" x14ac:dyDescent="0.3">
      <c r="A2483" t="s">
        <v>32</v>
      </c>
      <c r="B2483" s="5">
        <v>41012</v>
      </c>
      <c r="C2483">
        <v>5.9</v>
      </c>
      <c r="D2483">
        <v>0</v>
      </c>
      <c r="E2483">
        <f>AVERAGE(C2483:C2506)</f>
        <v>4.7125000000000004</v>
      </c>
    </row>
    <row r="2484" spans="1:5" x14ac:dyDescent="0.3">
      <c r="A2484" t="s">
        <v>32</v>
      </c>
      <c r="B2484" s="5">
        <v>41012.041666666664</v>
      </c>
      <c r="C2484">
        <v>5.9</v>
      </c>
      <c r="D2484">
        <v>0.5</v>
      </c>
    </row>
    <row r="2485" spans="1:5" x14ac:dyDescent="0.3">
      <c r="A2485" t="s">
        <v>32</v>
      </c>
      <c r="B2485" s="5">
        <v>41012.083333333336</v>
      </c>
      <c r="C2485">
        <v>5.6</v>
      </c>
      <c r="D2485">
        <v>3</v>
      </c>
    </row>
    <row r="2486" spans="1:5" x14ac:dyDescent="0.3">
      <c r="A2486" t="s">
        <v>32</v>
      </c>
      <c r="B2486" s="5">
        <v>41012.125</v>
      </c>
      <c r="C2486">
        <v>4.7</v>
      </c>
      <c r="D2486">
        <v>4.3</v>
      </c>
    </row>
    <row r="2487" spans="1:5" x14ac:dyDescent="0.3">
      <c r="A2487" t="s">
        <v>32</v>
      </c>
      <c r="B2487" s="5">
        <v>41012.166666666664</v>
      </c>
      <c r="C2487">
        <v>4</v>
      </c>
      <c r="D2487">
        <v>2.5</v>
      </c>
    </row>
    <row r="2488" spans="1:5" x14ac:dyDescent="0.3">
      <c r="A2488" t="s">
        <v>32</v>
      </c>
      <c r="B2488" s="5">
        <v>41012.208333333336</v>
      </c>
      <c r="C2488">
        <v>4.5999999999999996</v>
      </c>
      <c r="D2488">
        <v>1.8</v>
      </c>
    </row>
    <row r="2489" spans="1:5" x14ac:dyDescent="0.3">
      <c r="A2489" t="s">
        <v>32</v>
      </c>
      <c r="B2489" s="5">
        <v>41012.25</v>
      </c>
      <c r="C2489">
        <v>5.3</v>
      </c>
      <c r="D2489">
        <v>0.5</v>
      </c>
    </row>
    <row r="2490" spans="1:5" x14ac:dyDescent="0.3">
      <c r="A2490" t="s">
        <v>32</v>
      </c>
      <c r="B2490" s="5">
        <v>41012.291666666664</v>
      </c>
      <c r="C2490">
        <v>5.7</v>
      </c>
      <c r="D2490">
        <v>2.8</v>
      </c>
    </row>
    <row r="2491" spans="1:5" x14ac:dyDescent="0.3">
      <c r="A2491" t="s">
        <v>32</v>
      </c>
      <c r="B2491" s="5">
        <v>41012.333333333336</v>
      </c>
      <c r="C2491">
        <v>5.7</v>
      </c>
      <c r="D2491">
        <v>6.3</v>
      </c>
    </row>
    <row r="2492" spans="1:5" x14ac:dyDescent="0.3">
      <c r="A2492" t="s">
        <v>32</v>
      </c>
      <c r="B2492" s="5">
        <v>41012.375</v>
      </c>
      <c r="C2492">
        <v>4.4000000000000004</v>
      </c>
      <c r="D2492">
        <v>5.3</v>
      </c>
    </row>
    <row r="2493" spans="1:5" x14ac:dyDescent="0.3">
      <c r="A2493" t="s">
        <v>32</v>
      </c>
      <c r="B2493" s="5">
        <v>41012.416666666664</v>
      </c>
      <c r="C2493">
        <v>3.7</v>
      </c>
      <c r="D2493">
        <v>3</v>
      </c>
    </row>
    <row r="2494" spans="1:5" x14ac:dyDescent="0.3">
      <c r="A2494" t="s">
        <v>32</v>
      </c>
      <c r="B2494" s="5">
        <v>41012.458333333336</v>
      </c>
      <c r="C2494">
        <v>4.5</v>
      </c>
      <c r="D2494">
        <v>1.3</v>
      </c>
    </row>
    <row r="2495" spans="1:5" x14ac:dyDescent="0.3">
      <c r="A2495" t="s">
        <v>32</v>
      </c>
      <c r="B2495" s="5">
        <v>41012.5</v>
      </c>
      <c r="C2495">
        <v>4.7</v>
      </c>
      <c r="D2495">
        <v>2.8</v>
      </c>
    </row>
    <row r="2496" spans="1:5" x14ac:dyDescent="0.3">
      <c r="A2496" t="s">
        <v>32</v>
      </c>
      <c r="B2496" s="5">
        <v>41012.541666666664</v>
      </c>
      <c r="C2496">
        <v>6.3</v>
      </c>
      <c r="D2496">
        <v>0</v>
      </c>
    </row>
    <row r="2497" spans="1:5" x14ac:dyDescent="0.3">
      <c r="A2497" t="s">
        <v>32</v>
      </c>
      <c r="B2497" s="5">
        <v>41012.583333333336</v>
      </c>
      <c r="C2497">
        <v>6.9</v>
      </c>
      <c r="D2497">
        <v>0</v>
      </c>
    </row>
    <row r="2498" spans="1:5" x14ac:dyDescent="0.3">
      <c r="A2498" t="s">
        <v>32</v>
      </c>
      <c r="B2498" s="5">
        <v>41012.625</v>
      </c>
      <c r="C2498">
        <v>6.4</v>
      </c>
      <c r="D2498">
        <v>0</v>
      </c>
    </row>
    <row r="2499" spans="1:5" x14ac:dyDescent="0.3">
      <c r="A2499" t="s">
        <v>32</v>
      </c>
      <c r="B2499" s="5">
        <v>41012.666666666664</v>
      </c>
      <c r="C2499">
        <v>4.4000000000000004</v>
      </c>
      <c r="D2499">
        <v>1.5</v>
      </c>
    </row>
    <row r="2500" spans="1:5" x14ac:dyDescent="0.3">
      <c r="A2500" t="s">
        <v>32</v>
      </c>
      <c r="B2500" s="5">
        <v>41012.708333333336</v>
      </c>
      <c r="C2500">
        <v>3.9</v>
      </c>
      <c r="D2500">
        <v>2.5</v>
      </c>
    </row>
    <row r="2501" spans="1:5" x14ac:dyDescent="0.3">
      <c r="A2501" t="s">
        <v>32</v>
      </c>
      <c r="B2501" s="5">
        <v>41012.75</v>
      </c>
      <c r="C2501">
        <v>3.5</v>
      </c>
      <c r="D2501">
        <v>1</v>
      </c>
    </row>
    <row r="2502" spans="1:5" x14ac:dyDescent="0.3">
      <c r="A2502" t="s">
        <v>32</v>
      </c>
      <c r="B2502" s="5">
        <v>41012.791666666664</v>
      </c>
      <c r="C2502">
        <v>3.3</v>
      </c>
      <c r="D2502">
        <v>0.5</v>
      </c>
    </row>
    <row r="2503" spans="1:5" x14ac:dyDescent="0.3">
      <c r="A2503" t="s">
        <v>32</v>
      </c>
      <c r="B2503" s="5">
        <v>41012.833333333336</v>
      </c>
      <c r="C2503">
        <v>3.1</v>
      </c>
      <c r="D2503">
        <v>0</v>
      </c>
    </row>
    <row r="2504" spans="1:5" x14ac:dyDescent="0.3">
      <c r="A2504" t="s">
        <v>32</v>
      </c>
      <c r="B2504" s="5">
        <v>41012.875</v>
      </c>
      <c r="C2504">
        <v>3.3</v>
      </c>
      <c r="D2504">
        <v>0</v>
      </c>
    </row>
    <row r="2505" spans="1:5" x14ac:dyDescent="0.3">
      <c r="A2505" t="s">
        <v>32</v>
      </c>
      <c r="B2505" s="5">
        <v>41012.916666666664</v>
      </c>
      <c r="C2505">
        <v>3.6</v>
      </c>
      <c r="D2505">
        <v>0.3</v>
      </c>
    </row>
    <row r="2506" spans="1:5" x14ac:dyDescent="0.3">
      <c r="A2506" t="s">
        <v>32</v>
      </c>
      <c r="B2506" s="5">
        <v>41012.958333333336</v>
      </c>
      <c r="C2506">
        <v>3.7</v>
      </c>
      <c r="D2506">
        <v>0.3</v>
      </c>
    </row>
    <row r="2507" spans="1:5" x14ac:dyDescent="0.3">
      <c r="A2507" t="s">
        <v>32</v>
      </c>
      <c r="B2507" s="5">
        <v>41013</v>
      </c>
      <c r="C2507">
        <v>3.6</v>
      </c>
      <c r="D2507">
        <v>0.8</v>
      </c>
      <c r="E2507">
        <f>AVERAGE(C2507:C2530)</f>
        <v>6.2958333333333334</v>
      </c>
    </row>
    <row r="2508" spans="1:5" x14ac:dyDescent="0.3">
      <c r="A2508" t="s">
        <v>32</v>
      </c>
      <c r="B2508" s="5">
        <v>41013.041666666664</v>
      </c>
      <c r="C2508">
        <v>3.8</v>
      </c>
      <c r="D2508">
        <v>0.8</v>
      </c>
    </row>
    <row r="2509" spans="1:5" x14ac:dyDescent="0.3">
      <c r="A2509" t="s">
        <v>32</v>
      </c>
      <c r="B2509" s="5">
        <v>41013.083333333336</v>
      </c>
      <c r="C2509">
        <v>3.5</v>
      </c>
      <c r="D2509">
        <v>0.8</v>
      </c>
    </row>
    <row r="2510" spans="1:5" x14ac:dyDescent="0.3">
      <c r="A2510" t="s">
        <v>32</v>
      </c>
      <c r="B2510" s="5">
        <v>41013.125</v>
      </c>
      <c r="C2510">
        <v>3.2</v>
      </c>
      <c r="D2510">
        <v>0.8</v>
      </c>
    </row>
    <row r="2511" spans="1:5" x14ac:dyDescent="0.3">
      <c r="A2511" t="s">
        <v>32</v>
      </c>
      <c r="B2511" s="5">
        <v>41013.166666666664</v>
      </c>
      <c r="C2511">
        <v>2.8</v>
      </c>
      <c r="D2511">
        <v>0.5</v>
      </c>
    </row>
    <row r="2512" spans="1:5" x14ac:dyDescent="0.3">
      <c r="A2512" t="s">
        <v>32</v>
      </c>
      <c r="B2512" s="5">
        <v>41013.208333333336</v>
      </c>
      <c r="C2512">
        <v>2.9</v>
      </c>
      <c r="D2512">
        <v>0</v>
      </c>
    </row>
    <row r="2513" spans="1:4" x14ac:dyDescent="0.3">
      <c r="A2513" t="s">
        <v>32</v>
      </c>
      <c r="B2513" s="5">
        <v>41013.25</v>
      </c>
      <c r="C2513">
        <v>3.4</v>
      </c>
      <c r="D2513">
        <v>0</v>
      </c>
    </row>
    <row r="2514" spans="1:4" x14ac:dyDescent="0.3">
      <c r="A2514" t="s">
        <v>32</v>
      </c>
      <c r="B2514" s="5">
        <v>41013.291666666664</v>
      </c>
      <c r="C2514">
        <v>4.8</v>
      </c>
      <c r="D2514">
        <v>0</v>
      </c>
    </row>
    <row r="2515" spans="1:4" x14ac:dyDescent="0.3">
      <c r="A2515" t="s">
        <v>32</v>
      </c>
      <c r="B2515" s="5">
        <v>41013.333333333336</v>
      </c>
      <c r="C2515">
        <v>5.9</v>
      </c>
      <c r="D2515">
        <v>0</v>
      </c>
    </row>
    <row r="2516" spans="1:4" x14ac:dyDescent="0.3">
      <c r="A2516" t="s">
        <v>32</v>
      </c>
      <c r="B2516" s="5">
        <v>41013.375</v>
      </c>
      <c r="C2516">
        <v>6.4</v>
      </c>
      <c r="D2516">
        <v>0.3</v>
      </c>
    </row>
    <row r="2517" spans="1:4" x14ac:dyDescent="0.3">
      <c r="A2517" t="s">
        <v>32</v>
      </c>
      <c r="B2517" s="5">
        <v>41013.416666666664</v>
      </c>
      <c r="C2517">
        <v>6.8</v>
      </c>
      <c r="D2517">
        <v>0.3</v>
      </c>
    </row>
    <row r="2518" spans="1:4" x14ac:dyDescent="0.3">
      <c r="A2518" t="s">
        <v>32</v>
      </c>
      <c r="B2518" s="5">
        <v>41013.458333333336</v>
      </c>
      <c r="C2518">
        <v>8.1</v>
      </c>
      <c r="D2518">
        <v>0</v>
      </c>
    </row>
    <row r="2519" spans="1:4" x14ac:dyDescent="0.3">
      <c r="A2519" t="s">
        <v>32</v>
      </c>
      <c r="B2519" s="5">
        <v>41013.5</v>
      </c>
      <c r="C2519">
        <v>9.1</v>
      </c>
      <c r="D2519">
        <v>0</v>
      </c>
    </row>
    <row r="2520" spans="1:4" x14ac:dyDescent="0.3">
      <c r="A2520" t="s">
        <v>32</v>
      </c>
      <c r="B2520" s="5">
        <v>41013.541666666664</v>
      </c>
      <c r="C2520">
        <v>10</v>
      </c>
      <c r="D2520">
        <v>0</v>
      </c>
    </row>
    <row r="2521" spans="1:4" x14ac:dyDescent="0.3">
      <c r="A2521" t="s">
        <v>32</v>
      </c>
      <c r="B2521" s="5">
        <v>41013.583333333336</v>
      </c>
      <c r="C2521">
        <v>8.6</v>
      </c>
      <c r="D2521">
        <v>0</v>
      </c>
    </row>
    <row r="2522" spans="1:4" x14ac:dyDescent="0.3">
      <c r="A2522" t="s">
        <v>32</v>
      </c>
      <c r="B2522" s="5">
        <v>41013.625</v>
      </c>
      <c r="C2522">
        <v>10</v>
      </c>
      <c r="D2522">
        <v>0</v>
      </c>
    </row>
    <row r="2523" spans="1:4" x14ac:dyDescent="0.3">
      <c r="A2523" t="s">
        <v>32</v>
      </c>
      <c r="B2523" s="5">
        <v>41013.666666666664</v>
      </c>
      <c r="C2523">
        <v>8.5</v>
      </c>
      <c r="D2523">
        <v>0</v>
      </c>
    </row>
    <row r="2524" spans="1:4" x14ac:dyDescent="0.3">
      <c r="A2524" t="s">
        <v>32</v>
      </c>
      <c r="B2524" s="5">
        <v>41013.708333333336</v>
      </c>
      <c r="C2524">
        <v>8.6</v>
      </c>
      <c r="D2524">
        <v>0</v>
      </c>
    </row>
    <row r="2525" spans="1:4" x14ac:dyDescent="0.3">
      <c r="A2525" t="s">
        <v>32</v>
      </c>
      <c r="B2525" s="5">
        <v>41013.75</v>
      </c>
      <c r="C2525">
        <v>8</v>
      </c>
      <c r="D2525">
        <v>0</v>
      </c>
    </row>
    <row r="2526" spans="1:4" x14ac:dyDescent="0.3">
      <c r="A2526" t="s">
        <v>32</v>
      </c>
      <c r="B2526" s="5">
        <v>41013.791666666664</v>
      </c>
      <c r="C2526">
        <v>7.9</v>
      </c>
      <c r="D2526">
        <v>0</v>
      </c>
    </row>
    <row r="2527" spans="1:4" x14ac:dyDescent="0.3">
      <c r="A2527" t="s">
        <v>32</v>
      </c>
      <c r="B2527" s="5">
        <v>41013.833333333336</v>
      </c>
      <c r="C2527">
        <v>7.1</v>
      </c>
      <c r="D2527">
        <v>0</v>
      </c>
    </row>
    <row r="2528" spans="1:4" x14ac:dyDescent="0.3">
      <c r="A2528" t="s">
        <v>32</v>
      </c>
      <c r="B2528" s="5">
        <v>41013.875</v>
      </c>
      <c r="C2528">
        <v>5.7</v>
      </c>
      <c r="D2528">
        <v>0</v>
      </c>
    </row>
    <row r="2529" spans="1:5" x14ac:dyDescent="0.3">
      <c r="A2529" t="s">
        <v>32</v>
      </c>
      <c r="B2529" s="5">
        <v>41013.916666666664</v>
      </c>
      <c r="C2529">
        <v>5.8</v>
      </c>
      <c r="D2529">
        <v>0</v>
      </c>
    </row>
    <row r="2530" spans="1:5" x14ac:dyDescent="0.3">
      <c r="A2530" t="s">
        <v>32</v>
      </c>
      <c r="B2530" s="5">
        <v>41013.958333333336</v>
      </c>
      <c r="C2530">
        <v>6.6</v>
      </c>
      <c r="D2530">
        <v>0</v>
      </c>
    </row>
    <row r="2531" spans="1:5" x14ac:dyDescent="0.3">
      <c r="A2531" t="s">
        <v>32</v>
      </c>
      <c r="B2531" s="5">
        <v>41014</v>
      </c>
      <c r="C2531">
        <v>6.8</v>
      </c>
      <c r="D2531">
        <v>0</v>
      </c>
      <c r="E2531">
        <f>AVERAGE(C2531:C2554)</f>
        <v>11.679166666666669</v>
      </c>
    </row>
    <row r="2532" spans="1:5" x14ac:dyDescent="0.3">
      <c r="A2532" t="s">
        <v>32</v>
      </c>
      <c r="B2532" s="5">
        <v>41014.041666666664</v>
      </c>
      <c r="C2532">
        <v>6.4</v>
      </c>
      <c r="D2532">
        <v>0</v>
      </c>
    </row>
    <row r="2533" spans="1:5" x14ac:dyDescent="0.3">
      <c r="A2533" t="s">
        <v>32</v>
      </c>
      <c r="B2533" s="5">
        <v>41014.083333333336</v>
      </c>
      <c r="C2533">
        <v>5.6</v>
      </c>
      <c r="D2533">
        <v>0</v>
      </c>
    </row>
    <row r="2534" spans="1:5" x14ac:dyDescent="0.3">
      <c r="A2534" t="s">
        <v>32</v>
      </c>
      <c r="B2534" s="5">
        <v>41014.125</v>
      </c>
      <c r="C2534">
        <v>4.4000000000000004</v>
      </c>
      <c r="D2534">
        <v>0</v>
      </c>
    </row>
    <row r="2535" spans="1:5" x14ac:dyDescent="0.3">
      <c r="A2535" t="s">
        <v>32</v>
      </c>
      <c r="B2535" s="5">
        <v>41014.166666666664</v>
      </c>
      <c r="C2535">
        <v>3.7</v>
      </c>
      <c r="D2535">
        <v>0</v>
      </c>
    </row>
    <row r="2536" spans="1:5" x14ac:dyDescent="0.3">
      <c r="A2536" t="s">
        <v>32</v>
      </c>
      <c r="B2536" s="5">
        <v>41014.208333333336</v>
      </c>
      <c r="C2536">
        <v>3.5</v>
      </c>
      <c r="D2536">
        <v>0</v>
      </c>
    </row>
    <row r="2537" spans="1:5" x14ac:dyDescent="0.3">
      <c r="A2537" t="s">
        <v>32</v>
      </c>
      <c r="B2537" s="5">
        <v>41014.25</v>
      </c>
      <c r="C2537">
        <v>4.0999999999999996</v>
      </c>
      <c r="D2537">
        <v>0</v>
      </c>
    </row>
    <row r="2538" spans="1:5" x14ac:dyDescent="0.3">
      <c r="A2538" t="s">
        <v>32</v>
      </c>
      <c r="B2538" s="5">
        <v>41014.291666666664</v>
      </c>
      <c r="C2538">
        <v>8.6</v>
      </c>
      <c r="D2538">
        <v>0</v>
      </c>
    </row>
    <row r="2539" spans="1:5" x14ac:dyDescent="0.3">
      <c r="A2539" t="s">
        <v>32</v>
      </c>
      <c r="B2539" s="5">
        <v>41014.333333333336</v>
      </c>
      <c r="C2539">
        <v>11.5</v>
      </c>
      <c r="D2539">
        <v>0</v>
      </c>
    </row>
    <row r="2540" spans="1:5" x14ac:dyDescent="0.3">
      <c r="A2540" t="s">
        <v>32</v>
      </c>
      <c r="B2540" s="5">
        <v>41014.375</v>
      </c>
      <c r="C2540">
        <v>13.2</v>
      </c>
      <c r="D2540">
        <v>0</v>
      </c>
    </row>
    <row r="2541" spans="1:5" x14ac:dyDescent="0.3">
      <c r="A2541" t="s">
        <v>32</v>
      </c>
      <c r="B2541" s="5">
        <v>41014.416666666664</v>
      </c>
      <c r="C2541">
        <v>14.8</v>
      </c>
      <c r="D2541">
        <v>0</v>
      </c>
    </row>
    <row r="2542" spans="1:5" x14ac:dyDescent="0.3">
      <c r="A2542" t="s">
        <v>32</v>
      </c>
      <c r="B2542" s="5">
        <v>41014.458333333336</v>
      </c>
      <c r="C2542">
        <v>15.8</v>
      </c>
      <c r="D2542">
        <v>0</v>
      </c>
    </row>
    <row r="2543" spans="1:5" x14ac:dyDescent="0.3">
      <c r="A2543" t="s">
        <v>32</v>
      </c>
      <c r="B2543" s="5">
        <v>41014.5</v>
      </c>
      <c r="C2543">
        <v>16.7</v>
      </c>
      <c r="D2543">
        <v>0</v>
      </c>
    </row>
    <row r="2544" spans="1:5" x14ac:dyDescent="0.3">
      <c r="A2544" t="s">
        <v>32</v>
      </c>
      <c r="B2544" s="5">
        <v>41014.541666666664</v>
      </c>
      <c r="C2544">
        <v>17.399999999999999</v>
      </c>
      <c r="D2544">
        <v>0</v>
      </c>
    </row>
    <row r="2545" spans="1:5" x14ac:dyDescent="0.3">
      <c r="A2545" t="s">
        <v>32</v>
      </c>
      <c r="B2545" s="5">
        <v>41014.583333333336</v>
      </c>
      <c r="C2545">
        <v>18.2</v>
      </c>
      <c r="D2545">
        <v>0</v>
      </c>
    </row>
    <row r="2546" spans="1:5" x14ac:dyDescent="0.3">
      <c r="A2546" t="s">
        <v>32</v>
      </c>
      <c r="B2546" s="5">
        <v>41014.625</v>
      </c>
      <c r="C2546">
        <v>18.3</v>
      </c>
      <c r="D2546">
        <v>0</v>
      </c>
    </row>
    <row r="2547" spans="1:5" x14ac:dyDescent="0.3">
      <c r="A2547" t="s">
        <v>32</v>
      </c>
      <c r="B2547" s="5">
        <v>41014.666666666664</v>
      </c>
      <c r="C2547">
        <v>17.8</v>
      </c>
      <c r="D2547">
        <v>0</v>
      </c>
    </row>
    <row r="2548" spans="1:5" x14ac:dyDescent="0.3">
      <c r="A2548" t="s">
        <v>32</v>
      </c>
      <c r="B2548" s="5">
        <v>41014.708333333336</v>
      </c>
      <c r="C2548">
        <v>16.899999999999999</v>
      </c>
      <c r="D2548">
        <v>0</v>
      </c>
    </row>
    <row r="2549" spans="1:5" x14ac:dyDescent="0.3">
      <c r="A2549" t="s">
        <v>32</v>
      </c>
      <c r="B2549" s="5">
        <v>41014.75</v>
      </c>
      <c r="C2549">
        <v>14.6</v>
      </c>
      <c r="D2549">
        <v>0</v>
      </c>
    </row>
    <row r="2550" spans="1:5" x14ac:dyDescent="0.3">
      <c r="A2550" t="s">
        <v>32</v>
      </c>
      <c r="B2550" s="5">
        <v>41014.791666666664</v>
      </c>
      <c r="C2550">
        <v>13.8</v>
      </c>
      <c r="D2550">
        <v>0</v>
      </c>
    </row>
    <row r="2551" spans="1:5" x14ac:dyDescent="0.3">
      <c r="A2551" t="s">
        <v>32</v>
      </c>
      <c r="B2551" s="5">
        <v>41014.833333333336</v>
      </c>
      <c r="C2551">
        <v>13.2</v>
      </c>
      <c r="D2551">
        <v>0</v>
      </c>
    </row>
    <row r="2552" spans="1:5" x14ac:dyDescent="0.3">
      <c r="A2552" t="s">
        <v>32</v>
      </c>
      <c r="B2552" s="5">
        <v>41014.875</v>
      </c>
      <c r="C2552">
        <v>12.6</v>
      </c>
      <c r="D2552">
        <v>0</v>
      </c>
    </row>
    <row r="2553" spans="1:5" x14ac:dyDescent="0.3">
      <c r="A2553" t="s">
        <v>32</v>
      </c>
      <c r="B2553" s="5">
        <v>41014.916666666664</v>
      </c>
      <c r="C2553">
        <v>11.8</v>
      </c>
      <c r="D2553">
        <v>0</v>
      </c>
    </row>
    <row r="2554" spans="1:5" x14ac:dyDescent="0.3">
      <c r="A2554" t="s">
        <v>32</v>
      </c>
      <c r="B2554" s="5">
        <v>41014.958333333336</v>
      </c>
      <c r="C2554">
        <v>10.6</v>
      </c>
      <c r="D2554">
        <v>0</v>
      </c>
    </row>
    <row r="2555" spans="1:5" x14ac:dyDescent="0.3">
      <c r="A2555" t="s">
        <v>32</v>
      </c>
      <c r="B2555" s="5">
        <v>41015</v>
      </c>
      <c r="C2555">
        <v>9.9</v>
      </c>
      <c r="D2555">
        <v>0</v>
      </c>
      <c r="E2555">
        <f>AVERAGE(C2555:C2578)</f>
        <v>15.212499999999997</v>
      </c>
    </row>
    <row r="2556" spans="1:5" x14ac:dyDescent="0.3">
      <c r="A2556" t="s">
        <v>32</v>
      </c>
      <c r="B2556" s="5">
        <v>41015.041666666664</v>
      </c>
      <c r="C2556">
        <v>9.1999999999999993</v>
      </c>
      <c r="D2556">
        <v>0</v>
      </c>
    </row>
    <row r="2557" spans="1:5" x14ac:dyDescent="0.3">
      <c r="A2557" t="s">
        <v>32</v>
      </c>
      <c r="B2557" s="5">
        <v>41015.083333333336</v>
      </c>
      <c r="C2557">
        <v>9.3000000000000007</v>
      </c>
      <c r="D2557">
        <v>0</v>
      </c>
    </row>
    <row r="2558" spans="1:5" x14ac:dyDescent="0.3">
      <c r="A2558" t="s">
        <v>32</v>
      </c>
      <c r="B2558" s="5">
        <v>41015.125</v>
      </c>
      <c r="C2558">
        <v>8.6</v>
      </c>
      <c r="D2558">
        <v>0</v>
      </c>
    </row>
    <row r="2559" spans="1:5" x14ac:dyDescent="0.3">
      <c r="A2559" t="s">
        <v>32</v>
      </c>
      <c r="B2559" s="5">
        <v>41015.166666666664</v>
      </c>
      <c r="C2559">
        <v>8.1999999999999993</v>
      </c>
      <c r="D2559">
        <v>0</v>
      </c>
    </row>
    <row r="2560" spans="1:5" x14ac:dyDescent="0.3">
      <c r="A2560" t="s">
        <v>32</v>
      </c>
      <c r="B2560" s="5">
        <v>41015.208333333336</v>
      </c>
      <c r="C2560">
        <v>8.8000000000000007</v>
      </c>
      <c r="D2560">
        <v>0</v>
      </c>
    </row>
    <row r="2561" spans="1:4" x14ac:dyDescent="0.3">
      <c r="A2561" t="s">
        <v>32</v>
      </c>
      <c r="B2561" s="5">
        <v>41015.25</v>
      </c>
      <c r="C2561">
        <v>9.8000000000000007</v>
      </c>
      <c r="D2561">
        <v>0</v>
      </c>
    </row>
    <row r="2562" spans="1:4" x14ac:dyDescent="0.3">
      <c r="A2562" t="s">
        <v>32</v>
      </c>
      <c r="B2562" s="5">
        <v>41015.291666666664</v>
      </c>
      <c r="C2562">
        <v>13.4</v>
      </c>
      <c r="D2562">
        <v>0</v>
      </c>
    </row>
    <row r="2563" spans="1:4" x14ac:dyDescent="0.3">
      <c r="A2563" t="s">
        <v>32</v>
      </c>
      <c r="B2563" s="5">
        <v>41015.333333333336</v>
      </c>
      <c r="C2563">
        <v>15.1</v>
      </c>
      <c r="D2563">
        <v>0</v>
      </c>
    </row>
    <row r="2564" spans="1:4" x14ac:dyDescent="0.3">
      <c r="A2564" t="s">
        <v>32</v>
      </c>
      <c r="B2564" s="5">
        <v>41015.375</v>
      </c>
      <c r="C2564">
        <v>17.3</v>
      </c>
      <c r="D2564">
        <v>0</v>
      </c>
    </row>
    <row r="2565" spans="1:4" x14ac:dyDescent="0.3">
      <c r="A2565" t="s">
        <v>32</v>
      </c>
      <c r="B2565" s="5">
        <v>41015.416666666664</v>
      </c>
      <c r="C2565">
        <v>18.8</v>
      </c>
      <c r="D2565">
        <v>0</v>
      </c>
    </row>
    <row r="2566" spans="1:4" x14ac:dyDescent="0.3">
      <c r="A2566" t="s">
        <v>32</v>
      </c>
      <c r="B2566" s="5">
        <v>41015.458333333336</v>
      </c>
      <c r="C2566">
        <v>19.7</v>
      </c>
      <c r="D2566">
        <v>0</v>
      </c>
    </row>
    <row r="2567" spans="1:4" x14ac:dyDescent="0.3">
      <c r="A2567" t="s">
        <v>32</v>
      </c>
      <c r="B2567" s="5">
        <v>41015.5</v>
      </c>
      <c r="C2567">
        <v>20.399999999999999</v>
      </c>
      <c r="D2567">
        <v>0</v>
      </c>
    </row>
    <row r="2568" spans="1:4" x14ac:dyDescent="0.3">
      <c r="A2568" t="s">
        <v>32</v>
      </c>
      <c r="B2568" s="5">
        <v>41015.541666666664</v>
      </c>
      <c r="C2568">
        <v>21.3</v>
      </c>
      <c r="D2568">
        <v>0</v>
      </c>
    </row>
    <row r="2569" spans="1:4" x14ac:dyDescent="0.3">
      <c r="A2569" t="s">
        <v>32</v>
      </c>
      <c r="B2569" s="5">
        <v>41015.583333333336</v>
      </c>
      <c r="C2569">
        <v>21.8</v>
      </c>
      <c r="D2569">
        <v>0</v>
      </c>
    </row>
    <row r="2570" spans="1:4" x14ac:dyDescent="0.3">
      <c r="A2570" t="s">
        <v>32</v>
      </c>
      <c r="B2570" s="5">
        <v>41015.625</v>
      </c>
      <c r="C2570">
        <v>21.7</v>
      </c>
      <c r="D2570">
        <v>0</v>
      </c>
    </row>
    <row r="2571" spans="1:4" x14ac:dyDescent="0.3">
      <c r="A2571" t="s">
        <v>32</v>
      </c>
      <c r="B2571" s="5">
        <v>41015.666666666664</v>
      </c>
      <c r="C2571">
        <v>21.6</v>
      </c>
      <c r="D2571">
        <v>0</v>
      </c>
    </row>
    <row r="2572" spans="1:4" x14ac:dyDescent="0.3">
      <c r="A2572" t="s">
        <v>32</v>
      </c>
      <c r="B2572" s="5">
        <v>41015.708333333336</v>
      </c>
      <c r="C2572">
        <v>20.5</v>
      </c>
      <c r="D2572">
        <v>0</v>
      </c>
    </row>
    <row r="2573" spans="1:4" x14ac:dyDescent="0.3">
      <c r="A2573" t="s">
        <v>32</v>
      </c>
      <c r="B2573" s="5">
        <v>41015.75</v>
      </c>
      <c r="C2573">
        <v>16.899999999999999</v>
      </c>
      <c r="D2573">
        <v>0</v>
      </c>
    </row>
    <row r="2574" spans="1:4" x14ac:dyDescent="0.3">
      <c r="A2574" t="s">
        <v>32</v>
      </c>
      <c r="B2574" s="5">
        <v>41015.791666666664</v>
      </c>
      <c r="C2574">
        <v>15</v>
      </c>
      <c r="D2574">
        <v>0</v>
      </c>
    </row>
    <row r="2575" spans="1:4" x14ac:dyDescent="0.3">
      <c r="A2575" t="s">
        <v>32</v>
      </c>
      <c r="B2575" s="5">
        <v>41015.833333333336</v>
      </c>
      <c r="C2575">
        <v>14.4</v>
      </c>
      <c r="D2575">
        <v>0</v>
      </c>
    </row>
    <row r="2576" spans="1:4" x14ac:dyDescent="0.3">
      <c r="A2576" t="s">
        <v>32</v>
      </c>
      <c r="B2576" s="5">
        <v>41015.875</v>
      </c>
      <c r="C2576">
        <v>13.9</v>
      </c>
      <c r="D2576">
        <v>0</v>
      </c>
    </row>
    <row r="2577" spans="1:5" x14ac:dyDescent="0.3">
      <c r="A2577" t="s">
        <v>32</v>
      </c>
      <c r="B2577" s="5">
        <v>41015.916666666664</v>
      </c>
      <c r="C2577">
        <v>15</v>
      </c>
      <c r="D2577">
        <v>0</v>
      </c>
    </row>
    <row r="2578" spans="1:5" x14ac:dyDescent="0.3">
      <c r="A2578" t="s">
        <v>32</v>
      </c>
      <c r="B2578" s="5">
        <v>41015.958333333336</v>
      </c>
      <c r="C2578">
        <v>14.5</v>
      </c>
      <c r="D2578">
        <v>0</v>
      </c>
    </row>
    <row r="2579" spans="1:5" x14ac:dyDescent="0.3">
      <c r="A2579" t="s">
        <v>32</v>
      </c>
      <c r="B2579" s="5">
        <v>41016</v>
      </c>
      <c r="C2579">
        <v>13.6</v>
      </c>
      <c r="D2579">
        <v>0</v>
      </c>
      <c r="E2579">
        <f>AVERAGE(C2579:C2602)</f>
        <v>16.729166666666668</v>
      </c>
    </row>
    <row r="2580" spans="1:5" x14ac:dyDescent="0.3">
      <c r="A2580" t="s">
        <v>32</v>
      </c>
      <c r="B2580" s="5">
        <v>41016.041666666664</v>
      </c>
      <c r="C2580">
        <v>12.5</v>
      </c>
      <c r="D2580">
        <v>0</v>
      </c>
    </row>
    <row r="2581" spans="1:5" x14ac:dyDescent="0.3">
      <c r="A2581" t="s">
        <v>32</v>
      </c>
      <c r="B2581" s="5">
        <v>41016.083333333336</v>
      </c>
      <c r="C2581">
        <v>11.8</v>
      </c>
      <c r="D2581">
        <v>0</v>
      </c>
    </row>
    <row r="2582" spans="1:5" x14ac:dyDescent="0.3">
      <c r="A2582" t="s">
        <v>32</v>
      </c>
      <c r="B2582" s="5">
        <v>41016.125</v>
      </c>
      <c r="C2582">
        <v>11.5</v>
      </c>
      <c r="D2582">
        <v>0</v>
      </c>
    </row>
    <row r="2583" spans="1:5" x14ac:dyDescent="0.3">
      <c r="A2583" t="s">
        <v>32</v>
      </c>
      <c r="B2583" s="5">
        <v>41016.166666666664</v>
      </c>
      <c r="C2583">
        <v>12</v>
      </c>
      <c r="D2583">
        <v>0</v>
      </c>
    </row>
    <row r="2584" spans="1:5" x14ac:dyDescent="0.3">
      <c r="A2584" t="s">
        <v>32</v>
      </c>
      <c r="B2584" s="5">
        <v>41016.208333333336</v>
      </c>
      <c r="C2584">
        <v>11.3</v>
      </c>
      <c r="D2584">
        <v>0</v>
      </c>
    </row>
    <row r="2585" spans="1:5" x14ac:dyDescent="0.3">
      <c r="A2585" t="s">
        <v>32</v>
      </c>
      <c r="B2585" s="5">
        <v>41016.25</v>
      </c>
      <c r="C2585">
        <v>12.2</v>
      </c>
      <c r="D2585">
        <v>0</v>
      </c>
    </row>
    <row r="2586" spans="1:5" x14ac:dyDescent="0.3">
      <c r="A2586" t="s">
        <v>32</v>
      </c>
      <c r="B2586" s="5">
        <v>41016.291666666664</v>
      </c>
      <c r="C2586">
        <v>15.2</v>
      </c>
      <c r="D2586">
        <v>-999</v>
      </c>
    </row>
    <row r="2587" spans="1:5" x14ac:dyDescent="0.3">
      <c r="A2587" t="s">
        <v>32</v>
      </c>
      <c r="B2587" s="5">
        <v>41016.333333333336</v>
      </c>
      <c r="C2587">
        <v>18.2</v>
      </c>
      <c r="D2587">
        <v>0</v>
      </c>
    </row>
    <row r="2588" spans="1:5" x14ac:dyDescent="0.3">
      <c r="A2588" t="s">
        <v>32</v>
      </c>
      <c r="B2588" s="5">
        <v>41016.375</v>
      </c>
      <c r="C2588">
        <v>19.600000000000001</v>
      </c>
      <c r="D2588">
        <v>0</v>
      </c>
    </row>
    <row r="2589" spans="1:5" x14ac:dyDescent="0.3">
      <c r="A2589" t="s">
        <v>32</v>
      </c>
      <c r="B2589" s="5">
        <v>41016.416666666664</v>
      </c>
      <c r="C2589">
        <v>19.899999999999999</v>
      </c>
      <c r="D2589">
        <v>0</v>
      </c>
    </row>
    <row r="2590" spans="1:5" x14ac:dyDescent="0.3">
      <c r="A2590" t="s">
        <v>32</v>
      </c>
      <c r="B2590" s="5">
        <v>41016.458333333336</v>
      </c>
      <c r="C2590">
        <v>20.5</v>
      </c>
      <c r="D2590">
        <v>0</v>
      </c>
    </row>
    <row r="2591" spans="1:5" x14ac:dyDescent="0.3">
      <c r="A2591" t="s">
        <v>32</v>
      </c>
      <c r="B2591" s="5">
        <v>41016.5</v>
      </c>
      <c r="C2591">
        <v>20.7</v>
      </c>
      <c r="D2591">
        <v>0</v>
      </c>
    </row>
    <row r="2592" spans="1:5" x14ac:dyDescent="0.3">
      <c r="A2592" t="s">
        <v>32</v>
      </c>
      <c r="B2592" s="5">
        <v>41016.541666666664</v>
      </c>
      <c r="C2592">
        <v>21.6</v>
      </c>
      <c r="D2592">
        <v>0</v>
      </c>
    </row>
    <row r="2593" spans="1:5" x14ac:dyDescent="0.3">
      <c r="A2593" t="s">
        <v>32</v>
      </c>
      <c r="B2593" s="5">
        <v>41016.583333333336</v>
      </c>
      <c r="C2593">
        <v>22.5</v>
      </c>
      <c r="D2593">
        <v>0</v>
      </c>
    </row>
    <row r="2594" spans="1:5" x14ac:dyDescent="0.3">
      <c r="A2594" t="s">
        <v>32</v>
      </c>
      <c r="B2594" s="5">
        <v>41016.625</v>
      </c>
      <c r="C2594">
        <v>21.4</v>
      </c>
      <c r="D2594">
        <v>0</v>
      </c>
    </row>
    <row r="2595" spans="1:5" x14ac:dyDescent="0.3">
      <c r="A2595" t="s">
        <v>32</v>
      </c>
      <c r="B2595" s="5">
        <v>41016.666666666664</v>
      </c>
      <c r="C2595">
        <v>22</v>
      </c>
      <c r="D2595">
        <v>0</v>
      </c>
    </row>
    <row r="2596" spans="1:5" x14ac:dyDescent="0.3">
      <c r="A2596" t="s">
        <v>32</v>
      </c>
      <c r="B2596" s="5">
        <v>41016.708333333336</v>
      </c>
      <c r="C2596">
        <v>20.5</v>
      </c>
      <c r="D2596">
        <v>0</v>
      </c>
    </row>
    <row r="2597" spans="1:5" x14ac:dyDescent="0.3">
      <c r="A2597" t="s">
        <v>32</v>
      </c>
      <c r="B2597" s="5">
        <v>41016.75</v>
      </c>
      <c r="C2597">
        <v>17.600000000000001</v>
      </c>
      <c r="D2597">
        <v>0</v>
      </c>
    </row>
    <row r="2598" spans="1:5" x14ac:dyDescent="0.3">
      <c r="A2598" t="s">
        <v>32</v>
      </c>
      <c r="B2598" s="5">
        <v>41016.791666666664</v>
      </c>
      <c r="C2598">
        <v>17</v>
      </c>
      <c r="D2598">
        <v>0</v>
      </c>
    </row>
    <row r="2599" spans="1:5" x14ac:dyDescent="0.3">
      <c r="A2599" t="s">
        <v>32</v>
      </c>
      <c r="B2599" s="5">
        <v>41016.833333333336</v>
      </c>
      <c r="C2599">
        <v>16.100000000000001</v>
      </c>
      <c r="D2599">
        <v>0</v>
      </c>
    </row>
    <row r="2600" spans="1:5" x14ac:dyDescent="0.3">
      <c r="A2600" t="s">
        <v>32</v>
      </c>
      <c r="B2600" s="5">
        <v>41016.875</v>
      </c>
      <c r="C2600">
        <v>15</v>
      </c>
      <c r="D2600">
        <v>0</v>
      </c>
    </row>
    <row r="2601" spans="1:5" x14ac:dyDescent="0.3">
      <c r="A2601" t="s">
        <v>32</v>
      </c>
      <c r="B2601" s="5">
        <v>41016.916666666664</v>
      </c>
      <c r="C2601">
        <v>14.4</v>
      </c>
      <c r="D2601">
        <v>0</v>
      </c>
    </row>
    <row r="2602" spans="1:5" x14ac:dyDescent="0.3">
      <c r="A2602" t="s">
        <v>32</v>
      </c>
      <c r="B2602" s="5">
        <v>41016.958333333336</v>
      </c>
      <c r="C2602">
        <v>14.4</v>
      </c>
      <c r="D2602">
        <v>0</v>
      </c>
    </row>
    <row r="2603" spans="1:5" x14ac:dyDescent="0.3">
      <c r="A2603" t="s">
        <v>32</v>
      </c>
      <c r="B2603" s="5">
        <v>41017</v>
      </c>
      <c r="C2603">
        <v>14</v>
      </c>
      <c r="D2603">
        <v>0</v>
      </c>
      <c r="E2603">
        <f>AVERAGE(C2603:C2626)</f>
        <v>16.641666666666662</v>
      </c>
    </row>
    <row r="2604" spans="1:5" x14ac:dyDescent="0.3">
      <c r="A2604" t="s">
        <v>32</v>
      </c>
      <c r="B2604" s="5">
        <v>41017.041666666664</v>
      </c>
      <c r="C2604">
        <v>13.6</v>
      </c>
      <c r="D2604">
        <v>0</v>
      </c>
    </row>
    <row r="2605" spans="1:5" x14ac:dyDescent="0.3">
      <c r="A2605" t="s">
        <v>32</v>
      </c>
      <c r="B2605" s="5">
        <v>41017.083333333336</v>
      </c>
      <c r="C2605">
        <v>13.2</v>
      </c>
      <c r="D2605">
        <v>0</v>
      </c>
    </row>
    <row r="2606" spans="1:5" x14ac:dyDescent="0.3">
      <c r="A2606" t="s">
        <v>32</v>
      </c>
      <c r="B2606" s="5">
        <v>41017.125</v>
      </c>
      <c r="C2606">
        <v>13.1</v>
      </c>
      <c r="D2606">
        <v>0</v>
      </c>
    </row>
    <row r="2607" spans="1:5" x14ac:dyDescent="0.3">
      <c r="A2607" t="s">
        <v>32</v>
      </c>
      <c r="B2607" s="5">
        <v>41017.166666666664</v>
      </c>
      <c r="C2607">
        <v>12.5</v>
      </c>
      <c r="D2607">
        <v>0</v>
      </c>
    </row>
    <row r="2608" spans="1:5" x14ac:dyDescent="0.3">
      <c r="A2608" t="s">
        <v>32</v>
      </c>
      <c r="B2608" s="5">
        <v>41017.208333333336</v>
      </c>
      <c r="C2608">
        <v>12.1</v>
      </c>
      <c r="D2608">
        <v>0</v>
      </c>
    </row>
    <row r="2609" spans="1:4" x14ac:dyDescent="0.3">
      <c r="A2609" t="s">
        <v>32</v>
      </c>
      <c r="B2609" s="5">
        <v>41017.25</v>
      </c>
      <c r="C2609">
        <v>12.8</v>
      </c>
      <c r="D2609">
        <v>0</v>
      </c>
    </row>
    <row r="2610" spans="1:4" x14ac:dyDescent="0.3">
      <c r="A2610" t="s">
        <v>32</v>
      </c>
      <c r="B2610" s="5">
        <v>41017.291666666664</v>
      </c>
      <c r="C2610">
        <v>16.3</v>
      </c>
      <c r="D2610">
        <v>0</v>
      </c>
    </row>
    <row r="2611" spans="1:4" x14ac:dyDescent="0.3">
      <c r="A2611" t="s">
        <v>32</v>
      </c>
      <c r="B2611" s="5">
        <v>41017.333333333336</v>
      </c>
      <c r="C2611">
        <v>17.899999999999999</v>
      </c>
      <c r="D2611">
        <v>0</v>
      </c>
    </row>
    <row r="2612" spans="1:4" x14ac:dyDescent="0.3">
      <c r="A2612" t="s">
        <v>32</v>
      </c>
      <c r="B2612" s="5">
        <v>41017.375</v>
      </c>
      <c r="C2612">
        <v>19.600000000000001</v>
      </c>
      <c r="D2612">
        <v>0</v>
      </c>
    </row>
    <row r="2613" spans="1:4" x14ac:dyDescent="0.3">
      <c r="A2613" t="s">
        <v>32</v>
      </c>
      <c r="B2613" s="5">
        <v>41017.416666666664</v>
      </c>
      <c r="C2613">
        <v>20.100000000000001</v>
      </c>
      <c r="D2613">
        <v>0</v>
      </c>
    </row>
    <row r="2614" spans="1:4" x14ac:dyDescent="0.3">
      <c r="A2614" t="s">
        <v>32</v>
      </c>
      <c r="B2614" s="5">
        <v>41017.458333333336</v>
      </c>
      <c r="C2614">
        <v>20.2</v>
      </c>
      <c r="D2614">
        <v>0</v>
      </c>
    </row>
    <row r="2615" spans="1:4" x14ac:dyDescent="0.3">
      <c r="A2615" t="s">
        <v>32</v>
      </c>
      <c r="B2615" s="5">
        <v>41017.5</v>
      </c>
      <c r="C2615">
        <v>20.100000000000001</v>
      </c>
      <c r="D2615">
        <v>0</v>
      </c>
    </row>
    <row r="2616" spans="1:4" x14ac:dyDescent="0.3">
      <c r="A2616" t="s">
        <v>32</v>
      </c>
      <c r="B2616" s="5">
        <v>41017.541666666664</v>
      </c>
      <c r="C2616">
        <v>20.6</v>
      </c>
      <c r="D2616">
        <v>0</v>
      </c>
    </row>
    <row r="2617" spans="1:4" x14ac:dyDescent="0.3">
      <c r="A2617" t="s">
        <v>32</v>
      </c>
      <c r="B2617" s="5">
        <v>41017.583333333336</v>
      </c>
      <c r="C2617">
        <v>19.399999999999999</v>
      </c>
      <c r="D2617">
        <v>0</v>
      </c>
    </row>
    <row r="2618" spans="1:4" x14ac:dyDescent="0.3">
      <c r="A2618" t="s">
        <v>32</v>
      </c>
      <c r="B2618" s="5">
        <v>41017.625</v>
      </c>
      <c r="C2618">
        <v>19.7</v>
      </c>
      <c r="D2618">
        <v>0</v>
      </c>
    </row>
    <row r="2619" spans="1:4" x14ac:dyDescent="0.3">
      <c r="A2619" t="s">
        <v>32</v>
      </c>
      <c r="B2619" s="5">
        <v>41017.666666666664</v>
      </c>
      <c r="C2619">
        <v>20</v>
      </c>
      <c r="D2619">
        <v>0</v>
      </c>
    </row>
    <row r="2620" spans="1:4" x14ac:dyDescent="0.3">
      <c r="A2620" t="s">
        <v>32</v>
      </c>
      <c r="B2620" s="5">
        <v>41017.708333333336</v>
      </c>
      <c r="C2620">
        <v>19.399999999999999</v>
      </c>
      <c r="D2620">
        <v>0</v>
      </c>
    </row>
    <row r="2621" spans="1:4" x14ac:dyDescent="0.3">
      <c r="A2621" t="s">
        <v>32</v>
      </c>
      <c r="B2621" s="5">
        <v>41017.75</v>
      </c>
      <c r="C2621">
        <v>18.3</v>
      </c>
      <c r="D2621">
        <v>0</v>
      </c>
    </row>
    <row r="2622" spans="1:4" x14ac:dyDescent="0.3">
      <c r="A2622" t="s">
        <v>32</v>
      </c>
      <c r="B2622" s="5">
        <v>41017.791666666664</v>
      </c>
      <c r="C2622">
        <v>16.7</v>
      </c>
      <c r="D2622">
        <v>0</v>
      </c>
    </row>
    <row r="2623" spans="1:4" x14ac:dyDescent="0.3">
      <c r="A2623" t="s">
        <v>32</v>
      </c>
      <c r="B2623" s="5">
        <v>41017.833333333336</v>
      </c>
      <c r="C2623">
        <v>16.399999999999999</v>
      </c>
      <c r="D2623">
        <v>0</v>
      </c>
    </row>
    <row r="2624" spans="1:4" x14ac:dyDescent="0.3">
      <c r="A2624" t="s">
        <v>32</v>
      </c>
      <c r="B2624" s="5">
        <v>41017.875</v>
      </c>
      <c r="C2624">
        <v>15.3</v>
      </c>
      <c r="D2624">
        <v>0</v>
      </c>
    </row>
    <row r="2625" spans="1:5" x14ac:dyDescent="0.3">
      <c r="A2625" t="s">
        <v>32</v>
      </c>
      <c r="B2625" s="5">
        <v>41017.916666666664</v>
      </c>
      <c r="C2625">
        <v>14.4</v>
      </c>
      <c r="D2625">
        <v>0</v>
      </c>
    </row>
    <row r="2626" spans="1:5" x14ac:dyDescent="0.3">
      <c r="A2626" t="s">
        <v>32</v>
      </c>
      <c r="B2626" s="5">
        <v>41017.958333333336</v>
      </c>
      <c r="C2626">
        <v>13.7</v>
      </c>
      <c r="D2626">
        <v>0</v>
      </c>
    </row>
    <row r="2627" spans="1:5" x14ac:dyDescent="0.3">
      <c r="A2627" t="s">
        <v>32</v>
      </c>
      <c r="B2627" s="5">
        <v>41018</v>
      </c>
      <c r="C2627">
        <v>13.7</v>
      </c>
      <c r="D2627">
        <v>0</v>
      </c>
      <c r="E2627">
        <f>AVERAGE(C2627:C2650)</f>
        <v>16.975000000000001</v>
      </c>
    </row>
    <row r="2628" spans="1:5" x14ac:dyDescent="0.3">
      <c r="A2628" t="s">
        <v>32</v>
      </c>
      <c r="B2628" s="5">
        <v>41018.041666666664</v>
      </c>
      <c r="C2628">
        <v>13.3</v>
      </c>
      <c r="D2628">
        <v>0</v>
      </c>
    </row>
    <row r="2629" spans="1:5" x14ac:dyDescent="0.3">
      <c r="A2629" t="s">
        <v>32</v>
      </c>
      <c r="B2629" s="5">
        <v>41018.083333333336</v>
      </c>
      <c r="C2629">
        <v>12.3</v>
      </c>
      <c r="D2629">
        <v>0</v>
      </c>
    </row>
    <row r="2630" spans="1:5" x14ac:dyDescent="0.3">
      <c r="A2630" t="s">
        <v>32</v>
      </c>
      <c r="B2630" s="5">
        <v>41018.125</v>
      </c>
      <c r="C2630">
        <v>11.8</v>
      </c>
      <c r="D2630">
        <v>0</v>
      </c>
    </row>
    <row r="2631" spans="1:5" x14ac:dyDescent="0.3">
      <c r="A2631" t="s">
        <v>32</v>
      </c>
      <c r="B2631" s="5">
        <v>41018.166666666664</v>
      </c>
      <c r="C2631">
        <v>11.4</v>
      </c>
      <c r="D2631">
        <v>0</v>
      </c>
    </row>
    <row r="2632" spans="1:5" x14ac:dyDescent="0.3">
      <c r="A2632" t="s">
        <v>32</v>
      </c>
      <c r="B2632" s="5">
        <v>41018.208333333336</v>
      </c>
      <c r="C2632">
        <v>11.4</v>
      </c>
      <c r="D2632">
        <v>0</v>
      </c>
    </row>
    <row r="2633" spans="1:5" x14ac:dyDescent="0.3">
      <c r="A2633" t="s">
        <v>32</v>
      </c>
      <c r="B2633" s="5">
        <v>41018.25</v>
      </c>
      <c r="C2633">
        <v>11.9</v>
      </c>
      <c r="D2633">
        <v>0</v>
      </c>
    </row>
    <row r="2634" spans="1:5" x14ac:dyDescent="0.3">
      <c r="A2634" t="s">
        <v>32</v>
      </c>
      <c r="B2634" s="5">
        <v>41018.291666666664</v>
      </c>
      <c r="C2634">
        <v>15.5</v>
      </c>
      <c r="D2634">
        <v>0</v>
      </c>
    </row>
    <row r="2635" spans="1:5" x14ac:dyDescent="0.3">
      <c r="A2635" t="s">
        <v>32</v>
      </c>
      <c r="B2635" s="5">
        <v>41018.333333333336</v>
      </c>
      <c r="C2635">
        <v>17.2</v>
      </c>
      <c r="D2635">
        <v>0</v>
      </c>
    </row>
    <row r="2636" spans="1:5" x14ac:dyDescent="0.3">
      <c r="A2636" t="s">
        <v>32</v>
      </c>
      <c r="B2636" s="5">
        <v>41018.375</v>
      </c>
      <c r="C2636">
        <v>18.899999999999999</v>
      </c>
      <c r="D2636">
        <v>0</v>
      </c>
    </row>
    <row r="2637" spans="1:5" x14ac:dyDescent="0.3">
      <c r="A2637" t="s">
        <v>32</v>
      </c>
      <c r="B2637" s="5">
        <v>41018.416666666664</v>
      </c>
      <c r="C2637">
        <v>19.5</v>
      </c>
      <c r="D2637">
        <v>0</v>
      </c>
    </row>
    <row r="2638" spans="1:5" x14ac:dyDescent="0.3">
      <c r="A2638" t="s">
        <v>32</v>
      </c>
      <c r="B2638" s="5">
        <v>41018.458333333336</v>
      </c>
      <c r="C2638">
        <v>20.3</v>
      </c>
      <c r="D2638">
        <v>0</v>
      </c>
    </row>
    <row r="2639" spans="1:5" x14ac:dyDescent="0.3">
      <c r="A2639" t="s">
        <v>32</v>
      </c>
      <c r="B2639" s="5">
        <v>41018.5</v>
      </c>
      <c r="C2639">
        <v>21.4</v>
      </c>
      <c r="D2639">
        <v>0</v>
      </c>
    </row>
    <row r="2640" spans="1:5" x14ac:dyDescent="0.3">
      <c r="A2640" t="s">
        <v>32</v>
      </c>
      <c r="B2640" s="5">
        <v>41018.541666666664</v>
      </c>
      <c r="C2640">
        <v>22.2</v>
      </c>
      <c r="D2640">
        <v>0</v>
      </c>
    </row>
    <row r="2641" spans="1:5" x14ac:dyDescent="0.3">
      <c r="A2641" t="s">
        <v>32</v>
      </c>
      <c r="B2641" s="5">
        <v>41018.583333333336</v>
      </c>
      <c r="C2641">
        <v>22.9</v>
      </c>
      <c r="D2641">
        <v>0</v>
      </c>
    </row>
    <row r="2642" spans="1:5" x14ac:dyDescent="0.3">
      <c r="A2642" t="s">
        <v>32</v>
      </c>
      <c r="B2642" s="5">
        <v>41018.625</v>
      </c>
      <c r="C2642">
        <v>22.9</v>
      </c>
      <c r="D2642">
        <v>0</v>
      </c>
    </row>
    <row r="2643" spans="1:5" x14ac:dyDescent="0.3">
      <c r="A2643" t="s">
        <v>32</v>
      </c>
      <c r="B2643" s="5">
        <v>41018.666666666664</v>
      </c>
      <c r="C2643">
        <v>22.5</v>
      </c>
      <c r="D2643">
        <v>0</v>
      </c>
    </row>
    <row r="2644" spans="1:5" x14ac:dyDescent="0.3">
      <c r="A2644" t="s">
        <v>32</v>
      </c>
      <c r="B2644" s="5">
        <v>41018.708333333336</v>
      </c>
      <c r="C2644">
        <v>21.1</v>
      </c>
      <c r="D2644">
        <v>0</v>
      </c>
    </row>
    <row r="2645" spans="1:5" x14ac:dyDescent="0.3">
      <c r="A2645" t="s">
        <v>32</v>
      </c>
      <c r="B2645" s="5">
        <v>41018.75</v>
      </c>
      <c r="C2645">
        <v>19.100000000000001</v>
      </c>
      <c r="D2645">
        <v>0</v>
      </c>
    </row>
    <row r="2646" spans="1:5" x14ac:dyDescent="0.3">
      <c r="A2646" t="s">
        <v>32</v>
      </c>
      <c r="B2646" s="5">
        <v>41018.791666666664</v>
      </c>
      <c r="C2646">
        <v>16.899999999999999</v>
      </c>
      <c r="D2646">
        <v>0</v>
      </c>
    </row>
    <row r="2647" spans="1:5" x14ac:dyDescent="0.3">
      <c r="A2647" t="s">
        <v>32</v>
      </c>
      <c r="B2647" s="5">
        <v>41018.833333333336</v>
      </c>
      <c r="C2647">
        <v>16</v>
      </c>
      <c r="D2647">
        <v>0</v>
      </c>
    </row>
    <row r="2648" spans="1:5" x14ac:dyDescent="0.3">
      <c r="A2648" t="s">
        <v>32</v>
      </c>
      <c r="B2648" s="5">
        <v>41018.875</v>
      </c>
      <c r="C2648">
        <v>15.5</v>
      </c>
      <c r="D2648">
        <v>0</v>
      </c>
    </row>
    <row r="2649" spans="1:5" x14ac:dyDescent="0.3">
      <c r="A2649" t="s">
        <v>32</v>
      </c>
      <c r="B2649" s="5">
        <v>41018.916666666664</v>
      </c>
      <c r="C2649">
        <v>15.2</v>
      </c>
      <c r="D2649">
        <v>0</v>
      </c>
    </row>
    <row r="2650" spans="1:5" x14ac:dyDescent="0.3">
      <c r="A2650" t="s">
        <v>32</v>
      </c>
      <c r="B2650" s="5">
        <v>41018.958333333336</v>
      </c>
      <c r="C2650">
        <v>14.5</v>
      </c>
      <c r="D2650">
        <v>0</v>
      </c>
    </row>
    <row r="2651" spans="1:5" x14ac:dyDescent="0.3">
      <c r="A2651" t="s">
        <v>32</v>
      </c>
      <c r="B2651" s="5">
        <v>41019</v>
      </c>
      <c r="C2651">
        <v>14.1</v>
      </c>
      <c r="D2651">
        <v>0</v>
      </c>
      <c r="E2651">
        <f>AVERAGE(C2651:C2674)</f>
        <v>20.354166666666661</v>
      </c>
    </row>
    <row r="2652" spans="1:5" x14ac:dyDescent="0.3">
      <c r="A2652" t="s">
        <v>32</v>
      </c>
      <c r="B2652" s="5">
        <v>41019.041666666664</v>
      </c>
      <c r="C2652">
        <v>13.9</v>
      </c>
      <c r="D2652">
        <v>0</v>
      </c>
    </row>
    <row r="2653" spans="1:5" x14ac:dyDescent="0.3">
      <c r="A2653" t="s">
        <v>32</v>
      </c>
      <c r="B2653" s="5">
        <v>41019.083333333336</v>
      </c>
      <c r="C2653">
        <v>13.9</v>
      </c>
      <c r="D2653">
        <v>0</v>
      </c>
    </row>
    <row r="2654" spans="1:5" x14ac:dyDescent="0.3">
      <c r="A2654" t="s">
        <v>32</v>
      </c>
      <c r="B2654" s="5">
        <v>41019.125</v>
      </c>
      <c r="C2654">
        <v>13.3</v>
      </c>
      <c r="D2654">
        <v>0</v>
      </c>
    </row>
    <row r="2655" spans="1:5" x14ac:dyDescent="0.3">
      <c r="A2655" t="s">
        <v>32</v>
      </c>
      <c r="B2655" s="5">
        <v>41019.166666666664</v>
      </c>
      <c r="C2655">
        <v>12.9</v>
      </c>
      <c r="D2655">
        <v>0</v>
      </c>
    </row>
    <row r="2656" spans="1:5" x14ac:dyDescent="0.3">
      <c r="A2656" t="s">
        <v>32</v>
      </c>
      <c r="B2656" s="5">
        <v>41019.208333333336</v>
      </c>
      <c r="C2656">
        <v>12.6</v>
      </c>
      <c r="D2656">
        <v>0</v>
      </c>
    </row>
    <row r="2657" spans="1:4" x14ac:dyDescent="0.3">
      <c r="A2657" t="s">
        <v>32</v>
      </c>
      <c r="B2657" s="5">
        <v>41019.25</v>
      </c>
      <c r="C2657">
        <v>13.9</v>
      </c>
      <c r="D2657">
        <v>0</v>
      </c>
    </row>
    <row r="2658" spans="1:4" x14ac:dyDescent="0.3">
      <c r="A2658" t="s">
        <v>32</v>
      </c>
      <c r="B2658" s="5">
        <v>41019.291666666664</v>
      </c>
      <c r="C2658">
        <v>17.8</v>
      </c>
      <c r="D2658">
        <v>0</v>
      </c>
    </row>
    <row r="2659" spans="1:4" x14ac:dyDescent="0.3">
      <c r="A2659" t="s">
        <v>32</v>
      </c>
      <c r="B2659" s="5">
        <v>41019.333333333336</v>
      </c>
      <c r="C2659">
        <v>20.7</v>
      </c>
      <c r="D2659">
        <v>0</v>
      </c>
    </row>
    <row r="2660" spans="1:4" x14ac:dyDescent="0.3">
      <c r="A2660" t="s">
        <v>32</v>
      </c>
      <c r="B2660" s="5">
        <v>41019.375</v>
      </c>
      <c r="C2660">
        <v>22.5</v>
      </c>
      <c r="D2660">
        <v>0</v>
      </c>
    </row>
    <row r="2661" spans="1:4" x14ac:dyDescent="0.3">
      <c r="A2661" t="s">
        <v>32</v>
      </c>
      <c r="B2661" s="5">
        <v>41019.416666666664</v>
      </c>
      <c r="C2661">
        <v>23.7</v>
      </c>
      <c r="D2661">
        <v>0</v>
      </c>
    </row>
    <row r="2662" spans="1:4" x14ac:dyDescent="0.3">
      <c r="A2662" t="s">
        <v>32</v>
      </c>
      <c r="B2662" s="5">
        <v>41019.458333333336</v>
      </c>
      <c r="C2662">
        <v>24.9</v>
      </c>
      <c r="D2662">
        <v>0</v>
      </c>
    </row>
    <row r="2663" spans="1:4" x14ac:dyDescent="0.3">
      <c r="A2663" t="s">
        <v>32</v>
      </c>
      <c r="B2663" s="5">
        <v>41019.5</v>
      </c>
      <c r="C2663">
        <v>26.2</v>
      </c>
      <c r="D2663">
        <v>0</v>
      </c>
    </row>
    <row r="2664" spans="1:4" x14ac:dyDescent="0.3">
      <c r="A2664" t="s">
        <v>32</v>
      </c>
      <c r="B2664" s="5">
        <v>41019.541666666664</v>
      </c>
      <c r="C2664">
        <v>27.4</v>
      </c>
      <c r="D2664">
        <v>0</v>
      </c>
    </row>
    <row r="2665" spans="1:4" x14ac:dyDescent="0.3">
      <c r="A2665" t="s">
        <v>32</v>
      </c>
      <c r="B2665" s="5">
        <v>41019.583333333336</v>
      </c>
      <c r="C2665">
        <v>28.2</v>
      </c>
      <c r="D2665">
        <v>0</v>
      </c>
    </row>
    <row r="2666" spans="1:4" x14ac:dyDescent="0.3">
      <c r="A2666" t="s">
        <v>32</v>
      </c>
      <c r="B2666" s="5">
        <v>41019.625</v>
      </c>
      <c r="C2666">
        <v>28.3</v>
      </c>
      <c r="D2666">
        <v>0</v>
      </c>
    </row>
    <row r="2667" spans="1:4" x14ac:dyDescent="0.3">
      <c r="A2667" t="s">
        <v>32</v>
      </c>
      <c r="B2667" s="5">
        <v>41019.666666666664</v>
      </c>
      <c r="C2667">
        <v>28</v>
      </c>
      <c r="D2667">
        <v>0</v>
      </c>
    </row>
    <row r="2668" spans="1:4" x14ac:dyDescent="0.3">
      <c r="A2668" t="s">
        <v>32</v>
      </c>
      <c r="B2668" s="5">
        <v>41019.708333333336</v>
      </c>
      <c r="C2668">
        <v>26.7</v>
      </c>
      <c r="D2668">
        <v>0</v>
      </c>
    </row>
    <row r="2669" spans="1:4" x14ac:dyDescent="0.3">
      <c r="A2669" t="s">
        <v>32</v>
      </c>
      <c r="B2669" s="5">
        <v>41019.75</v>
      </c>
      <c r="C2669">
        <v>22.5</v>
      </c>
      <c r="D2669">
        <v>0</v>
      </c>
    </row>
    <row r="2670" spans="1:4" x14ac:dyDescent="0.3">
      <c r="A2670" t="s">
        <v>32</v>
      </c>
      <c r="B2670" s="5">
        <v>41019.791666666664</v>
      </c>
      <c r="C2670">
        <v>20.9</v>
      </c>
      <c r="D2670">
        <v>0</v>
      </c>
    </row>
    <row r="2671" spans="1:4" x14ac:dyDescent="0.3">
      <c r="A2671" t="s">
        <v>32</v>
      </c>
      <c r="B2671" s="5">
        <v>41019.833333333336</v>
      </c>
      <c r="C2671">
        <v>20.7</v>
      </c>
      <c r="D2671">
        <v>0</v>
      </c>
    </row>
    <row r="2672" spans="1:4" x14ac:dyDescent="0.3">
      <c r="A2672" t="s">
        <v>32</v>
      </c>
      <c r="B2672" s="5">
        <v>41019.875</v>
      </c>
      <c r="C2672">
        <v>19.399999999999999</v>
      </c>
      <c r="D2672">
        <v>0</v>
      </c>
    </row>
    <row r="2673" spans="1:5" x14ac:dyDescent="0.3">
      <c r="A2673" t="s">
        <v>32</v>
      </c>
      <c r="B2673" s="5">
        <v>41019.916666666664</v>
      </c>
      <c r="C2673">
        <v>18.100000000000001</v>
      </c>
      <c r="D2673">
        <v>0</v>
      </c>
    </row>
    <row r="2674" spans="1:5" x14ac:dyDescent="0.3">
      <c r="A2674" t="s">
        <v>32</v>
      </c>
      <c r="B2674" s="5">
        <v>41019.958333333336</v>
      </c>
      <c r="C2674">
        <v>17.899999999999999</v>
      </c>
      <c r="D2674">
        <v>0</v>
      </c>
    </row>
    <row r="2675" spans="1:5" x14ac:dyDescent="0.3">
      <c r="A2675" t="s">
        <v>32</v>
      </c>
      <c r="B2675" s="5">
        <v>41020</v>
      </c>
      <c r="C2675">
        <v>16.899999999999999</v>
      </c>
      <c r="D2675">
        <v>0</v>
      </c>
      <c r="E2675">
        <f>AVERAGE(C2675:C2698)</f>
        <v>22.920833333333334</v>
      </c>
    </row>
    <row r="2676" spans="1:5" x14ac:dyDescent="0.3">
      <c r="A2676" t="s">
        <v>32</v>
      </c>
      <c r="B2676" s="5">
        <v>41020.041666666664</v>
      </c>
      <c r="C2676">
        <v>16.100000000000001</v>
      </c>
      <c r="D2676">
        <v>0</v>
      </c>
    </row>
    <row r="2677" spans="1:5" x14ac:dyDescent="0.3">
      <c r="A2677" t="s">
        <v>32</v>
      </c>
      <c r="B2677" s="5">
        <v>41020.083333333336</v>
      </c>
      <c r="C2677">
        <v>16.100000000000001</v>
      </c>
      <c r="D2677">
        <v>0</v>
      </c>
    </row>
    <row r="2678" spans="1:5" x14ac:dyDescent="0.3">
      <c r="A2678" t="s">
        <v>32</v>
      </c>
      <c r="B2678" s="5">
        <v>41020.125</v>
      </c>
      <c r="C2678">
        <v>16</v>
      </c>
      <c r="D2678">
        <v>0</v>
      </c>
    </row>
    <row r="2679" spans="1:5" x14ac:dyDescent="0.3">
      <c r="A2679" t="s">
        <v>32</v>
      </c>
      <c r="B2679" s="5">
        <v>41020.166666666664</v>
      </c>
      <c r="C2679">
        <v>15.8</v>
      </c>
      <c r="D2679">
        <v>0</v>
      </c>
    </row>
    <row r="2680" spans="1:5" x14ac:dyDescent="0.3">
      <c r="A2680" t="s">
        <v>32</v>
      </c>
      <c r="B2680" s="5">
        <v>41020.208333333336</v>
      </c>
      <c r="C2680">
        <v>15.4</v>
      </c>
      <c r="D2680">
        <v>0</v>
      </c>
    </row>
    <row r="2681" spans="1:5" x14ac:dyDescent="0.3">
      <c r="A2681" t="s">
        <v>32</v>
      </c>
      <c r="B2681" s="5">
        <v>41020.25</v>
      </c>
      <c r="C2681">
        <v>16.399999999999999</v>
      </c>
      <c r="D2681">
        <v>0</v>
      </c>
    </row>
    <row r="2682" spans="1:5" x14ac:dyDescent="0.3">
      <c r="A2682" t="s">
        <v>32</v>
      </c>
      <c r="B2682" s="5">
        <v>41020.291666666664</v>
      </c>
      <c r="C2682">
        <v>20.399999999999999</v>
      </c>
      <c r="D2682">
        <v>0</v>
      </c>
    </row>
    <row r="2683" spans="1:5" x14ac:dyDescent="0.3">
      <c r="A2683" t="s">
        <v>32</v>
      </c>
      <c r="B2683" s="5">
        <v>41020.333333333336</v>
      </c>
      <c r="C2683">
        <v>23.5</v>
      </c>
      <c r="D2683">
        <v>0</v>
      </c>
    </row>
    <row r="2684" spans="1:5" x14ac:dyDescent="0.3">
      <c r="A2684" t="s">
        <v>32</v>
      </c>
      <c r="B2684" s="5">
        <v>41020.375</v>
      </c>
      <c r="C2684">
        <v>25.6</v>
      </c>
      <c r="D2684">
        <v>0</v>
      </c>
    </row>
    <row r="2685" spans="1:5" x14ac:dyDescent="0.3">
      <c r="A2685" t="s">
        <v>32</v>
      </c>
      <c r="B2685" s="5">
        <v>41020.416666666664</v>
      </c>
      <c r="C2685">
        <v>26.6</v>
      </c>
      <c r="D2685">
        <v>0</v>
      </c>
    </row>
    <row r="2686" spans="1:5" x14ac:dyDescent="0.3">
      <c r="A2686" t="s">
        <v>32</v>
      </c>
      <c r="B2686" s="5">
        <v>41020.458333333336</v>
      </c>
      <c r="C2686">
        <v>27.6</v>
      </c>
      <c r="D2686">
        <v>0</v>
      </c>
    </row>
    <row r="2687" spans="1:5" x14ac:dyDescent="0.3">
      <c r="A2687" t="s">
        <v>32</v>
      </c>
      <c r="B2687" s="5">
        <v>41020.5</v>
      </c>
      <c r="C2687">
        <v>28.8</v>
      </c>
      <c r="D2687">
        <v>0</v>
      </c>
    </row>
    <row r="2688" spans="1:5" x14ac:dyDescent="0.3">
      <c r="A2688" t="s">
        <v>32</v>
      </c>
      <c r="B2688" s="5">
        <v>41020.541666666664</v>
      </c>
      <c r="C2688">
        <v>29.7</v>
      </c>
      <c r="D2688">
        <v>0</v>
      </c>
    </row>
    <row r="2689" spans="1:5" x14ac:dyDescent="0.3">
      <c r="A2689" t="s">
        <v>32</v>
      </c>
      <c r="B2689" s="5">
        <v>41020.583333333336</v>
      </c>
      <c r="C2689">
        <v>30.2</v>
      </c>
      <c r="D2689">
        <v>0</v>
      </c>
    </row>
    <row r="2690" spans="1:5" x14ac:dyDescent="0.3">
      <c r="A2690" t="s">
        <v>32</v>
      </c>
      <c r="B2690" s="5">
        <v>41020.625</v>
      </c>
      <c r="C2690">
        <v>30.5</v>
      </c>
      <c r="D2690">
        <v>0</v>
      </c>
    </row>
    <row r="2691" spans="1:5" x14ac:dyDescent="0.3">
      <c r="A2691" t="s">
        <v>32</v>
      </c>
      <c r="B2691" s="5">
        <v>41020.666666666664</v>
      </c>
      <c r="C2691">
        <v>30.3</v>
      </c>
      <c r="D2691">
        <v>0</v>
      </c>
    </row>
    <row r="2692" spans="1:5" x14ac:dyDescent="0.3">
      <c r="A2692" t="s">
        <v>32</v>
      </c>
      <c r="B2692" s="5">
        <v>41020.708333333336</v>
      </c>
      <c r="C2692">
        <v>29.1</v>
      </c>
      <c r="D2692">
        <v>0</v>
      </c>
    </row>
    <row r="2693" spans="1:5" x14ac:dyDescent="0.3">
      <c r="A2693" t="s">
        <v>32</v>
      </c>
      <c r="B2693" s="5">
        <v>41020.75</v>
      </c>
      <c r="C2693">
        <v>23.9</v>
      </c>
      <c r="D2693">
        <v>0</v>
      </c>
    </row>
    <row r="2694" spans="1:5" x14ac:dyDescent="0.3">
      <c r="A2694" t="s">
        <v>32</v>
      </c>
      <c r="B2694" s="5">
        <v>41020.791666666664</v>
      </c>
      <c r="C2694">
        <v>22.6</v>
      </c>
      <c r="D2694">
        <v>0</v>
      </c>
    </row>
    <row r="2695" spans="1:5" x14ac:dyDescent="0.3">
      <c r="A2695" t="s">
        <v>32</v>
      </c>
      <c r="B2695" s="5">
        <v>41020.833333333336</v>
      </c>
      <c r="C2695">
        <v>22.7</v>
      </c>
      <c r="D2695">
        <v>0</v>
      </c>
    </row>
    <row r="2696" spans="1:5" x14ac:dyDescent="0.3">
      <c r="A2696" t="s">
        <v>32</v>
      </c>
      <c r="B2696" s="5">
        <v>41020.875</v>
      </c>
      <c r="C2696">
        <v>22.6</v>
      </c>
      <c r="D2696">
        <v>0</v>
      </c>
    </row>
    <row r="2697" spans="1:5" x14ac:dyDescent="0.3">
      <c r="A2697" t="s">
        <v>32</v>
      </c>
      <c r="B2697" s="5">
        <v>41020.916666666664</v>
      </c>
      <c r="C2697">
        <v>22.3</v>
      </c>
      <c r="D2697">
        <v>0</v>
      </c>
    </row>
    <row r="2698" spans="1:5" x14ac:dyDescent="0.3">
      <c r="A2698" t="s">
        <v>32</v>
      </c>
      <c r="B2698" s="5">
        <v>41020.958333333336</v>
      </c>
      <c r="C2698">
        <v>21</v>
      </c>
      <c r="D2698">
        <v>0</v>
      </c>
    </row>
    <row r="2699" spans="1:5" x14ac:dyDescent="0.3">
      <c r="A2699" t="s">
        <v>32</v>
      </c>
      <c r="B2699" s="5">
        <v>41021</v>
      </c>
      <c r="C2699">
        <v>20.9</v>
      </c>
      <c r="D2699">
        <v>0</v>
      </c>
      <c r="E2699">
        <f>AVERAGE(C2699:C2722)</f>
        <v>25.041666666666668</v>
      </c>
    </row>
    <row r="2700" spans="1:5" x14ac:dyDescent="0.3">
      <c r="A2700" t="s">
        <v>32</v>
      </c>
      <c r="B2700" s="5">
        <v>41021.041666666664</v>
      </c>
      <c r="C2700">
        <v>21.2</v>
      </c>
      <c r="D2700">
        <v>0</v>
      </c>
    </row>
    <row r="2701" spans="1:5" x14ac:dyDescent="0.3">
      <c r="A2701" t="s">
        <v>32</v>
      </c>
      <c r="B2701" s="5">
        <v>41021.083333333336</v>
      </c>
      <c r="C2701">
        <v>21</v>
      </c>
      <c r="D2701">
        <v>0</v>
      </c>
    </row>
    <row r="2702" spans="1:5" x14ac:dyDescent="0.3">
      <c r="A2702" t="s">
        <v>32</v>
      </c>
      <c r="B2702" s="5">
        <v>41021.125</v>
      </c>
      <c r="C2702">
        <v>20</v>
      </c>
      <c r="D2702">
        <v>0</v>
      </c>
    </row>
    <row r="2703" spans="1:5" x14ac:dyDescent="0.3">
      <c r="A2703" t="s">
        <v>32</v>
      </c>
      <c r="B2703" s="5">
        <v>41021.166666666664</v>
      </c>
      <c r="C2703">
        <v>19.600000000000001</v>
      </c>
      <c r="D2703">
        <v>0</v>
      </c>
    </row>
    <row r="2704" spans="1:5" x14ac:dyDescent="0.3">
      <c r="A2704" t="s">
        <v>32</v>
      </c>
      <c r="B2704" s="5">
        <v>41021.208333333336</v>
      </c>
      <c r="C2704">
        <v>19.2</v>
      </c>
      <c r="D2704">
        <v>0</v>
      </c>
    </row>
    <row r="2705" spans="1:4" x14ac:dyDescent="0.3">
      <c r="A2705" t="s">
        <v>32</v>
      </c>
      <c r="B2705" s="5">
        <v>41021.25</v>
      </c>
      <c r="C2705">
        <v>19.3</v>
      </c>
      <c r="D2705">
        <v>0</v>
      </c>
    </row>
    <row r="2706" spans="1:4" x14ac:dyDescent="0.3">
      <c r="A2706" t="s">
        <v>32</v>
      </c>
      <c r="B2706" s="5">
        <v>41021.291666666664</v>
      </c>
      <c r="C2706">
        <v>22.3</v>
      </c>
      <c r="D2706">
        <v>0</v>
      </c>
    </row>
    <row r="2707" spans="1:4" x14ac:dyDescent="0.3">
      <c r="A2707" t="s">
        <v>32</v>
      </c>
      <c r="B2707" s="5">
        <v>41021.333333333336</v>
      </c>
      <c r="C2707">
        <v>24.9</v>
      </c>
      <c r="D2707">
        <v>0</v>
      </c>
    </row>
    <row r="2708" spans="1:4" x14ac:dyDescent="0.3">
      <c r="A2708" t="s">
        <v>32</v>
      </c>
      <c r="B2708" s="5">
        <v>41021.375</v>
      </c>
      <c r="C2708">
        <v>27.6</v>
      </c>
      <c r="D2708">
        <v>0</v>
      </c>
    </row>
    <row r="2709" spans="1:4" x14ac:dyDescent="0.3">
      <c r="A2709" t="s">
        <v>32</v>
      </c>
      <c r="B2709" s="5">
        <v>41021.416666666664</v>
      </c>
      <c r="C2709">
        <v>28.3</v>
      </c>
      <c r="D2709">
        <v>0</v>
      </c>
    </row>
    <row r="2710" spans="1:4" x14ac:dyDescent="0.3">
      <c r="A2710" t="s">
        <v>32</v>
      </c>
      <c r="B2710" s="5">
        <v>41021.458333333336</v>
      </c>
      <c r="C2710">
        <v>29.8</v>
      </c>
      <c r="D2710">
        <v>0</v>
      </c>
    </row>
    <row r="2711" spans="1:4" x14ac:dyDescent="0.3">
      <c r="A2711" t="s">
        <v>32</v>
      </c>
      <c r="B2711" s="5">
        <v>41021.5</v>
      </c>
      <c r="C2711">
        <v>31.2</v>
      </c>
      <c r="D2711">
        <v>0</v>
      </c>
    </row>
    <row r="2712" spans="1:4" x14ac:dyDescent="0.3">
      <c r="A2712" t="s">
        <v>32</v>
      </c>
      <c r="B2712" s="5">
        <v>41021.541666666664</v>
      </c>
      <c r="C2712">
        <v>31.3</v>
      </c>
      <c r="D2712">
        <v>0</v>
      </c>
    </row>
    <row r="2713" spans="1:4" x14ac:dyDescent="0.3">
      <c r="A2713" t="s">
        <v>32</v>
      </c>
      <c r="B2713" s="5">
        <v>41021.583333333336</v>
      </c>
      <c r="C2713">
        <v>32</v>
      </c>
      <c r="D2713">
        <v>0</v>
      </c>
    </row>
    <row r="2714" spans="1:4" x14ac:dyDescent="0.3">
      <c r="A2714" t="s">
        <v>32</v>
      </c>
      <c r="B2714" s="5">
        <v>41021.625</v>
      </c>
      <c r="C2714">
        <v>32.299999999999997</v>
      </c>
      <c r="D2714">
        <v>0</v>
      </c>
    </row>
    <row r="2715" spans="1:4" x14ac:dyDescent="0.3">
      <c r="A2715" t="s">
        <v>32</v>
      </c>
      <c r="B2715" s="5">
        <v>41021.666666666664</v>
      </c>
      <c r="C2715">
        <v>32.1</v>
      </c>
      <c r="D2715">
        <v>0</v>
      </c>
    </row>
    <row r="2716" spans="1:4" x14ac:dyDescent="0.3">
      <c r="A2716" t="s">
        <v>32</v>
      </c>
      <c r="B2716" s="5">
        <v>41021.708333333336</v>
      </c>
      <c r="C2716">
        <v>30.2</v>
      </c>
      <c r="D2716">
        <v>0</v>
      </c>
    </row>
    <row r="2717" spans="1:4" x14ac:dyDescent="0.3">
      <c r="A2717" t="s">
        <v>32</v>
      </c>
      <c r="B2717" s="5">
        <v>41021.75</v>
      </c>
      <c r="C2717">
        <v>24.4</v>
      </c>
      <c r="D2717">
        <v>0</v>
      </c>
    </row>
    <row r="2718" spans="1:4" x14ac:dyDescent="0.3">
      <c r="A2718" t="s">
        <v>32</v>
      </c>
      <c r="B2718" s="5">
        <v>41021.791666666664</v>
      </c>
      <c r="C2718">
        <v>23.9</v>
      </c>
      <c r="D2718">
        <v>0</v>
      </c>
    </row>
    <row r="2719" spans="1:4" x14ac:dyDescent="0.3">
      <c r="A2719" t="s">
        <v>32</v>
      </c>
      <c r="B2719" s="5">
        <v>41021.833333333336</v>
      </c>
      <c r="C2719">
        <v>23.5</v>
      </c>
      <c r="D2719">
        <v>0</v>
      </c>
    </row>
    <row r="2720" spans="1:4" x14ac:dyDescent="0.3">
      <c r="A2720" t="s">
        <v>32</v>
      </c>
      <c r="B2720" s="5">
        <v>41021.875</v>
      </c>
      <c r="C2720">
        <v>22</v>
      </c>
      <c r="D2720">
        <v>0</v>
      </c>
    </row>
    <row r="2721" spans="1:5" x14ac:dyDescent="0.3">
      <c r="A2721" t="s">
        <v>32</v>
      </c>
      <c r="B2721" s="5">
        <v>41021.916666666664</v>
      </c>
      <c r="C2721">
        <v>22.1</v>
      </c>
      <c r="D2721">
        <v>0</v>
      </c>
    </row>
    <row r="2722" spans="1:5" x14ac:dyDescent="0.3">
      <c r="A2722" t="s">
        <v>32</v>
      </c>
      <c r="B2722" s="5">
        <v>41021.958333333336</v>
      </c>
      <c r="C2722">
        <v>21.9</v>
      </c>
      <c r="D2722">
        <v>0</v>
      </c>
    </row>
    <row r="2723" spans="1:5" x14ac:dyDescent="0.3">
      <c r="A2723" t="s">
        <v>32</v>
      </c>
      <c r="B2723" s="5">
        <v>41022</v>
      </c>
      <c r="C2723">
        <v>21.2</v>
      </c>
      <c r="D2723">
        <v>0</v>
      </c>
      <c r="E2723">
        <f>AVERAGE(C2723:C2746)</f>
        <v>22.091666666666665</v>
      </c>
    </row>
    <row r="2724" spans="1:5" x14ac:dyDescent="0.3">
      <c r="A2724" t="s">
        <v>32</v>
      </c>
      <c r="B2724" s="5">
        <v>41022.041666666664</v>
      </c>
      <c r="C2724">
        <v>20.3</v>
      </c>
      <c r="D2724">
        <v>0</v>
      </c>
    </row>
    <row r="2725" spans="1:5" x14ac:dyDescent="0.3">
      <c r="A2725" t="s">
        <v>32</v>
      </c>
      <c r="B2725" s="5">
        <v>41022.083333333336</v>
      </c>
      <c r="C2725">
        <v>20.6</v>
      </c>
      <c r="D2725">
        <v>0</v>
      </c>
    </row>
    <row r="2726" spans="1:5" x14ac:dyDescent="0.3">
      <c r="A2726" t="s">
        <v>32</v>
      </c>
      <c r="B2726" s="5">
        <v>41022.125</v>
      </c>
      <c r="C2726">
        <v>20.3</v>
      </c>
      <c r="D2726">
        <v>0</v>
      </c>
    </row>
    <row r="2727" spans="1:5" x14ac:dyDescent="0.3">
      <c r="A2727" t="s">
        <v>32</v>
      </c>
      <c r="B2727" s="5">
        <v>41022.166666666664</v>
      </c>
      <c r="C2727">
        <v>20.5</v>
      </c>
      <c r="D2727">
        <v>0</v>
      </c>
    </row>
    <row r="2728" spans="1:5" x14ac:dyDescent="0.3">
      <c r="A2728" t="s">
        <v>32</v>
      </c>
      <c r="B2728" s="5">
        <v>41022.208333333336</v>
      </c>
      <c r="C2728">
        <v>19.3</v>
      </c>
      <c r="D2728">
        <v>0</v>
      </c>
    </row>
    <row r="2729" spans="1:5" x14ac:dyDescent="0.3">
      <c r="A2729" t="s">
        <v>32</v>
      </c>
      <c r="B2729" s="5">
        <v>41022.25</v>
      </c>
      <c r="C2729">
        <v>18.3</v>
      </c>
      <c r="D2729">
        <v>0</v>
      </c>
    </row>
    <row r="2730" spans="1:5" x14ac:dyDescent="0.3">
      <c r="A2730" t="s">
        <v>32</v>
      </c>
      <c r="B2730" s="5">
        <v>41022.291666666664</v>
      </c>
      <c r="C2730">
        <v>21.4</v>
      </c>
      <c r="D2730">
        <v>0</v>
      </c>
    </row>
    <row r="2731" spans="1:5" x14ac:dyDescent="0.3">
      <c r="A2731" t="s">
        <v>32</v>
      </c>
      <c r="B2731" s="5">
        <v>41022.333333333336</v>
      </c>
      <c r="C2731">
        <v>22.8</v>
      </c>
      <c r="D2731">
        <v>0</v>
      </c>
    </row>
    <row r="2732" spans="1:5" x14ac:dyDescent="0.3">
      <c r="A2732" t="s">
        <v>32</v>
      </c>
      <c r="B2732" s="5">
        <v>41022.375</v>
      </c>
      <c r="C2732">
        <v>23.3</v>
      </c>
      <c r="D2732">
        <v>0</v>
      </c>
    </row>
    <row r="2733" spans="1:5" x14ac:dyDescent="0.3">
      <c r="A2733" t="s">
        <v>32</v>
      </c>
      <c r="B2733" s="5">
        <v>41022.416666666664</v>
      </c>
      <c r="C2733">
        <v>24</v>
      </c>
      <c r="D2733">
        <v>0</v>
      </c>
    </row>
    <row r="2734" spans="1:5" x14ac:dyDescent="0.3">
      <c r="A2734" t="s">
        <v>32</v>
      </c>
      <c r="B2734" s="5">
        <v>41022.458333333336</v>
      </c>
      <c r="C2734">
        <v>24.8</v>
      </c>
      <c r="D2734">
        <v>0</v>
      </c>
    </row>
    <row r="2735" spans="1:5" x14ac:dyDescent="0.3">
      <c r="A2735" t="s">
        <v>32</v>
      </c>
      <c r="B2735" s="5">
        <v>41022.5</v>
      </c>
      <c r="C2735">
        <v>25.5</v>
      </c>
      <c r="D2735">
        <v>0</v>
      </c>
    </row>
    <row r="2736" spans="1:5" x14ac:dyDescent="0.3">
      <c r="A2736" t="s">
        <v>32</v>
      </c>
      <c r="B2736" s="5">
        <v>41022.541666666664</v>
      </c>
      <c r="C2736">
        <v>26.2</v>
      </c>
      <c r="D2736">
        <v>0</v>
      </c>
    </row>
    <row r="2737" spans="1:5" x14ac:dyDescent="0.3">
      <c r="A2737" t="s">
        <v>32</v>
      </c>
      <c r="B2737" s="5">
        <v>41022.583333333336</v>
      </c>
      <c r="C2737">
        <v>26.6</v>
      </c>
      <c r="D2737">
        <v>0</v>
      </c>
    </row>
    <row r="2738" spans="1:5" x14ac:dyDescent="0.3">
      <c r="A2738" t="s">
        <v>32</v>
      </c>
      <c r="B2738" s="5">
        <v>41022.625</v>
      </c>
      <c r="C2738">
        <v>25.8</v>
      </c>
      <c r="D2738">
        <v>0</v>
      </c>
    </row>
    <row r="2739" spans="1:5" x14ac:dyDescent="0.3">
      <c r="A2739" t="s">
        <v>32</v>
      </c>
      <c r="B2739" s="5">
        <v>41022.666666666664</v>
      </c>
      <c r="C2739">
        <v>25.2</v>
      </c>
      <c r="D2739">
        <v>0</v>
      </c>
    </row>
    <row r="2740" spans="1:5" x14ac:dyDescent="0.3">
      <c r="A2740" t="s">
        <v>32</v>
      </c>
      <c r="B2740" s="5">
        <v>41022.708333333336</v>
      </c>
      <c r="C2740">
        <v>24.3</v>
      </c>
      <c r="D2740">
        <v>0</v>
      </c>
    </row>
    <row r="2741" spans="1:5" x14ac:dyDescent="0.3">
      <c r="A2741" t="s">
        <v>32</v>
      </c>
      <c r="B2741" s="5">
        <v>41022.75</v>
      </c>
      <c r="C2741">
        <v>22.7</v>
      </c>
      <c r="D2741">
        <v>0</v>
      </c>
    </row>
    <row r="2742" spans="1:5" x14ac:dyDescent="0.3">
      <c r="A2742" t="s">
        <v>32</v>
      </c>
      <c r="B2742" s="5">
        <v>41022.791666666664</v>
      </c>
      <c r="C2742">
        <v>21.9</v>
      </c>
      <c r="D2742">
        <v>0</v>
      </c>
    </row>
    <row r="2743" spans="1:5" x14ac:dyDescent="0.3">
      <c r="A2743" t="s">
        <v>32</v>
      </c>
      <c r="B2743" s="5">
        <v>41022.833333333336</v>
      </c>
      <c r="C2743">
        <v>20.6</v>
      </c>
      <c r="D2743">
        <v>0</v>
      </c>
    </row>
    <row r="2744" spans="1:5" x14ac:dyDescent="0.3">
      <c r="A2744" t="s">
        <v>32</v>
      </c>
      <c r="B2744" s="5">
        <v>41022.875</v>
      </c>
      <c r="C2744">
        <v>19.399999999999999</v>
      </c>
      <c r="D2744">
        <v>0</v>
      </c>
    </row>
    <row r="2745" spans="1:5" x14ac:dyDescent="0.3">
      <c r="A2745" t="s">
        <v>32</v>
      </c>
      <c r="B2745" s="5">
        <v>41022.916666666664</v>
      </c>
      <c r="C2745">
        <v>18.399999999999999</v>
      </c>
      <c r="D2745">
        <v>0</v>
      </c>
    </row>
    <row r="2746" spans="1:5" x14ac:dyDescent="0.3">
      <c r="A2746" t="s">
        <v>32</v>
      </c>
      <c r="B2746" s="5">
        <v>41022.958333333336</v>
      </c>
      <c r="C2746">
        <v>16.8</v>
      </c>
      <c r="D2746">
        <v>0</v>
      </c>
    </row>
    <row r="2747" spans="1:5" x14ac:dyDescent="0.3">
      <c r="A2747" t="s">
        <v>32</v>
      </c>
      <c r="B2747" s="5">
        <v>41023</v>
      </c>
      <c r="C2747">
        <v>15.8</v>
      </c>
      <c r="D2747">
        <v>0</v>
      </c>
      <c r="E2747">
        <f>AVERAGE(C2747:C2770)</f>
        <v>15.86875</v>
      </c>
    </row>
    <row r="2748" spans="1:5" x14ac:dyDescent="0.3">
      <c r="A2748" t="s">
        <v>32</v>
      </c>
      <c r="B2748" s="5">
        <v>41023.041666666664</v>
      </c>
      <c r="C2748">
        <v>14.3</v>
      </c>
      <c r="D2748">
        <v>0</v>
      </c>
    </row>
    <row r="2749" spans="1:5" x14ac:dyDescent="0.3">
      <c r="A2749" t="s">
        <v>32</v>
      </c>
      <c r="B2749" s="5">
        <v>41023.083333333336</v>
      </c>
      <c r="C2749">
        <v>14</v>
      </c>
      <c r="D2749">
        <v>0</v>
      </c>
    </row>
    <row r="2750" spans="1:5" x14ac:dyDescent="0.3">
      <c r="A2750" t="s">
        <v>32</v>
      </c>
      <c r="B2750" s="5">
        <v>41023.125</v>
      </c>
      <c r="C2750">
        <v>14.1</v>
      </c>
      <c r="D2750">
        <v>0</v>
      </c>
    </row>
    <row r="2751" spans="1:5" x14ac:dyDescent="0.3">
      <c r="A2751" t="s">
        <v>32</v>
      </c>
      <c r="B2751" s="5">
        <v>41023.166666666664</v>
      </c>
      <c r="C2751">
        <v>13.3</v>
      </c>
      <c r="D2751">
        <v>0</v>
      </c>
    </row>
    <row r="2752" spans="1:5" x14ac:dyDescent="0.3">
      <c r="A2752" t="s">
        <v>32</v>
      </c>
      <c r="B2752" s="5">
        <v>41023.208333333336</v>
      </c>
      <c r="C2752">
        <v>12.5</v>
      </c>
      <c r="D2752">
        <v>0</v>
      </c>
    </row>
    <row r="2753" spans="1:4" x14ac:dyDescent="0.3">
      <c r="A2753" t="s">
        <v>32</v>
      </c>
      <c r="B2753" s="5">
        <v>41023.25</v>
      </c>
      <c r="C2753">
        <v>13</v>
      </c>
      <c r="D2753">
        <v>0</v>
      </c>
    </row>
    <row r="2754" spans="1:4" x14ac:dyDescent="0.3">
      <c r="A2754" t="s">
        <v>32</v>
      </c>
      <c r="B2754" s="5">
        <v>41023.291666666664</v>
      </c>
      <c r="C2754">
        <v>13.55</v>
      </c>
      <c r="D2754">
        <v>-999</v>
      </c>
    </row>
    <row r="2755" spans="1:4" x14ac:dyDescent="0.3">
      <c r="A2755" t="s">
        <v>32</v>
      </c>
      <c r="B2755" s="5">
        <v>41023.333333333336</v>
      </c>
      <c r="C2755">
        <v>14.1</v>
      </c>
      <c r="D2755">
        <v>-999</v>
      </c>
    </row>
    <row r="2756" spans="1:4" x14ac:dyDescent="0.3">
      <c r="A2756" t="s">
        <v>32</v>
      </c>
      <c r="B2756" s="5">
        <v>41023.375</v>
      </c>
      <c r="C2756">
        <v>16.600000000000001</v>
      </c>
      <c r="D2756">
        <v>0</v>
      </c>
    </row>
    <row r="2757" spans="1:4" x14ac:dyDescent="0.3">
      <c r="A2757" t="s">
        <v>32</v>
      </c>
      <c r="B2757" s="5">
        <v>41023.416666666664</v>
      </c>
      <c r="C2757">
        <v>17.899999999999999</v>
      </c>
      <c r="D2757">
        <v>0</v>
      </c>
    </row>
    <row r="2758" spans="1:4" x14ac:dyDescent="0.3">
      <c r="A2758" t="s">
        <v>32</v>
      </c>
      <c r="B2758" s="5">
        <v>41023.458333333336</v>
      </c>
      <c r="C2758">
        <v>17.899999999999999</v>
      </c>
      <c r="D2758">
        <v>0</v>
      </c>
    </row>
    <row r="2759" spans="1:4" x14ac:dyDescent="0.3">
      <c r="A2759" t="s">
        <v>32</v>
      </c>
      <c r="B2759" s="5">
        <v>41023.5</v>
      </c>
      <c r="C2759">
        <v>18.399999999999999</v>
      </c>
      <c r="D2759">
        <v>0</v>
      </c>
    </row>
    <row r="2760" spans="1:4" x14ac:dyDescent="0.3">
      <c r="A2760" t="s">
        <v>32</v>
      </c>
      <c r="B2760" s="5">
        <v>41023.541666666664</v>
      </c>
      <c r="C2760">
        <v>19.5</v>
      </c>
      <c r="D2760">
        <v>0</v>
      </c>
    </row>
    <row r="2761" spans="1:4" x14ac:dyDescent="0.3">
      <c r="A2761" t="s">
        <v>32</v>
      </c>
      <c r="B2761" s="5">
        <v>41023.583333333336</v>
      </c>
      <c r="C2761">
        <v>19.3</v>
      </c>
      <c r="D2761">
        <v>0</v>
      </c>
    </row>
    <row r="2762" spans="1:4" x14ac:dyDescent="0.3">
      <c r="A2762" t="s">
        <v>32</v>
      </c>
      <c r="B2762" s="5">
        <v>41023.625</v>
      </c>
      <c r="C2762">
        <v>18.899999999999999</v>
      </c>
      <c r="D2762">
        <v>0</v>
      </c>
    </row>
    <row r="2763" spans="1:4" x14ac:dyDescent="0.3">
      <c r="A2763" t="s">
        <v>32</v>
      </c>
      <c r="B2763" s="5">
        <v>41023.666666666664</v>
      </c>
      <c r="C2763">
        <v>18.2</v>
      </c>
      <c r="D2763">
        <v>0</v>
      </c>
    </row>
    <row r="2764" spans="1:4" x14ac:dyDescent="0.3">
      <c r="A2764" t="s">
        <v>32</v>
      </c>
      <c r="B2764" s="5">
        <v>41023.708333333336</v>
      </c>
      <c r="C2764">
        <v>18.2</v>
      </c>
      <c r="D2764">
        <v>0</v>
      </c>
    </row>
    <row r="2765" spans="1:4" x14ac:dyDescent="0.3">
      <c r="A2765" t="s">
        <v>32</v>
      </c>
      <c r="B2765" s="5">
        <v>41023.75</v>
      </c>
      <c r="C2765">
        <v>16.8</v>
      </c>
      <c r="D2765">
        <v>0</v>
      </c>
    </row>
    <row r="2766" spans="1:4" x14ac:dyDescent="0.3">
      <c r="A2766" t="s">
        <v>32</v>
      </c>
      <c r="B2766" s="5">
        <v>41023.791666666664</v>
      </c>
      <c r="C2766">
        <v>15.6</v>
      </c>
      <c r="D2766">
        <v>0</v>
      </c>
    </row>
    <row r="2767" spans="1:4" x14ac:dyDescent="0.3">
      <c r="A2767" t="s">
        <v>32</v>
      </c>
      <c r="B2767" s="5">
        <v>41023.833333333336</v>
      </c>
      <c r="C2767">
        <v>14.6</v>
      </c>
      <c r="D2767">
        <v>0</v>
      </c>
    </row>
    <row r="2768" spans="1:4" x14ac:dyDescent="0.3">
      <c r="A2768" t="s">
        <v>32</v>
      </c>
      <c r="B2768" s="5">
        <v>41023.875</v>
      </c>
      <c r="C2768">
        <v>14.7</v>
      </c>
      <c r="D2768">
        <v>0</v>
      </c>
    </row>
    <row r="2769" spans="1:5" x14ac:dyDescent="0.3">
      <c r="A2769" t="s">
        <v>32</v>
      </c>
      <c r="B2769" s="5">
        <v>41023.916666666664</v>
      </c>
      <c r="C2769">
        <v>14.7</v>
      </c>
      <c r="D2769">
        <v>0</v>
      </c>
    </row>
    <row r="2770" spans="1:5" x14ac:dyDescent="0.3">
      <c r="A2770" t="s">
        <v>32</v>
      </c>
      <c r="B2770" s="5">
        <v>41023.958333333336</v>
      </c>
      <c r="C2770">
        <v>14.9</v>
      </c>
      <c r="D2770">
        <v>0</v>
      </c>
    </row>
    <row r="2771" spans="1:5" x14ac:dyDescent="0.3">
      <c r="A2771" t="s">
        <v>32</v>
      </c>
      <c r="B2771" s="5">
        <v>41024</v>
      </c>
      <c r="C2771">
        <v>14.7</v>
      </c>
      <c r="D2771">
        <v>0</v>
      </c>
      <c r="E2771">
        <f>AVERAGE(C2771:C2794)</f>
        <v>18.362500000000001</v>
      </c>
    </row>
    <row r="2772" spans="1:5" x14ac:dyDescent="0.3">
      <c r="A2772" t="s">
        <v>32</v>
      </c>
      <c r="B2772" s="5">
        <v>41024.041666666664</v>
      </c>
      <c r="C2772">
        <v>14.8</v>
      </c>
      <c r="D2772">
        <v>0</v>
      </c>
    </row>
    <row r="2773" spans="1:5" x14ac:dyDescent="0.3">
      <c r="A2773" t="s">
        <v>32</v>
      </c>
      <c r="B2773" s="5">
        <v>41024.083333333336</v>
      </c>
      <c r="C2773">
        <v>14.4</v>
      </c>
      <c r="D2773">
        <v>0</v>
      </c>
    </row>
    <row r="2774" spans="1:5" x14ac:dyDescent="0.3">
      <c r="A2774" t="s">
        <v>32</v>
      </c>
      <c r="B2774" s="5">
        <v>41024.125</v>
      </c>
      <c r="C2774">
        <v>14.4</v>
      </c>
      <c r="D2774">
        <v>0</v>
      </c>
    </row>
    <row r="2775" spans="1:5" x14ac:dyDescent="0.3">
      <c r="A2775" t="s">
        <v>32</v>
      </c>
      <c r="B2775" s="5">
        <v>41024.166666666664</v>
      </c>
      <c r="C2775">
        <v>14.4</v>
      </c>
      <c r="D2775">
        <v>0</v>
      </c>
    </row>
    <row r="2776" spans="1:5" x14ac:dyDescent="0.3">
      <c r="A2776" t="s">
        <v>32</v>
      </c>
      <c r="B2776" s="5">
        <v>41024.208333333336</v>
      </c>
      <c r="C2776">
        <v>14.2</v>
      </c>
      <c r="D2776">
        <v>0</v>
      </c>
    </row>
    <row r="2777" spans="1:5" x14ac:dyDescent="0.3">
      <c r="A2777" t="s">
        <v>32</v>
      </c>
      <c r="B2777" s="5">
        <v>41024.25</v>
      </c>
      <c r="C2777">
        <v>15.4</v>
      </c>
      <c r="D2777">
        <v>0</v>
      </c>
    </row>
    <row r="2778" spans="1:5" x14ac:dyDescent="0.3">
      <c r="A2778" t="s">
        <v>32</v>
      </c>
      <c r="B2778" s="5">
        <v>41024.291666666664</v>
      </c>
      <c r="C2778">
        <v>16.100000000000001</v>
      </c>
      <c r="D2778">
        <v>0</v>
      </c>
    </row>
    <row r="2779" spans="1:5" x14ac:dyDescent="0.3">
      <c r="A2779" t="s">
        <v>32</v>
      </c>
      <c r="B2779" s="5">
        <v>41024.333333333336</v>
      </c>
      <c r="C2779">
        <v>18.600000000000001</v>
      </c>
      <c r="D2779">
        <v>0</v>
      </c>
    </row>
    <row r="2780" spans="1:5" x14ac:dyDescent="0.3">
      <c r="A2780" t="s">
        <v>32</v>
      </c>
      <c r="B2780" s="5">
        <v>41024.375</v>
      </c>
      <c r="C2780">
        <v>21.9</v>
      </c>
      <c r="D2780">
        <v>0</v>
      </c>
    </row>
    <row r="2781" spans="1:5" x14ac:dyDescent="0.3">
      <c r="A2781" t="s">
        <v>32</v>
      </c>
      <c r="B2781" s="5">
        <v>41024.416666666664</v>
      </c>
      <c r="C2781">
        <v>21.3</v>
      </c>
      <c r="D2781">
        <v>0</v>
      </c>
    </row>
    <row r="2782" spans="1:5" x14ac:dyDescent="0.3">
      <c r="A2782" t="s">
        <v>32</v>
      </c>
      <c r="B2782" s="5">
        <v>41024.458333333336</v>
      </c>
      <c r="C2782">
        <v>22.3</v>
      </c>
      <c r="D2782">
        <v>0</v>
      </c>
    </row>
    <row r="2783" spans="1:5" x14ac:dyDescent="0.3">
      <c r="A2783" t="s">
        <v>32</v>
      </c>
      <c r="B2783" s="5">
        <v>41024.5</v>
      </c>
      <c r="C2783">
        <v>23.3</v>
      </c>
      <c r="D2783">
        <v>0</v>
      </c>
    </row>
    <row r="2784" spans="1:5" x14ac:dyDescent="0.3">
      <c r="A2784" t="s">
        <v>32</v>
      </c>
      <c r="B2784" s="5">
        <v>41024.541666666664</v>
      </c>
      <c r="C2784">
        <v>23.1</v>
      </c>
      <c r="D2784">
        <v>0</v>
      </c>
    </row>
    <row r="2785" spans="1:5" x14ac:dyDescent="0.3">
      <c r="A2785" t="s">
        <v>32</v>
      </c>
      <c r="B2785" s="5">
        <v>41024.583333333336</v>
      </c>
      <c r="C2785">
        <v>22.6</v>
      </c>
      <c r="D2785">
        <v>0</v>
      </c>
    </row>
    <row r="2786" spans="1:5" x14ac:dyDescent="0.3">
      <c r="A2786" t="s">
        <v>32</v>
      </c>
      <c r="B2786" s="5">
        <v>41024.625</v>
      </c>
      <c r="C2786">
        <v>23.7</v>
      </c>
      <c r="D2786">
        <v>0</v>
      </c>
    </row>
    <row r="2787" spans="1:5" x14ac:dyDescent="0.3">
      <c r="A2787" t="s">
        <v>32</v>
      </c>
      <c r="B2787" s="5">
        <v>41024.666666666664</v>
      </c>
      <c r="C2787">
        <v>23.7</v>
      </c>
      <c r="D2787">
        <v>0</v>
      </c>
    </row>
    <row r="2788" spans="1:5" x14ac:dyDescent="0.3">
      <c r="A2788" t="s">
        <v>32</v>
      </c>
      <c r="B2788" s="5">
        <v>41024.708333333336</v>
      </c>
      <c r="C2788">
        <v>21.9</v>
      </c>
      <c r="D2788">
        <v>0</v>
      </c>
    </row>
    <row r="2789" spans="1:5" x14ac:dyDescent="0.3">
      <c r="A2789" t="s">
        <v>32</v>
      </c>
      <c r="B2789" s="5">
        <v>41024.75</v>
      </c>
      <c r="C2789">
        <v>20.2</v>
      </c>
      <c r="D2789">
        <v>0</v>
      </c>
    </row>
    <row r="2790" spans="1:5" x14ac:dyDescent="0.3">
      <c r="A2790" t="s">
        <v>32</v>
      </c>
      <c r="B2790" s="5">
        <v>41024.791666666664</v>
      </c>
      <c r="C2790">
        <v>18.7</v>
      </c>
      <c r="D2790">
        <v>0</v>
      </c>
    </row>
    <row r="2791" spans="1:5" x14ac:dyDescent="0.3">
      <c r="A2791" t="s">
        <v>32</v>
      </c>
      <c r="B2791" s="5">
        <v>41024.833333333336</v>
      </c>
      <c r="C2791">
        <v>16.600000000000001</v>
      </c>
      <c r="D2791">
        <v>0.3</v>
      </c>
    </row>
    <row r="2792" spans="1:5" x14ac:dyDescent="0.3">
      <c r="A2792" t="s">
        <v>32</v>
      </c>
      <c r="B2792" s="5">
        <v>41024.875</v>
      </c>
      <c r="C2792">
        <v>15.4</v>
      </c>
      <c r="D2792">
        <v>0</v>
      </c>
    </row>
    <row r="2793" spans="1:5" x14ac:dyDescent="0.3">
      <c r="A2793" t="s">
        <v>32</v>
      </c>
      <c r="B2793" s="5">
        <v>41024.916666666664</v>
      </c>
      <c r="C2793">
        <v>14.8</v>
      </c>
      <c r="D2793">
        <v>4.0999999999999996</v>
      </c>
    </row>
    <row r="2794" spans="1:5" x14ac:dyDescent="0.3">
      <c r="A2794" t="s">
        <v>32</v>
      </c>
      <c r="B2794" s="5">
        <v>41024.958333333336</v>
      </c>
      <c r="C2794">
        <v>14.2</v>
      </c>
      <c r="D2794">
        <v>10.199999999999999</v>
      </c>
    </row>
    <row r="2795" spans="1:5" x14ac:dyDescent="0.3">
      <c r="A2795" t="s">
        <v>32</v>
      </c>
      <c r="B2795" s="5">
        <v>41025</v>
      </c>
      <c r="C2795">
        <v>13.8</v>
      </c>
      <c r="D2795">
        <v>3.3</v>
      </c>
      <c r="E2795">
        <f>AVERAGE(C2795:C2818)</f>
        <v>13.59583333333333</v>
      </c>
    </row>
    <row r="2796" spans="1:5" x14ac:dyDescent="0.3">
      <c r="A2796" t="s">
        <v>32</v>
      </c>
      <c r="B2796" s="5">
        <v>41025.041666666664</v>
      </c>
      <c r="C2796">
        <v>13.7</v>
      </c>
      <c r="D2796">
        <v>5.6</v>
      </c>
    </row>
    <row r="2797" spans="1:5" x14ac:dyDescent="0.3">
      <c r="A2797" t="s">
        <v>32</v>
      </c>
      <c r="B2797" s="5">
        <v>41025.083333333336</v>
      </c>
      <c r="C2797">
        <v>13</v>
      </c>
      <c r="D2797">
        <v>2.5</v>
      </c>
    </row>
    <row r="2798" spans="1:5" x14ac:dyDescent="0.3">
      <c r="A2798" t="s">
        <v>32</v>
      </c>
      <c r="B2798" s="5">
        <v>41025.125</v>
      </c>
      <c r="C2798">
        <v>13</v>
      </c>
      <c r="D2798">
        <v>1.5</v>
      </c>
    </row>
    <row r="2799" spans="1:5" x14ac:dyDescent="0.3">
      <c r="A2799" t="s">
        <v>32</v>
      </c>
      <c r="B2799" s="5">
        <v>41025.166666666664</v>
      </c>
      <c r="C2799">
        <v>12.8</v>
      </c>
      <c r="D2799">
        <v>1.8</v>
      </c>
    </row>
    <row r="2800" spans="1:5" x14ac:dyDescent="0.3">
      <c r="A2800" t="s">
        <v>32</v>
      </c>
      <c r="B2800" s="5">
        <v>41025.208333333336</v>
      </c>
      <c r="C2800">
        <v>12.6</v>
      </c>
      <c r="D2800">
        <v>2</v>
      </c>
    </row>
    <row r="2801" spans="1:4" x14ac:dyDescent="0.3">
      <c r="A2801" t="s">
        <v>32</v>
      </c>
      <c r="B2801" s="5">
        <v>41025.25</v>
      </c>
      <c r="C2801">
        <v>12.6</v>
      </c>
      <c r="D2801">
        <v>1.5</v>
      </c>
    </row>
    <row r="2802" spans="1:4" x14ac:dyDescent="0.3">
      <c r="A2802" t="s">
        <v>32</v>
      </c>
      <c r="B2802" s="5">
        <v>41025.291666666664</v>
      </c>
      <c r="C2802">
        <v>12.8</v>
      </c>
      <c r="D2802">
        <v>1</v>
      </c>
    </row>
    <row r="2803" spans="1:4" x14ac:dyDescent="0.3">
      <c r="A2803" t="s">
        <v>32</v>
      </c>
      <c r="B2803" s="5">
        <v>41025.333333333336</v>
      </c>
      <c r="C2803">
        <v>13.3</v>
      </c>
      <c r="D2803">
        <v>0.5</v>
      </c>
    </row>
    <row r="2804" spans="1:4" x14ac:dyDescent="0.3">
      <c r="A2804" t="s">
        <v>32</v>
      </c>
      <c r="B2804" s="5">
        <v>41025.375</v>
      </c>
      <c r="C2804">
        <v>13.4</v>
      </c>
      <c r="D2804">
        <v>0</v>
      </c>
    </row>
    <row r="2805" spans="1:4" x14ac:dyDescent="0.3">
      <c r="A2805" t="s">
        <v>32</v>
      </c>
      <c r="B2805" s="5">
        <v>41025.416666666664</v>
      </c>
      <c r="C2805">
        <v>13.5</v>
      </c>
      <c r="D2805">
        <v>0</v>
      </c>
    </row>
    <row r="2806" spans="1:4" x14ac:dyDescent="0.3">
      <c r="A2806" t="s">
        <v>32</v>
      </c>
      <c r="B2806" s="5">
        <v>41025.458333333336</v>
      </c>
      <c r="C2806">
        <v>12.8</v>
      </c>
      <c r="D2806">
        <v>0.5</v>
      </c>
    </row>
    <row r="2807" spans="1:4" x14ac:dyDescent="0.3">
      <c r="A2807" t="s">
        <v>32</v>
      </c>
      <c r="B2807" s="5">
        <v>41025.5</v>
      </c>
      <c r="C2807">
        <v>13.2</v>
      </c>
      <c r="D2807">
        <v>0.8</v>
      </c>
    </row>
    <row r="2808" spans="1:4" x14ac:dyDescent="0.3">
      <c r="A2808" t="s">
        <v>32</v>
      </c>
      <c r="B2808" s="5">
        <v>41025.541666666664</v>
      </c>
      <c r="C2808">
        <v>14.7</v>
      </c>
      <c r="D2808">
        <v>0.5</v>
      </c>
    </row>
    <row r="2809" spans="1:4" x14ac:dyDescent="0.3">
      <c r="A2809" t="s">
        <v>32</v>
      </c>
      <c r="B2809" s="5">
        <v>41025.583333333336</v>
      </c>
      <c r="C2809">
        <v>15.8</v>
      </c>
      <c r="D2809">
        <v>0</v>
      </c>
    </row>
    <row r="2810" spans="1:4" x14ac:dyDescent="0.3">
      <c r="A2810" t="s">
        <v>32</v>
      </c>
      <c r="B2810" s="5">
        <v>41025.625</v>
      </c>
      <c r="C2810">
        <v>15.7</v>
      </c>
      <c r="D2810">
        <v>0</v>
      </c>
    </row>
    <row r="2811" spans="1:4" x14ac:dyDescent="0.3">
      <c r="A2811" t="s">
        <v>32</v>
      </c>
      <c r="B2811" s="5">
        <v>41025.666666666664</v>
      </c>
      <c r="C2811">
        <v>16.2</v>
      </c>
      <c r="D2811">
        <v>0</v>
      </c>
    </row>
    <row r="2812" spans="1:4" x14ac:dyDescent="0.3">
      <c r="A2812" t="s">
        <v>32</v>
      </c>
      <c r="B2812" s="5">
        <v>41025.708333333336</v>
      </c>
      <c r="C2812">
        <v>16.100000000000001</v>
      </c>
      <c r="D2812">
        <v>0</v>
      </c>
    </row>
    <row r="2813" spans="1:4" x14ac:dyDescent="0.3">
      <c r="A2813" t="s">
        <v>32</v>
      </c>
      <c r="B2813" s="5">
        <v>41025.75</v>
      </c>
      <c r="C2813">
        <v>14</v>
      </c>
      <c r="D2813">
        <v>0</v>
      </c>
    </row>
    <row r="2814" spans="1:4" x14ac:dyDescent="0.3">
      <c r="A2814" t="s">
        <v>32</v>
      </c>
      <c r="B2814" s="5">
        <v>41025.791666666664</v>
      </c>
      <c r="C2814">
        <v>13.6</v>
      </c>
      <c r="D2814">
        <v>0</v>
      </c>
    </row>
    <row r="2815" spans="1:4" x14ac:dyDescent="0.3">
      <c r="A2815" t="s">
        <v>32</v>
      </c>
      <c r="B2815" s="5">
        <v>41025.833333333336</v>
      </c>
      <c r="C2815">
        <v>13.4</v>
      </c>
      <c r="D2815">
        <v>0</v>
      </c>
    </row>
    <row r="2816" spans="1:4" x14ac:dyDescent="0.3">
      <c r="A2816" t="s">
        <v>32</v>
      </c>
      <c r="B2816" s="5">
        <v>41025.875</v>
      </c>
      <c r="C2816">
        <v>12.9</v>
      </c>
      <c r="D2816">
        <v>0</v>
      </c>
    </row>
    <row r="2817" spans="1:5" x14ac:dyDescent="0.3">
      <c r="A2817" t="s">
        <v>32</v>
      </c>
      <c r="B2817" s="5">
        <v>41025.916666666664</v>
      </c>
      <c r="C2817">
        <v>11.9</v>
      </c>
      <c r="D2817">
        <v>0</v>
      </c>
    </row>
    <row r="2818" spans="1:5" x14ac:dyDescent="0.3">
      <c r="A2818" t="s">
        <v>32</v>
      </c>
      <c r="B2818" s="5">
        <v>41025.958333333336</v>
      </c>
      <c r="C2818">
        <v>11.5</v>
      </c>
      <c r="D2818">
        <v>0</v>
      </c>
    </row>
    <row r="2819" spans="1:5" x14ac:dyDescent="0.3">
      <c r="A2819" t="s">
        <v>32</v>
      </c>
      <c r="B2819" s="5">
        <v>41026</v>
      </c>
      <c r="C2819">
        <v>11.2</v>
      </c>
      <c r="D2819">
        <v>0</v>
      </c>
      <c r="E2819">
        <f>AVERAGE(C2819:C2842)</f>
        <v>12.279166666666667</v>
      </c>
    </row>
    <row r="2820" spans="1:5" x14ac:dyDescent="0.3">
      <c r="A2820" t="s">
        <v>32</v>
      </c>
      <c r="B2820" s="5">
        <v>41026.041666666664</v>
      </c>
      <c r="C2820">
        <v>10.6</v>
      </c>
      <c r="D2820">
        <v>0</v>
      </c>
    </row>
    <row r="2821" spans="1:5" x14ac:dyDescent="0.3">
      <c r="A2821" t="s">
        <v>32</v>
      </c>
      <c r="B2821" s="5">
        <v>41026.083333333336</v>
      </c>
      <c r="C2821">
        <v>10</v>
      </c>
      <c r="D2821">
        <v>0</v>
      </c>
    </row>
    <row r="2822" spans="1:5" x14ac:dyDescent="0.3">
      <c r="A2822" t="s">
        <v>32</v>
      </c>
      <c r="B2822" s="5">
        <v>41026.125</v>
      </c>
      <c r="C2822">
        <v>9.4</v>
      </c>
      <c r="D2822">
        <v>0</v>
      </c>
    </row>
    <row r="2823" spans="1:5" x14ac:dyDescent="0.3">
      <c r="A2823" t="s">
        <v>32</v>
      </c>
      <c r="B2823" s="5">
        <v>41026.166666666664</v>
      </c>
      <c r="C2823">
        <v>9.1999999999999993</v>
      </c>
      <c r="D2823">
        <v>0</v>
      </c>
    </row>
    <row r="2824" spans="1:5" x14ac:dyDescent="0.3">
      <c r="A2824" t="s">
        <v>32</v>
      </c>
      <c r="B2824" s="5">
        <v>41026.208333333336</v>
      </c>
      <c r="C2824">
        <v>8.8000000000000007</v>
      </c>
      <c r="D2824">
        <v>0</v>
      </c>
    </row>
    <row r="2825" spans="1:5" x14ac:dyDescent="0.3">
      <c r="A2825" t="s">
        <v>32</v>
      </c>
      <c r="B2825" s="5">
        <v>41026.25</v>
      </c>
      <c r="C2825">
        <v>8.6999999999999993</v>
      </c>
      <c r="D2825">
        <v>0</v>
      </c>
    </row>
    <row r="2826" spans="1:5" x14ac:dyDescent="0.3">
      <c r="A2826" t="s">
        <v>32</v>
      </c>
      <c r="B2826" s="5">
        <v>41026.291666666664</v>
      </c>
      <c r="C2826">
        <v>9.1999999999999993</v>
      </c>
      <c r="D2826">
        <v>0</v>
      </c>
    </row>
    <row r="2827" spans="1:5" x14ac:dyDescent="0.3">
      <c r="A2827" t="s">
        <v>32</v>
      </c>
      <c r="B2827" s="5">
        <v>41026.333333333336</v>
      </c>
      <c r="C2827">
        <v>9.6999999999999993</v>
      </c>
      <c r="D2827">
        <v>0</v>
      </c>
    </row>
    <row r="2828" spans="1:5" x14ac:dyDescent="0.3">
      <c r="A2828" t="s">
        <v>32</v>
      </c>
      <c r="B2828" s="5">
        <v>41026.375</v>
      </c>
      <c r="C2828">
        <v>10.199999999999999</v>
      </c>
      <c r="D2828">
        <v>0</v>
      </c>
    </row>
    <row r="2829" spans="1:5" x14ac:dyDescent="0.3">
      <c r="A2829" t="s">
        <v>32</v>
      </c>
      <c r="B2829" s="5">
        <v>41026.416666666664</v>
      </c>
      <c r="C2829">
        <v>12</v>
      </c>
      <c r="D2829">
        <v>0</v>
      </c>
    </row>
    <row r="2830" spans="1:5" x14ac:dyDescent="0.3">
      <c r="A2830" t="s">
        <v>32</v>
      </c>
      <c r="B2830" s="5">
        <v>41026.458333333336</v>
      </c>
      <c r="C2830">
        <v>14.6</v>
      </c>
      <c r="D2830">
        <v>0</v>
      </c>
    </row>
    <row r="2831" spans="1:5" x14ac:dyDescent="0.3">
      <c r="A2831" t="s">
        <v>32</v>
      </c>
      <c r="B2831" s="5">
        <v>41026.5</v>
      </c>
      <c r="C2831">
        <v>14.9</v>
      </c>
      <c r="D2831">
        <v>0</v>
      </c>
    </row>
    <row r="2832" spans="1:5" x14ac:dyDescent="0.3">
      <c r="A2832" t="s">
        <v>32</v>
      </c>
      <c r="B2832" s="5">
        <v>41026.541666666664</v>
      </c>
      <c r="C2832">
        <v>15.1</v>
      </c>
      <c r="D2832">
        <v>0</v>
      </c>
    </row>
    <row r="2833" spans="1:5" x14ac:dyDescent="0.3">
      <c r="A2833" t="s">
        <v>32</v>
      </c>
      <c r="B2833" s="5">
        <v>41026.583333333336</v>
      </c>
      <c r="C2833">
        <v>15.2</v>
      </c>
      <c r="D2833">
        <v>0</v>
      </c>
    </row>
    <row r="2834" spans="1:5" x14ac:dyDescent="0.3">
      <c r="A2834" t="s">
        <v>32</v>
      </c>
      <c r="B2834" s="5">
        <v>41026.625</v>
      </c>
      <c r="C2834">
        <v>15.4</v>
      </c>
      <c r="D2834">
        <v>0</v>
      </c>
    </row>
    <row r="2835" spans="1:5" x14ac:dyDescent="0.3">
      <c r="A2835" t="s">
        <v>32</v>
      </c>
      <c r="B2835" s="5">
        <v>41026.666666666664</v>
      </c>
      <c r="C2835">
        <v>15.2</v>
      </c>
      <c r="D2835">
        <v>0</v>
      </c>
    </row>
    <row r="2836" spans="1:5" x14ac:dyDescent="0.3">
      <c r="A2836" t="s">
        <v>32</v>
      </c>
      <c r="B2836" s="5">
        <v>41026.708333333336</v>
      </c>
      <c r="C2836">
        <v>14.8</v>
      </c>
      <c r="D2836">
        <v>0</v>
      </c>
    </row>
    <row r="2837" spans="1:5" x14ac:dyDescent="0.3">
      <c r="A2837" t="s">
        <v>32</v>
      </c>
      <c r="B2837" s="5">
        <v>41026.75</v>
      </c>
      <c r="C2837">
        <v>14.2</v>
      </c>
      <c r="D2837">
        <v>0</v>
      </c>
    </row>
    <row r="2838" spans="1:5" x14ac:dyDescent="0.3">
      <c r="A2838" t="s">
        <v>32</v>
      </c>
      <c r="B2838" s="5">
        <v>41026.791666666664</v>
      </c>
      <c r="C2838">
        <v>13.7</v>
      </c>
      <c r="D2838">
        <v>0</v>
      </c>
    </row>
    <row r="2839" spans="1:5" x14ac:dyDescent="0.3">
      <c r="A2839" t="s">
        <v>32</v>
      </c>
      <c r="B2839" s="5">
        <v>41026.833333333336</v>
      </c>
      <c r="C2839">
        <v>13.4</v>
      </c>
      <c r="D2839">
        <v>0</v>
      </c>
    </row>
    <row r="2840" spans="1:5" x14ac:dyDescent="0.3">
      <c r="A2840" t="s">
        <v>32</v>
      </c>
      <c r="B2840" s="5">
        <v>41026.875</v>
      </c>
      <c r="C2840">
        <v>13.2</v>
      </c>
      <c r="D2840">
        <v>0</v>
      </c>
    </row>
    <row r="2841" spans="1:5" x14ac:dyDescent="0.3">
      <c r="A2841" t="s">
        <v>32</v>
      </c>
      <c r="B2841" s="5">
        <v>41026.916666666664</v>
      </c>
      <c r="C2841">
        <v>13.1</v>
      </c>
      <c r="D2841">
        <v>0</v>
      </c>
    </row>
    <row r="2842" spans="1:5" x14ac:dyDescent="0.3">
      <c r="A2842" t="s">
        <v>32</v>
      </c>
      <c r="B2842" s="5">
        <v>41026.958333333336</v>
      </c>
      <c r="C2842">
        <v>12.9</v>
      </c>
      <c r="D2842">
        <v>0</v>
      </c>
    </row>
    <row r="2843" spans="1:5" x14ac:dyDescent="0.3">
      <c r="A2843" t="s">
        <v>32</v>
      </c>
      <c r="B2843" s="5">
        <v>41027</v>
      </c>
      <c r="C2843">
        <v>12.9</v>
      </c>
      <c r="D2843">
        <v>0</v>
      </c>
      <c r="E2843">
        <f>AVERAGE(C2843:C2866)</f>
        <v>15.879166666666665</v>
      </c>
    </row>
    <row r="2844" spans="1:5" x14ac:dyDescent="0.3">
      <c r="A2844" t="s">
        <v>32</v>
      </c>
      <c r="B2844" s="5">
        <v>41027.041666666664</v>
      </c>
      <c r="C2844">
        <v>12.6</v>
      </c>
      <c r="D2844">
        <v>0</v>
      </c>
    </row>
    <row r="2845" spans="1:5" x14ac:dyDescent="0.3">
      <c r="A2845" t="s">
        <v>32</v>
      </c>
      <c r="B2845" s="5">
        <v>41027.083333333336</v>
      </c>
      <c r="C2845">
        <v>12.7</v>
      </c>
      <c r="D2845">
        <v>0</v>
      </c>
    </row>
    <row r="2846" spans="1:5" x14ac:dyDescent="0.3">
      <c r="A2846" t="s">
        <v>32</v>
      </c>
      <c r="B2846" s="5">
        <v>41027.125</v>
      </c>
      <c r="C2846">
        <v>12.5</v>
      </c>
      <c r="D2846">
        <v>0</v>
      </c>
    </row>
    <row r="2847" spans="1:5" x14ac:dyDescent="0.3">
      <c r="A2847" t="s">
        <v>32</v>
      </c>
      <c r="B2847" s="5">
        <v>41027.166666666664</v>
      </c>
      <c r="C2847">
        <v>12.2</v>
      </c>
      <c r="D2847">
        <v>0</v>
      </c>
    </row>
    <row r="2848" spans="1:5" x14ac:dyDescent="0.3">
      <c r="A2848" t="s">
        <v>32</v>
      </c>
      <c r="B2848" s="5">
        <v>41027.208333333336</v>
      </c>
      <c r="C2848">
        <v>12.2</v>
      </c>
      <c r="D2848">
        <v>0</v>
      </c>
    </row>
    <row r="2849" spans="1:4" x14ac:dyDescent="0.3">
      <c r="A2849" t="s">
        <v>32</v>
      </c>
      <c r="B2849" s="5">
        <v>41027.25</v>
      </c>
      <c r="C2849">
        <v>12.5</v>
      </c>
      <c r="D2849">
        <v>0</v>
      </c>
    </row>
    <row r="2850" spans="1:4" x14ac:dyDescent="0.3">
      <c r="A2850" t="s">
        <v>32</v>
      </c>
      <c r="B2850" s="5">
        <v>41027.291666666664</v>
      </c>
      <c r="C2850">
        <v>14</v>
      </c>
      <c r="D2850">
        <v>0</v>
      </c>
    </row>
    <row r="2851" spans="1:4" x14ac:dyDescent="0.3">
      <c r="A2851" t="s">
        <v>32</v>
      </c>
      <c r="B2851" s="5">
        <v>41027.333333333336</v>
      </c>
      <c r="C2851">
        <v>16.8</v>
      </c>
      <c r="D2851">
        <v>0</v>
      </c>
    </row>
    <row r="2852" spans="1:4" x14ac:dyDescent="0.3">
      <c r="A2852" t="s">
        <v>32</v>
      </c>
      <c r="B2852" s="5">
        <v>41027.375</v>
      </c>
      <c r="C2852">
        <v>17.2</v>
      </c>
      <c r="D2852">
        <v>0</v>
      </c>
    </row>
    <row r="2853" spans="1:4" x14ac:dyDescent="0.3">
      <c r="A2853" t="s">
        <v>32</v>
      </c>
      <c r="B2853" s="5">
        <v>41027.416666666664</v>
      </c>
      <c r="C2853">
        <v>17.899999999999999</v>
      </c>
      <c r="D2853">
        <v>0</v>
      </c>
    </row>
    <row r="2854" spans="1:4" x14ac:dyDescent="0.3">
      <c r="A2854" t="s">
        <v>32</v>
      </c>
      <c r="B2854" s="5">
        <v>41027.458333333336</v>
      </c>
      <c r="C2854">
        <v>17.8</v>
      </c>
      <c r="D2854">
        <v>0</v>
      </c>
    </row>
    <row r="2855" spans="1:4" x14ac:dyDescent="0.3">
      <c r="A2855" t="s">
        <v>32</v>
      </c>
      <c r="B2855" s="5">
        <v>41027.5</v>
      </c>
      <c r="C2855">
        <v>19.7</v>
      </c>
      <c r="D2855">
        <v>0</v>
      </c>
    </row>
    <row r="2856" spans="1:4" x14ac:dyDescent="0.3">
      <c r="A2856" t="s">
        <v>32</v>
      </c>
      <c r="B2856" s="5">
        <v>41027.541666666664</v>
      </c>
      <c r="C2856">
        <v>20.399999999999999</v>
      </c>
      <c r="D2856">
        <v>0</v>
      </c>
    </row>
    <row r="2857" spans="1:4" x14ac:dyDescent="0.3">
      <c r="A2857" t="s">
        <v>32</v>
      </c>
      <c r="B2857" s="5">
        <v>41027.583333333336</v>
      </c>
      <c r="C2857">
        <v>21.1</v>
      </c>
      <c r="D2857">
        <v>0</v>
      </c>
    </row>
    <row r="2858" spans="1:4" x14ac:dyDescent="0.3">
      <c r="A2858" t="s">
        <v>32</v>
      </c>
      <c r="B2858" s="5">
        <v>41027.625</v>
      </c>
      <c r="C2858">
        <v>21.2</v>
      </c>
      <c r="D2858">
        <v>0</v>
      </c>
    </row>
    <row r="2859" spans="1:4" x14ac:dyDescent="0.3">
      <c r="A2859" t="s">
        <v>32</v>
      </c>
      <c r="B2859" s="5">
        <v>41027.666666666664</v>
      </c>
      <c r="C2859">
        <v>20.9</v>
      </c>
      <c r="D2859">
        <v>0</v>
      </c>
    </row>
    <row r="2860" spans="1:4" x14ac:dyDescent="0.3">
      <c r="A2860" t="s">
        <v>32</v>
      </c>
      <c r="B2860" s="5">
        <v>41027.708333333336</v>
      </c>
      <c r="C2860">
        <v>19.7</v>
      </c>
      <c r="D2860">
        <v>0</v>
      </c>
    </row>
    <row r="2861" spans="1:4" x14ac:dyDescent="0.3">
      <c r="A2861" t="s">
        <v>32</v>
      </c>
      <c r="B2861" s="5">
        <v>41027.75</v>
      </c>
      <c r="C2861">
        <v>17</v>
      </c>
      <c r="D2861">
        <v>0</v>
      </c>
    </row>
    <row r="2862" spans="1:4" x14ac:dyDescent="0.3">
      <c r="A2862" t="s">
        <v>32</v>
      </c>
      <c r="B2862" s="5">
        <v>41027.791666666664</v>
      </c>
      <c r="C2862">
        <v>15.1</v>
      </c>
      <c r="D2862">
        <v>0</v>
      </c>
    </row>
    <row r="2863" spans="1:4" x14ac:dyDescent="0.3">
      <c r="A2863" t="s">
        <v>32</v>
      </c>
      <c r="B2863" s="5">
        <v>41027.833333333336</v>
      </c>
      <c r="C2863">
        <v>14.4</v>
      </c>
      <c r="D2863">
        <v>0</v>
      </c>
    </row>
    <row r="2864" spans="1:4" x14ac:dyDescent="0.3">
      <c r="A2864" t="s">
        <v>32</v>
      </c>
      <c r="B2864" s="5">
        <v>41027.875</v>
      </c>
      <c r="C2864">
        <v>13.8</v>
      </c>
      <c r="D2864">
        <v>0</v>
      </c>
    </row>
    <row r="2865" spans="1:5" x14ac:dyDescent="0.3">
      <c r="A2865" t="s">
        <v>32</v>
      </c>
      <c r="B2865" s="5">
        <v>41027.916666666664</v>
      </c>
      <c r="C2865">
        <v>13.5</v>
      </c>
      <c r="D2865">
        <v>0</v>
      </c>
    </row>
    <row r="2866" spans="1:5" x14ac:dyDescent="0.3">
      <c r="A2866" t="s">
        <v>32</v>
      </c>
      <c r="B2866" s="5">
        <v>41027.958333333336</v>
      </c>
      <c r="C2866">
        <v>13</v>
      </c>
      <c r="D2866">
        <v>0</v>
      </c>
    </row>
    <row r="2867" spans="1:5" x14ac:dyDescent="0.3">
      <c r="A2867" t="s">
        <v>32</v>
      </c>
      <c r="B2867" s="5">
        <v>41028</v>
      </c>
      <c r="C2867">
        <v>12.6</v>
      </c>
      <c r="D2867">
        <v>0</v>
      </c>
      <c r="E2867">
        <f>AVERAGE(C2867:C2890)</f>
        <v>19.045833333333338</v>
      </c>
    </row>
    <row r="2868" spans="1:5" x14ac:dyDescent="0.3">
      <c r="A2868" t="s">
        <v>32</v>
      </c>
      <c r="B2868" s="5">
        <v>41028.041666666664</v>
      </c>
      <c r="C2868">
        <v>12.1</v>
      </c>
      <c r="D2868">
        <v>0</v>
      </c>
    </row>
    <row r="2869" spans="1:5" x14ac:dyDescent="0.3">
      <c r="A2869" t="s">
        <v>32</v>
      </c>
      <c r="B2869" s="5">
        <v>41028.083333333336</v>
      </c>
      <c r="C2869">
        <v>11.9</v>
      </c>
      <c r="D2869">
        <v>0</v>
      </c>
    </row>
    <row r="2870" spans="1:5" x14ac:dyDescent="0.3">
      <c r="A2870" t="s">
        <v>32</v>
      </c>
      <c r="B2870" s="5">
        <v>41028.125</v>
      </c>
      <c r="C2870">
        <v>11.6</v>
      </c>
      <c r="D2870">
        <v>0</v>
      </c>
    </row>
    <row r="2871" spans="1:5" x14ac:dyDescent="0.3">
      <c r="A2871" t="s">
        <v>32</v>
      </c>
      <c r="B2871" s="5">
        <v>41028.166666666664</v>
      </c>
      <c r="C2871">
        <v>12</v>
      </c>
      <c r="D2871">
        <v>0</v>
      </c>
    </row>
    <row r="2872" spans="1:5" x14ac:dyDescent="0.3">
      <c r="A2872" t="s">
        <v>32</v>
      </c>
      <c r="B2872" s="5">
        <v>41028.208333333336</v>
      </c>
      <c r="C2872">
        <v>11.3</v>
      </c>
      <c r="D2872">
        <v>0</v>
      </c>
    </row>
    <row r="2873" spans="1:5" x14ac:dyDescent="0.3">
      <c r="A2873" t="s">
        <v>32</v>
      </c>
      <c r="B2873" s="5">
        <v>41028.25</v>
      </c>
      <c r="C2873">
        <v>13.2</v>
      </c>
      <c r="D2873">
        <v>0</v>
      </c>
    </row>
    <row r="2874" spans="1:5" x14ac:dyDescent="0.3">
      <c r="A2874" t="s">
        <v>32</v>
      </c>
      <c r="B2874" s="5">
        <v>41028.291666666664</v>
      </c>
      <c r="C2874">
        <v>16.600000000000001</v>
      </c>
      <c r="D2874">
        <v>0</v>
      </c>
    </row>
    <row r="2875" spans="1:5" x14ac:dyDescent="0.3">
      <c r="A2875" t="s">
        <v>32</v>
      </c>
      <c r="B2875" s="5">
        <v>41028.333333333336</v>
      </c>
      <c r="C2875">
        <v>19.399999999999999</v>
      </c>
      <c r="D2875">
        <v>0</v>
      </c>
    </row>
    <row r="2876" spans="1:5" x14ac:dyDescent="0.3">
      <c r="A2876" t="s">
        <v>32</v>
      </c>
      <c r="B2876" s="5">
        <v>41028.375</v>
      </c>
      <c r="C2876">
        <v>21.3</v>
      </c>
      <c r="D2876">
        <v>0</v>
      </c>
    </row>
    <row r="2877" spans="1:5" x14ac:dyDescent="0.3">
      <c r="A2877" t="s">
        <v>32</v>
      </c>
      <c r="B2877" s="5">
        <v>41028.416666666664</v>
      </c>
      <c r="C2877">
        <v>22.5</v>
      </c>
      <c r="D2877">
        <v>0</v>
      </c>
    </row>
    <row r="2878" spans="1:5" x14ac:dyDescent="0.3">
      <c r="A2878" t="s">
        <v>32</v>
      </c>
      <c r="B2878" s="5">
        <v>41028.458333333336</v>
      </c>
      <c r="C2878">
        <v>23.5</v>
      </c>
      <c r="D2878">
        <v>0</v>
      </c>
    </row>
    <row r="2879" spans="1:5" x14ac:dyDescent="0.3">
      <c r="A2879" t="s">
        <v>32</v>
      </c>
      <c r="B2879" s="5">
        <v>41028.5</v>
      </c>
      <c r="C2879">
        <v>24.8</v>
      </c>
      <c r="D2879">
        <v>0</v>
      </c>
    </row>
    <row r="2880" spans="1:5" x14ac:dyDescent="0.3">
      <c r="A2880" t="s">
        <v>32</v>
      </c>
      <c r="B2880" s="5">
        <v>41028.541666666664</v>
      </c>
      <c r="C2880">
        <v>25.9</v>
      </c>
      <c r="D2880">
        <v>0</v>
      </c>
    </row>
    <row r="2881" spans="1:5" x14ac:dyDescent="0.3">
      <c r="A2881" t="s">
        <v>32</v>
      </c>
      <c r="B2881" s="5">
        <v>41028.583333333336</v>
      </c>
      <c r="C2881">
        <v>26.7</v>
      </c>
      <c r="D2881">
        <v>0</v>
      </c>
    </row>
    <row r="2882" spans="1:5" x14ac:dyDescent="0.3">
      <c r="A2882" t="s">
        <v>32</v>
      </c>
      <c r="B2882" s="5">
        <v>41028.625</v>
      </c>
      <c r="C2882">
        <v>26.6</v>
      </c>
      <c r="D2882">
        <v>0</v>
      </c>
    </row>
    <row r="2883" spans="1:5" x14ac:dyDescent="0.3">
      <c r="A2883" t="s">
        <v>32</v>
      </c>
      <c r="B2883" s="5">
        <v>41028.666666666664</v>
      </c>
      <c r="C2883">
        <v>26.4</v>
      </c>
      <c r="D2883">
        <v>0</v>
      </c>
    </row>
    <row r="2884" spans="1:5" x14ac:dyDescent="0.3">
      <c r="A2884" t="s">
        <v>32</v>
      </c>
      <c r="B2884" s="5">
        <v>41028.708333333336</v>
      </c>
      <c r="C2884">
        <v>25</v>
      </c>
      <c r="D2884">
        <v>0</v>
      </c>
    </row>
    <row r="2885" spans="1:5" x14ac:dyDescent="0.3">
      <c r="A2885" t="s">
        <v>32</v>
      </c>
      <c r="B2885" s="5">
        <v>41028.75</v>
      </c>
      <c r="C2885">
        <v>21.2</v>
      </c>
      <c r="D2885">
        <v>0</v>
      </c>
    </row>
    <row r="2886" spans="1:5" x14ac:dyDescent="0.3">
      <c r="A2886" t="s">
        <v>32</v>
      </c>
      <c r="B2886" s="5">
        <v>41028.791666666664</v>
      </c>
      <c r="C2886">
        <v>19.8</v>
      </c>
      <c r="D2886">
        <v>0</v>
      </c>
    </row>
    <row r="2887" spans="1:5" x14ac:dyDescent="0.3">
      <c r="A2887" t="s">
        <v>32</v>
      </c>
      <c r="B2887" s="5">
        <v>41028.833333333336</v>
      </c>
      <c r="C2887">
        <v>19.600000000000001</v>
      </c>
      <c r="D2887">
        <v>0</v>
      </c>
    </row>
    <row r="2888" spans="1:5" x14ac:dyDescent="0.3">
      <c r="A2888" t="s">
        <v>32</v>
      </c>
      <c r="B2888" s="5">
        <v>41028.875</v>
      </c>
      <c r="C2888">
        <v>18.899999999999999</v>
      </c>
      <c r="D2888">
        <v>0</v>
      </c>
    </row>
    <row r="2889" spans="1:5" x14ac:dyDescent="0.3">
      <c r="A2889" t="s">
        <v>32</v>
      </c>
      <c r="B2889" s="5">
        <v>41028.916666666664</v>
      </c>
      <c r="C2889">
        <v>17.600000000000001</v>
      </c>
      <c r="D2889">
        <v>0</v>
      </c>
    </row>
    <row r="2890" spans="1:5" x14ac:dyDescent="0.3">
      <c r="A2890" t="s">
        <v>32</v>
      </c>
      <c r="B2890" s="5">
        <v>41028.958333333336</v>
      </c>
      <c r="C2890">
        <v>16.600000000000001</v>
      </c>
      <c r="D2890">
        <v>0</v>
      </c>
    </row>
    <row r="2891" spans="1:5" x14ac:dyDescent="0.3">
      <c r="A2891" t="s">
        <v>32</v>
      </c>
      <c r="B2891" s="5">
        <v>41029</v>
      </c>
      <c r="C2891">
        <v>15.7</v>
      </c>
      <c r="D2891">
        <v>0</v>
      </c>
      <c r="E2891">
        <f>AVERAGE(C2891:C2914)</f>
        <v>21.054166666666671</v>
      </c>
    </row>
    <row r="2892" spans="1:5" x14ac:dyDescent="0.3">
      <c r="A2892" t="s">
        <v>32</v>
      </c>
      <c r="B2892" s="5">
        <v>41029.041666666664</v>
      </c>
      <c r="C2892">
        <v>15.4</v>
      </c>
      <c r="D2892">
        <v>0</v>
      </c>
    </row>
    <row r="2893" spans="1:5" x14ac:dyDescent="0.3">
      <c r="A2893" t="s">
        <v>32</v>
      </c>
      <c r="B2893" s="5">
        <v>41029.083333333336</v>
      </c>
      <c r="C2893">
        <v>15.8</v>
      </c>
      <c r="D2893">
        <v>0</v>
      </c>
    </row>
    <row r="2894" spans="1:5" x14ac:dyDescent="0.3">
      <c r="A2894" t="s">
        <v>32</v>
      </c>
      <c r="B2894" s="5">
        <v>41029.125</v>
      </c>
      <c r="C2894">
        <v>15.6</v>
      </c>
      <c r="D2894">
        <v>0</v>
      </c>
    </row>
    <row r="2895" spans="1:5" x14ac:dyDescent="0.3">
      <c r="A2895" t="s">
        <v>32</v>
      </c>
      <c r="B2895" s="5">
        <v>41029.166666666664</v>
      </c>
      <c r="C2895">
        <v>15.2</v>
      </c>
      <c r="D2895">
        <v>0</v>
      </c>
    </row>
    <row r="2896" spans="1:5" x14ac:dyDescent="0.3">
      <c r="A2896" t="s">
        <v>32</v>
      </c>
      <c r="B2896" s="5">
        <v>41029.208333333336</v>
      </c>
      <c r="C2896">
        <v>14.8</v>
      </c>
      <c r="D2896">
        <v>0</v>
      </c>
    </row>
    <row r="2897" spans="1:4" x14ac:dyDescent="0.3">
      <c r="A2897" t="s">
        <v>32</v>
      </c>
      <c r="B2897" s="5">
        <v>41029.25</v>
      </c>
      <c r="C2897">
        <v>15.7</v>
      </c>
      <c r="D2897">
        <v>0</v>
      </c>
    </row>
    <row r="2898" spans="1:4" x14ac:dyDescent="0.3">
      <c r="A2898" t="s">
        <v>32</v>
      </c>
      <c r="B2898" s="5">
        <v>41029.291666666664</v>
      </c>
      <c r="C2898">
        <v>19</v>
      </c>
      <c r="D2898">
        <v>0</v>
      </c>
    </row>
    <row r="2899" spans="1:4" x14ac:dyDescent="0.3">
      <c r="A2899" t="s">
        <v>32</v>
      </c>
      <c r="B2899" s="5">
        <v>41029.333333333336</v>
      </c>
      <c r="C2899">
        <v>21.6</v>
      </c>
      <c r="D2899">
        <v>0</v>
      </c>
    </row>
    <row r="2900" spans="1:4" x14ac:dyDescent="0.3">
      <c r="A2900" t="s">
        <v>32</v>
      </c>
      <c r="B2900" s="5">
        <v>41029.375</v>
      </c>
      <c r="C2900">
        <v>23.9</v>
      </c>
      <c r="D2900">
        <v>0</v>
      </c>
    </row>
    <row r="2901" spans="1:4" x14ac:dyDescent="0.3">
      <c r="A2901" t="s">
        <v>32</v>
      </c>
      <c r="B2901" s="5">
        <v>41029.416666666664</v>
      </c>
      <c r="C2901">
        <v>24.6</v>
      </c>
      <c r="D2901">
        <v>0</v>
      </c>
    </row>
    <row r="2902" spans="1:4" x14ac:dyDescent="0.3">
      <c r="A2902" t="s">
        <v>32</v>
      </c>
      <c r="B2902" s="5">
        <v>41029.458333333336</v>
      </c>
      <c r="C2902">
        <v>25.9</v>
      </c>
      <c r="D2902">
        <v>0</v>
      </c>
    </row>
    <row r="2903" spans="1:4" x14ac:dyDescent="0.3">
      <c r="A2903" t="s">
        <v>32</v>
      </c>
      <c r="B2903" s="5">
        <v>41029.5</v>
      </c>
      <c r="C2903">
        <v>26.6</v>
      </c>
      <c r="D2903">
        <v>0</v>
      </c>
    </row>
    <row r="2904" spans="1:4" x14ac:dyDescent="0.3">
      <c r="A2904" t="s">
        <v>32</v>
      </c>
      <c r="B2904" s="5">
        <v>41029.541666666664</v>
      </c>
      <c r="C2904">
        <v>27.3</v>
      </c>
      <c r="D2904">
        <v>0</v>
      </c>
    </row>
    <row r="2905" spans="1:4" x14ac:dyDescent="0.3">
      <c r="A2905" t="s">
        <v>32</v>
      </c>
      <c r="B2905" s="5">
        <v>41029.583333333336</v>
      </c>
      <c r="C2905">
        <v>27.6</v>
      </c>
      <c r="D2905">
        <v>0</v>
      </c>
    </row>
    <row r="2906" spans="1:4" x14ac:dyDescent="0.3">
      <c r="A2906" t="s">
        <v>32</v>
      </c>
      <c r="B2906" s="5">
        <v>41029.625</v>
      </c>
      <c r="C2906">
        <v>27.5</v>
      </c>
      <c r="D2906">
        <v>0</v>
      </c>
    </row>
    <row r="2907" spans="1:4" x14ac:dyDescent="0.3">
      <c r="A2907" t="s">
        <v>32</v>
      </c>
      <c r="B2907" s="5">
        <v>41029.666666666664</v>
      </c>
      <c r="C2907">
        <v>27.2</v>
      </c>
      <c r="D2907">
        <v>0</v>
      </c>
    </row>
    <row r="2908" spans="1:4" x14ac:dyDescent="0.3">
      <c r="A2908" t="s">
        <v>32</v>
      </c>
      <c r="B2908" s="5">
        <v>41029.708333333336</v>
      </c>
      <c r="C2908">
        <v>26.1</v>
      </c>
      <c r="D2908">
        <v>0</v>
      </c>
    </row>
    <row r="2909" spans="1:4" x14ac:dyDescent="0.3">
      <c r="A2909" t="s">
        <v>32</v>
      </c>
      <c r="B2909" s="5">
        <v>41029.75</v>
      </c>
      <c r="C2909">
        <v>21.8</v>
      </c>
      <c r="D2909">
        <v>0</v>
      </c>
    </row>
    <row r="2910" spans="1:4" x14ac:dyDescent="0.3">
      <c r="A2910" t="s">
        <v>32</v>
      </c>
      <c r="B2910" s="5">
        <v>41029.791666666664</v>
      </c>
      <c r="C2910">
        <v>20.6</v>
      </c>
      <c r="D2910">
        <v>0</v>
      </c>
    </row>
    <row r="2911" spans="1:4" x14ac:dyDescent="0.3">
      <c r="A2911" t="s">
        <v>32</v>
      </c>
      <c r="B2911" s="5">
        <v>41029.833333333336</v>
      </c>
      <c r="C2911">
        <v>20.100000000000001</v>
      </c>
      <c r="D2911">
        <v>0</v>
      </c>
    </row>
    <row r="2912" spans="1:4" x14ac:dyDescent="0.3">
      <c r="A2912" t="s">
        <v>32</v>
      </c>
      <c r="B2912" s="5">
        <v>41029.875</v>
      </c>
      <c r="C2912">
        <v>19.600000000000001</v>
      </c>
      <c r="D2912">
        <v>0</v>
      </c>
    </row>
    <row r="2913" spans="1:6" x14ac:dyDescent="0.3">
      <c r="A2913" t="s">
        <v>32</v>
      </c>
      <c r="B2913" s="5">
        <v>41029.916666666664</v>
      </c>
      <c r="C2913">
        <v>19.2</v>
      </c>
      <c r="D2913">
        <v>0</v>
      </c>
    </row>
    <row r="2914" spans="1:6" x14ac:dyDescent="0.3">
      <c r="A2914" t="s">
        <v>32</v>
      </c>
      <c r="B2914" s="5">
        <v>41029.958333333336</v>
      </c>
      <c r="C2914">
        <v>18.5</v>
      </c>
      <c r="D2914">
        <v>0</v>
      </c>
    </row>
    <row r="2915" spans="1:6" x14ac:dyDescent="0.3">
      <c r="A2915" t="s">
        <v>32</v>
      </c>
      <c r="B2915" s="5">
        <v>41030</v>
      </c>
      <c r="C2915">
        <v>17.899999999999999</v>
      </c>
      <c r="D2915">
        <v>0</v>
      </c>
      <c r="E2915">
        <f>AVERAGE(C2915:C2938)</f>
        <v>18.587499999999995</v>
      </c>
      <c r="F2915">
        <f>SUM(D3518:D3521)</f>
        <v>1.8</v>
      </c>
    </row>
    <row r="2916" spans="1:6" x14ac:dyDescent="0.3">
      <c r="A2916" t="s">
        <v>32</v>
      </c>
      <c r="B2916" s="5">
        <v>41030.041666666664</v>
      </c>
      <c r="C2916">
        <v>17.899999999999999</v>
      </c>
      <c r="D2916">
        <v>0</v>
      </c>
    </row>
    <row r="2917" spans="1:6" x14ac:dyDescent="0.3">
      <c r="A2917" t="s">
        <v>32</v>
      </c>
      <c r="B2917" s="5">
        <v>41030.083333333336</v>
      </c>
      <c r="C2917">
        <v>17.7</v>
      </c>
      <c r="D2917">
        <v>0</v>
      </c>
    </row>
    <row r="2918" spans="1:6" x14ac:dyDescent="0.3">
      <c r="A2918" t="s">
        <v>32</v>
      </c>
      <c r="B2918" s="5">
        <v>41030.125</v>
      </c>
      <c r="C2918">
        <v>16.7</v>
      </c>
      <c r="D2918">
        <v>0</v>
      </c>
    </row>
    <row r="2919" spans="1:6" x14ac:dyDescent="0.3">
      <c r="A2919" t="s">
        <v>32</v>
      </c>
      <c r="B2919" s="5">
        <v>41030.166666666664</v>
      </c>
      <c r="C2919">
        <v>14.9</v>
      </c>
      <c r="D2919">
        <v>0</v>
      </c>
    </row>
    <row r="2920" spans="1:6" x14ac:dyDescent="0.3">
      <c r="A2920" t="s">
        <v>32</v>
      </c>
      <c r="B2920" s="5">
        <v>41030.208333333336</v>
      </c>
      <c r="C2920">
        <v>14.3</v>
      </c>
      <c r="D2920">
        <v>0</v>
      </c>
    </row>
    <row r="2921" spans="1:6" x14ac:dyDescent="0.3">
      <c r="A2921" t="s">
        <v>32</v>
      </c>
      <c r="B2921" s="5">
        <v>41030.25</v>
      </c>
      <c r="C2921">
        <v>14.7</v>
      </c>
      <c r="D2921">
        <v>0</v>
      </c>
    </row>
    <row r="2922" spans="1:6" x14ac:dyDescent="0.3">
      <c r="A2922" t="s">
        <v>32</v>
      </c>
      <c r="B2922" s="5">
        <v>41030.291666666664</v>
      </c>
      <c r="C2922">
        <v>16.433333333333302</v>
      </c>
      <c r="D2922">
        <v>-999</v>
      </c>
    </row>
    <row r="2923" spans="1:6" x14ac:dyDescent="0.3">
      <c r="A2923" t="s">
        <v>32</v>
      </c>
      <c r="B2923" s="5">
        <v>41030.333333333336</v>
      </c>
      <c r="C2923">
        <v>18.1666666666666</v>
      </c>
      <c r="D2923">
        <v>-999</v>
      </c>
    </row>
    <row r="2924" spans="1:6" x14ac:dyDescent="0.3">
      <c r="A2924" t="s">
        <v>32</v>
      </c>
      <c r="B2924" s="5">
        <v>41030.375</v>
      </c>
      <c r="C2924">
        <v>19.899999999999999</v>
      </c>
      <c r="D2924">
        <v>-999</v>
      </c>
    </row>
    <row r="2925" spans="1:6" x14ac:dyDescent="0.3">
      <c r="A2925" t="s">
        <v>32</v>
      </c>
      <c r="B2925" s="5">
        <v>41030.416666666664</v>
      </c>
      <c r="C2925">
        <v>20.8</v>
      </c>
      <c r="D2925">
        <v>0</v>
      </c>
    </row>
    <row r="2926" spans="1:6" x14ac:dyDescent="0.3">
      <c r="A2926" t="s">
        <v>32</v>
      </c>
      <c r="B2926" s="5">
        <v>41030.458333333336</v>
      </c>
      <c r="C2926">
        <v>22</v>
      </c>
      <c r="D2926">
        <v>0</v>
      </c>
    </row>
    <row r="2927" spans="1:6" x14ac:dyDescent="0.3">
      <c r="A2927" t="s">
        <v>32</v>
      </c>
      <c r="B2927" s="5">
        <v>41030.5</v>
      </c>
      <c r="C2927">
        <v>22.5</v>
      </c>
      <c r="D2927">
        <v>0</v>
      </c>
    </row>
    <row r="2928" spans="1:6" x14ac:dyDescent="0.3">
      <c r="A2928" t="s">
        <v>32</v>
      </c>
      <c r="B2928" s="5">
        <v>41030.541666666664</v>
      </c>
      <c r="C2928">
        <v>23</v>
      </c>
      <c r="D2928">
        <v>0</v>
      </c>
    </row>
    <row r="2929" spans="1:5" x14ac:dyDescent="0.3">
      <c r="A2929" t="s">
        <v>32</v>
      </c>
      <c r="B2929" s="5">
        <v>41030.583333333336</v>
      </c>
      <c r="C2929">
        <v>23</v>
      </c>
      <c r="D2929">
        <v>0</v>
      </c>
    </row>
    <row r="2930" spans="1:5" x14ac:dyDescent="0.3">
      <c r="A2930" t="s">
        <v>32</v>
      </c>
      <c r="B2930" s="5">
        <v>41030.625</v>
      </c>
      <c r="C2930">
        <v>22.3</v>
      </c>
      <c r="D2930">
        <v>0</v>
      </c>
    </row>
    <row r="2931" spans="1:5" x14ac:dyDescent="0.3">
      <c r="A2931" t="s">
        <v>32</v>
      </c>
      <c r="B2931" s="5">
        <v>41030.666666666664</v>
      </c>
      <c r="C2931">
        <v>23.4</v>
      </c>
      <c r="D2931">
        <v>0</v>
      </c>
    </row>
    <row r="2932" spans="1:5" x14ac:dyDescent="0.3">
      <c r="A2932" t="s">
        <v>32</v>
      </c>
      <c r="B2932" s="5">
        <v>41030.708333333336</v>
      </c>
      <c r="C2932">
        <v>21.5</v>
      </c>
      <c r="D2932">
        <v>0</v>
      </c>
    </row>
    <row r="2933" spans="1:5" x14ac:dyDescent="0.3">
      <c r="A2933" t="s">
        <v>32</v>
      </c>
      <c r="B2933" s="5">
        <v>41030.75</v>
      </c>
      <c r="C2933">
        <v>20</v>
      </c>
      <c r="D2933">
        <v>0</v>
      </c>
    </row>
    <row r="2934" spans="1:5" x14ac:dyDescent="0.3">
      <c r="A2934" t="s">
        <v>32</v>
      </c>
      <c r="B2934" s="5">
        <v>41030.791666666664</v>
      </c>
      <c r="C2934">
        <v>17.600000000000001</v>
      </c>
      <c r="D2934">
        <v>0</v>
      </c>
    </row>
    <row r="2935" spans="1:5" x14ac:dyDescent="0.3">
      <c r="A2935" t="s">
        <v>32</v>
      </c>
      <c r="B2935" s="5">
        <v>41030.833333333336</v>
      </c>
      <c r="C2935">
        <v>16.5</v>
      </c>
      <c r="D2935">
        <v>0</v>
      </c>
    </row>
    <row r="2936" spans="1:5" x14ac:dyDescent="0.3">
      <c r="A2936" t="s">
        <v>32</v>
      </c>
      <c r="B2936" s="5">
        <v>41030.875</v>
      </c>
      <c r="C2936">
        <v>15.5</v>
      </c>
      <c r="D2936">
        <v>0</v>
      </c>
    </row>
    <row r="2937" spans="1:5" x14ac:dyDescent="0.3">
      <c r="A2937" t="s">
        <v>32</v>
      </c>
      <c r="B2937" s="5">
        <v>41030.916666666664</v>
      </c>
      <c r="C2937">
        <v>14.7</v>
      </c>
      <c r="D2937">
        <v>0</v>
      </c>
    </row>
    <row r="2938" spans="1:5" x14ac:dyDescent="0.3">
      <c r="A2938" t="s">
        <v>32</v>
      </c>
      <c r="B2938" s="5">
        <v>41030.958333333336</v>
      </c>
      <c r="C2938">
        <v>14.7</v>
      </c>
      <c r="D2938">
        <v>0</v>
      </c>
    </row>
    <row r="2939" spans="1:5" x14ac:dyDescent="0.3">
      <c r="A2939" t="s">
        <v>32</v>
      </c>
      <c r="B2939" s="5">
        <v>41031</v>
      </c>
      <c r="C2939">
        <v>14.7</v>
      </c>
      <c r="D2939">
        <v>0</v>
      </c>
      <c r="E2939">
        <f>AVERAGE(C2939:C2962)</f>
        <v>16.737500000000001</v>
      </c>
    </row>
    <row r="2940" spans="1:5" x14ac:dyDescent="0.3">
      <c r="A2940" t="s">
        <v>32</v>
      </c>
      <c r="B2940" s="5">
        <v>41031.041666666664</v>
      </c>
      <c r="C2940">
        <v>14.4</v>
      </c>
      <c r="D2940">
        <v>0</v>
      </c>
    </row>
    <row r="2941" spans="1:5" x14ac:dyDescent="0.3">
      <c r="A2941" t="s">
        <v>32</v>
      </c>
      <c r="B2941" s="5">
        <v>41031.083333333336</v>
      </c>
      <c r="C2941">
        <v>13.8</v>
      </c>
      <c r="D2941">
        <v>0</v>
      </c>
    </row>
    <row r="2942" spans="1:5" x14ac:dyDescent="0.3">
      <c r="A2942" t="s">
        <v>32</v>
      </c>
      <c r="B2942" s="5">
        <v>41031.125</v>
      </c>
      <c r="C2942">
        <v>13.1</v>
      </c>
      <c r="D2942">
        <v>0</v>
      </c>
    </row>
    <row r="2943" spans="1:5" x14ac:dyDescent="0.3">
      <c r="A2943" t="s">
        <v>32</v>
      </c>
      <c r="B2943" s="5">
        <v>41031.166666666664</v>
      </c>
      <c r="C2943">
        <v>12.2</v>
      </c>
      <c r="D2943">
        <v>0</v>
      </c>
    </row>
    <row r="2944" spans="1:5" x14ac:dyDescent="0.3">
      <c r="A2944" t="s">
        <v>32</v>
      </c>
      <c r="B2944" s="5">
        <v>41031.208333333336</v>
      </c>
      <c r="C2944">
        <v>12</v>
      </c>
      <c r="D2944">
        <v>0</v>
      </c>
    </row>
    <row r="2945" spans="1:4" x14ac:dyDescent="0.3">
      <c r="A2945" t="s">
        <v>32</v>
      </c>
      <c r="B2945" s="5">
        <v>41031.25</v>
      </c>
      <c r="C2945">
        <v>13.8</v>
      </c>
      <c r="D2945">
        <v>0</v>
      </c>
    </row>
    <row r="2946" spans="1:4" x14ac:dyDescent="0.3">
      <c r="A2946" t="s">
        <v>32</v>
      </c>
      <c r="B2946" s="5">
        <v>41031.291666666664</v>
      </c>
      <c r="C2946">
        <v>15</v>
      </c>
      <c r="D2946">
        <v>0</v>
      </c>
    </row>
    <row r="2947" spans="1:4" x14ac:dyDescent="0.3">
      <c r="A2947" t="s">
        <v>32</v>
      </c>
      <c r="B2947" s="5">
        <v>41031.333333333336</v>
      </c>
      <c r="C2947">
        <v>16.600000000000001</v>
      </c>
      <c r="D2947">
        <v>0</v>
      </c>
    </row>
    <row r="2948" spans="1:4" x14ac:dyDescent="0.3">
      <c r="A2948" t="s">
        <v>32</v>
      </c>
      <c r="B2948" s="5">
        <v>41031.375</v>
      </c>
      <c r="C2948">
        <v>17.899999999999999</v>
      </c>
      <c r="D2948">
        <v>0</v>
      </c>
    </row>
    <row r="2949" spans="1:4" x14ac:dyDescent="0.3">
      <c r="A2949" t="s">
        <v>32</v>
      </c>
      <c r="B2949" s="5">
        <v>41031.416666666664</v>
      </c>
      <c r="C2949">
        <v>18.899999999999999</v>
      </c>
      <c r="D2949">
        <v>0</v>
      </c>
    </row>
    <row r="2950" spans="1:4" x14ac:dyDescent="0.3">
      <c r="A2950" t="s">
        <v>32</v>
      </c>
      <c r="B2950" s="5">
        <v>41031.458333333336</v>
      </c>
      <c r="C2950">
        <v>20</v>
      </c>
      <c r="D2950">
        <v>0</v>
      </c>
    </row>
    <row r="2951" spans="1:4" x14ac:dyDescent="0.3">
      <c r="A2951" t="s">
        <v>32</v>
      </c>
      <c r="B2951" s="5">
        <v>41031.5</v>
      </c>
      <c r="C2951">
        <v>21.2</v>
      </c>
      <c r="D2951">
        <v>0</v>
      </c>
    </row>
    <row r="2952" spans="1:4" x14ac:dyDescent="0.3">
      <c r="A2952" t="s">
        <v>32</v>
      </c>
      <c r="B2952" s="5">
        <v>41031.541666666664</v>
      </c>
      <c r="C2952">
        <v>21.8</v>
      </c>
      <c r="D2952">
        <v>0</v>
      </c>
    </row>
    <row r="2953" spans="1:4" x14ac:dyDescent="0.3">
      <c r="A2953" t="s">
        <v>32</v>
      </c>
      <c r="B2953" s="5">
        <v>41031.583333333336</v>
      </c>
      <c r="C2953">
        <v>22.4</v>
      </c>
      <c r="D2953">
        <v>0</v>
      </c>
    </row>
    <row r="2954" spans="1:4" x14ac:dyDescent="0.3">
      <c r="A2954" t="s">
        <v>32</v>
      </c>
      <c r="B2954" s="5">
        <v>41031.625</v>
      </c>
      <c r="C2954">
        <v>21.9</v>
      </c>
      <c r="D2954">
        <v>0</v>
      </c>
    </row>
    <row r="2955" spans="1:4" x14ac:dyDescent="0.3">
      <c r="A2955" t="s">
        <v>32</v>
      </c>
      <c r="B2955" s="5">
        <v>41031.666666666664</v>
      </c>
      <c r="C2955">
        <v>21.1</v>
      </c>
      <c r="D2955">
        <v>0</v>
      </c>
    </row>
    <row r="2956" spans="1:4" x14ac:dyDescent="0.3">
      <c r="A2956" t="s">
        <v>32</v>
      </c>
      <c r="B2956" s="5">
        <v>41031.708333333336</v>
      </c>
      <c r="C2956">
        <v>20.5</v>
      </c>
      <c r="D2956">
        <v>0</v>
      </c>
    </row>
    <row r="2957" spans="1:4" x14ac:dyDescent="0.3">
      <c r="A2957" t="s">
        <v>32</v>
      </c>
      <c r="B2957" s="5">
        <v>41031.75</v>
      </c>
      <c r="C2957">
        <v>17.899999999999999</v>
      </c>
      <c r="D2957">
        <v>0</v>
      </c>
    </row>
    <row r="2958" spans="1:4" x14ac:dyDescent="0.3">
      <c r="A2958" t="s">
        <v>32</v>
      </c>
      <c r="B2958" s="5">
        <v>41031.791666666664</v>
      </c>
      <c r="C2958">
        <v>16</v>
      </c>
      <c r="D2958">
        <v>0</v>
      </c>
    </row>
    <row r="2959" spans="1:4" x14ac:dyDescent="0.3">
      <c r="A2959" t="s">
        <v>32</v>
      </c>
      <c r="B2959" s="5">
        <v>41031.833333333336</v>
      </c>
      <c r="C2959">
        <v>15.2</v>
      </c>
      <c r="D2959">
        <v>0</v>
      </c>
    </row>
    <row r="2960" spans="1:4" x14ac:dyDescent="0.3">
      <c r="A2960" t="s">
        <v>32</v>
      </c>
      <c r="B2960" s="5">
        <v>41031.875</v>
      </c>
      <c r="C2960">
        <v>14.3</v>
      </c>
      <c r="D2960">
        <v>0</v>
      </c>
    </row>
    <row r="2961" spans="1:5" x14ac:dyDescent="0.3">
      <c r="A2961" t="s">
        <v>32</v>
      </c>
      <c r="B2961" s="5">
        <v>41031.916666666664</v>
      </c>
      <c r="C2961">
        <v>13.7</v>
      </c>
      <c r="D2961">
        <v>0</v>
      </c>
    </row>
    <row r="2962" spans="1:5" x14ac:dyDescent="0.3">
      <c r="A2962" t="s">
        <v>32</v>
      </c>
      <c r="B2962" s="5">
        <v>41031.958333333336</v>
      </c>
      <c r="C2962">
        <v>13.3</v>
      </c>
      <c r="D2962">
        <v>0</v>
      </c>
    </row>
    <row r="2963" spans="1:5" x14ac:dyDescent="0.3">
      <c r="A2963" t="s">
        <v>32</v>
      </c>
      <c r="B2963" s="5">
        <v>41032</v>
      </c>
      <c r="C2963">
        <v>12.8</v>
      </c>
      <c r="D2963">
        <v>0</v>
      </c>
      <c r="E2963">
        <f>AVERAGE(C2963:C2986)</f>
        <v>16.45</v>
      </c>
    </row>
    <row r="2964" spans="1:5" x14ac:dyDescent="0.3">
      <c r="A2964" t="s">
        <v>32</v>
      </c>
      <c r="B2964" s="5">
        <v>41032.041666666664</v>
      </c>
      <c r="C2964">
        <v>12.4</v>
      </c>
      <c r="D2964">
        <v>0</v>
      </c>
    </row>
    <row r="2965" spans="1:5" x14ac:dyDescent="0.3">
      <c r="A2965" t="s">
        <v>32</v>
      </c>
      <c r="B2965" s="5">
        <v>41032.083333333336</v>
      </c>
      <c r="C2965">
        <v>12.2</v>
      </c>
      <c r="D2965">
        <v>0</v>
      </c>
    </row>
    <row r="2966" spans="1:5" x14ac:dyDescent="0.3">
      <c r="A2966" t="s">
        <v>32</v>
      </c>
      <c r="B2966" s="5">
        <v>41032.125</v>
      </c>
      <c r="C2966">
        <v>11.5</v>
      </c>
      <c r="D2966">
        <v>0</v>
      </c>
    </row>
    <row r="2967" spans="1:5" x14ac:dyDescent="0.3">
      <c r="A2967" t="s">
        <v>32</v>
      </c>
      <c r="B2967" s="5">
        <v>41032.166666666664</v>
      </c>
      <c r="C2967">
        <v>11.3</v>
      </c>
      <c r="D2967">
        <v>0</v>
      </c>
    </row>
    <row r="2968" spans="1:5" x14ac:dyDescent="0.3">
      <c r="A2968" t="s">
        <v>32</v>
      </c>
      <c r="B2968" s="5">
        <v>41032.208333333336</v>
      </c>
      <c r="C2968">
        <v>11.1</v>
      </c>
      <c r="D2968">
        <v>0</v>
      </c>
    </row>
    <row r="2969" spans="1:5" x14ac:dyDescent="0.3">
      <c r="A2969" t="s">
        <v>32</v>
      </c>
      <c r="B2969" s="5">
        <v>41032.25</v>
      </c>
      <c r="C2969">
        <v>12.4</v>
      </c>
      <c r="D2969">
        <v>0</v>
      </c>
    </row>
    <row r="2970" spans="1:5" x14ac:dyDescent="0.3">
      <c r="A2970" t="s">
        <v>32</v>
      </c>
      <c r="B2970" s="5">
        <v>41032.291666666664</v>
      </c>
      <c r="C2970">
        <v>15.6</v>
      </c>
      <c r="D2970">
        <v>0</v>
      </c>
    </row>
    <row r="2971" spans="1:5" x14ac:dyDescent="0.3">
      <c r="A2971" t="s">
        <v>32</v>
      </c>
      <c r="B2971" s="5">
        <v>41032.333333333336</v>
      </c>
      <c r="C2971">
        <v>18.399999999999999</v>
      </c>
      <c r="D2971">
        <v>0</v>
      </c>
    </row>
    <row r="2972" spans="1:5" x14ac:dyDescent="0.3">
      <c r="A2972" t="s">
        <v>32</v>
      </c>
      <c r="B2972" s="5">
        <v>41032.375</v>
      </c>
      <c r="C2972">
        <v>19.399999999999999</v>
      </c>
      <c r="D2972">
        <v>0</v>
      </c>
    </row>
    <row r="2973" spans="1:5" x14ac:dyDescent="0.3">
      <c r="A2973" t="s">
        <v>32</v>
      </c>
      <c r="B2973" s="5">
        <v>41032.416666666664</v>
      </c>
      <c r="C2973">
        <v>18.600000000000001</v>
      </c>
      <c r="D2973">
        <v>0</v>
      </c>
    </row>
    <row r="2974" spans="1:5" x14ac:dyDescent="0.3">
      <c r="A2974" t="s">
        <v>32</v>
      </c>
      <c r="B2974" s="5">
        <v>41032.458333333336</v>
      </c>
      <c r="C2974">
        <v>19.7</v>
      </c>
      <c r="D2974">
        <v>0</v>
      </c>
    </row>
    <row r="2975" spans="1:5" x14ac:dyDescent="0.3">
      <c r="A2975" t="s">
        <v>32</v>
      </c>
      <c r="B2975" s="5">
        <v>41032.5</v>
      </c>
      <c r="C2975">
        <v>20.9</v>
      </c>
      <c r="D2975">
        <v>0</v>
      </c>
    </row>
    <row r="2976" spans="1:5" x14ac:dyDescent="0.3">
      <c r="A2976" t="s">
        <v>32</v>
      </c>
      <c r="B2976" s="5">
        <v>41032.541666666664</v>
      </c>
      <c r="C2976">
        <v>21.6</v>
      </c>
      <c r="D2976">
        <v>0</v>
      </c>
    </row>
    <row r="2977" spans="1:5" x14ac:dyDescent="0.3">
      <c r="A2977" t="s">
        <v>32</v>
      </c>
      <c r="B2977" s="5">
        <v>41032.583333333336</v>
      </c>
      <c r="C2977">
        <v>22.5</v>
      </c>
      <c r="D2977">
        <v>0</v>
      </c>
    </row>
    <row r="2978" spans="1:5" x14ac:dyDescent="0.3">
      <c r="A2978" t="s">
        <v>32</v>
      </c>
      <c r="B2978" s="5">
        <v>41032.625</v>
      </c>
      <c r="C2978">
        <v>22.6</v>
      </c>
      <c r="D2978">
        <v>0</v>
      </c>
    </row>
    <row r="2979" spans="1:5" x14ac:dyDescent="0.3">
      <c r="A2979" t="s">
        <v>32</v>
      </c>
      <c r="B2979" s="5">
        <v>41032.666666666664</v>
      </c>
      <c r="C2979">
        <v>22.4</v>
      </c>
      <c r="D2979">
        <v>0</v>
      </c>
    </row>
    <row r="2980" spans="1:5" x14ac:dyDescent="0.3">
      <c r="A2980" t="s">
        <v>32</v>
      </c>
      <c r="B2980" s="5">
        <v>41032.708333333336</v>
      </c>
      <c r="C2980">
        <v>21.4</v>
      </c>
      <c r="D2980">
        <v>0</v>
      </c>
    </row>
    <row r="2981" spans="1:5" x14ac:dyDescent="0.3">
      <c r="A2981" t="s">
        <v>32</v>
      </c>
      <c r="B2981" s="5">
        <v>41032.75</v>
      </c>
      <c r="C2981">
        <v>18</v>
      </c>
      <c r="D2981">
        <v>0</v>
      </c>
    </row>
    <row r="2982" spans="1:5" x14ac:dyDescent="0.3">
      <c r="A2982" t="s">
        <v>32</v>
      </c>
      <c r="B2982" s="5">
        <v>41032.791666666664</v>
      </c>
      <c r="C2982">
        <v>15.4</v>
      </c>
      <c r="D2982">
        <v>0</v>
      </c>
    </row>
    <row r="2983" spans="1:5" x14ac:dyDescent="0.3">
      <c r="A2983" t="s">
        <v>32</v>
      </c>
      <c r="B2983" s="5">
        <v>41032.833333333336</v>
      </c>
      <c r="C2983">
        <v>14.3</v>
      </c>
      <c r="D2983">
        <v>0</v>
      </c>
    </row>
    <row r="2984" spans="1:5" x14ac:dyDescent="0.3">
      <c r="A2984" t="s">
        <v>32</v>
      </c>
      <c r="B2984" s="5">
        <v>41032.875</v>
      </c>
      <c r="C2984">
        <v>14.7</v>
      </c>
      <c r="D2984">
        <v>0</v>
      </c>
    </row>
    <row r="2985" spans="1:5" x14ac:dyDescent="0.3">
      <c r="A2985" t="s">
        <v>32</v>
      </c>
      <c r="B2985" s="5">
        <v>41032.916666666664</v>
      </c>
      <c r="C2985">
        <v>13.5</v>
      </c>
      <c r="D2985">
        <v>0</v>
      </c>
    </row>
    <row r="2986" spans="1:5" x14ac:dyDescent="0.3">
      <c r="A2986" t="s">
        <v>32</v>
      </c>
      <c r="B2986" s="5">
        <v>41032.958333333336</v>
      </c>
      <c r="C2986">
        <v>12.1</v>
      </c>
      <c r="D2986">
        <v>0</v>
      </c>
    </row>
    <row r="2987" spans="1:5" x14ac:dyDescent="0.3">
      <c r="A2987" t="s">
        <v>32</v>
      </c>
      <c r="B2987" s="5">
        <v>41033</v>
      </c>
      <c r="C2987">
        <v>11.1</v>
      </c>
      <c r="D2987">
        <v>0</v>
      </c>
      <c r="E2987">
        <f>AVERAGE(C2987:C3010)</f>
        <v>14.945833333333333</v>
      </c>
    </row>
    <row r="2988" spans="1:5" x14ac:dyDescent="0.3">
      <c r="A2988" t="s">
        <v>32</v>
      </c>
      <c r="B2988" s="5">
        <v>41033.041666666664</v>
      </c>
      <c r="C2988">
        <v>10.8</v>
      </c>
      <c r="D2988">
        <v>0</v>
      </c>
    </row>
    <row r="2989" spans="1:5" x14ac:dyDescent="0.3">
      <c r="A2989" t="s">
        <v>32</v>
      </c>
      <c r="B2989" s="5">
        <v>41033.083333333336</v>
      </c>
      <c r="C2989">
        <v>10.4</v>
      </c>
      <c r="D2989">
        <v>0</v>
      </c>
    </row>
    <row r="2990" spans="1:5" x14ac:dyDescent="0.3">
      <c r="A2990" t="s">
        <v>32</v>
      </c>
      <c r="B2990" s="5">
        <v>41033.125</v>
      </c>
      <c r="C2990">
        <v>9.4</v>
      </c>
      <c r="D2990">
        <v>0</v>
      </c>
    </row>
    <row r="2991" spans="1:5" x14ac:dyDescent="0.3">
      <c r="A2991" t="s">
        <v>32</v>
      </c>
      <c r="B2991" s="5">
        <v>41033.166666666664</v>
      </c>
      <c r="C2991">
        <v>8.9</v>
      </c>
      <c r="D2991">
        <v>0</v>
      </c>
    </row>
    <row r="2992" spans="1:5" x14ac:dyDescent="0.3">
      <c r="A2992" t="s">
        <v>32</v>
      </c>
      <c r="B2992" s="5">
        <v>41033.208333333336</v>
      </c>
      <c r="C2992">
        <v>8.6999999999999993</v>
      </c>
      <c r="D2992">
        <v>0</v>
      </c>
    </row>
    <row r="2993" spans="1:4" x14ac:dyDescent="0.3">
      <c r="A2993" t="s">
        <v>32</v>
      </c>
      <c r="B2993" s="5">
        <v>41033.25</v>
      </c>
      <c r="C2993">
        <v>10.199999999999999</v>
      </c>
      <c r="D2993">
        <v>0</v>
      </c>
    </row>
    <row r="2994" spans="1:4" x14ac:dyDescent="0.3">
      <c r="A2994" t="s">
        <v>32</v>
      </c>
      <c r="B2994" s="5">
        <v>41033.291666666664</v>
      </c>
      <c r="C2994">
        <v>13.8</v>
      </c>
      <c r="D2994">
        <v>0</v>
      </c>
    </row>
    <row r="2995" spans="1:4" x14ac:dyDescent="0.3">
      <c r="A2995" t="s">
        <v>32</v>
      </c>
      <c r="B2995" s="5">
        <v>41033.333333333336</v>
      </c>
      <c r="C2995">
        <v>15.3</v>
      </c>
      <c r="D2995">
        <v>0</v>
      </c>
    </row>
    <row r="2996" spans="1:4" x14ac:dyDescent="0.3">
      <c r="A2996" t="s">
        <v>32</v>
      </c>
      <c r="B2996" s="5">
        <v>41033.375</v>
      </c>
      <c r="C2996">
        <v>16.100000000000001</v>
      </c>
      <c r="D2996">
        <v>0</v>
      </c>
    </row>
    <row r="2997" spans="1:4" x14ac:dyDescent="0.3">
      <c r="A2997" t="s">
        <v>32</v>
      </c>
      <c r="B2997" s="5">
        <v>41033.416666666664</v>
      </c>
      <c r="C2997">
        <v>16.7</v>
      </c>
      <c r="D2997">
        <v>0</v>
      </c>
    </row>
    <row r="2998" spans="1:4" x14ac:dyDescent="0.3">
      <c r="A2998" t="s">
        <v>32</v>
      </c>
      <c r="B2998" s="5">
        <v>41033.458333333336</v>
      </c>
      <c r="C2998">
        <v>17.8</v>
      </c>
      <c r="D2998">
        <v>0</v>
      </c>
    </row>
    <row r="2999" spans="1:4" x14ac:dyDescent="0.3">
      <c r="A2999" t="s">
        <v>32</v>
      </c>
      <c r="B2999" s="5">
        <v>41033.5</v>
      </c>
      <c r="C2999">
        <v>18.899999999999999</v>
      </c>
      <c r="D2999">
        <v>0</v>
      </c>
    </row>
    <row r="3000" spans="1:4" x14ac:dyDescent="0.3">
      <c r="A3000" t="s">
        <v>32</v>
      </c>
      <c r="B3000" s="5">
        <v>41033.541666666664</v>
      </c>
      <c r="C3000">
        <v>20.3</v>
      </c>
      <c r="D3000">
        <v>0</v>
      </c>
    </row>
    <row r="3001" spans="1:4" x14ac:dyDescent="0.3">
      <c r="A3001" t="s">
        <v>32</v>
      </c>
      <c r="B3001" s="5">
        <v>41033.583333333336</v>
      </c>
      <c r="C3001">
        <v>20.399999999999999</v>
      </c>
      <c r="D3001">
        <v>0</v>
      </c>
    </row>
    <row r="3002" spans="1:4" x14ac:dyDescent="0.3">
      <c r="A3002" t="s">
        <v>32</v>
      </c>
      <c r="B3002" s="5">
        <v>41033.625</v>
      </c>
      <c r="C3002">
        <v>20.399999999999999</v>
      </c>
      <c r="D3002">
        <v>0</v>
      </c>
    </row>
    <row r="3003" spans="1:4" x14ac:dyDescent="0.3">
      <c r="A3003" t="s">
        <v>32</v>
      </c>
      <c r="B3003" s="5">
        <v>41033.666666666664</v>
      </c>
      <c r="C3003">
        <v>20.6</v>
      </c>
      <c r="D3003">
        <v>0</v>
      </c>
    </row>
    <row r="3004" spans="1:4" x14ac:dyDescent="0.3">
      <c r="A3004" t="s">
        <v>32</v>
      </c>
      <c r="B3004" s="5">
        <v>41033.708333333336</v>
      </c>
      <c r="C3004">
        <v>19.3</v>
      </c>
      <c r="D3004">
        <v>0</v>
      </c>
    </row>
    <row r="3005" spans="1:4" x14ac:dyDescent="0.3">
      <c r="A3005" t="s">
        <v>32</v>
      </c>
      <c r="B3005" s="5">
        <v>41033.75</v>
      </c>
      <c r="C3005">
        <v>18.3</v>
      </c>
      <c r="D3005">
        <v>0</v>
      </c>
    </row>
    <row r="3006" spans="1:4" x14ac:dyDescent="0.3">
      <c r="A3006" t="s">
        <v>32</v>
      </c>
      <c r="B3006" s="5">
        <v>41033.791666666664</v>
      </c>
      <c r="C3006">
        <v>16.7</v>
      </c>
      <c r="D3006">
        <v>0</v>
      </c>
    </row>
    <row r="3007" spans="1:4" x14ac:dyDescent="0.3">
      <c r="A3007" t="s">
        <v>32</v>
      </c>
      <c r="B3007" s="5">
        <v>41033.833333333336</v>
      </c>
      <c r="C3007">
        <v>15.4</v>
      </c>
      <c r="D3007">
        <v>0</v>
      </c>
    </row>
    <row r="3008" spans="1:4" x14ac:dyDescent="0.3">
      <c r="A3008" t="s">
        <v>32</v>
      </c>
      <c r="B3008" s="5">
        <v>41033.875</v>
      </c>
      <c r="C3008">
        <v>13.7</v>
      </c>
      <c r="D3008">
        <v>0</v>
      </c>
    </row>
    <row r="3009" spans="1:5" x14ac:dyDescent="0.3">
      <c r="A3009" t="s">
        <v>32</v>
      </c>
      <c r="B3009" s="5">
        <v>41033.916666666664</v>
      </c>
      <c r="C3009">
        <v>13.2</v>
      </c>
      <c r="D3009">
        <v>0</v>
      </c>
    </row>
    <row r="3010" spans="1:5" x14ac:dyDescent="0.3">
      <c r="A3010" t="s">
        <v>32</v>
      </c>
      <c r="B3010" s="5">
        <v>41033.958333333336</v>
      </c>
      <c r="C3010">
        <v>12.3</v>
      </c>
      <c r="D3010">
        <v>0</v>
      </c>
    </row>
    <row r="3011" spans="1:5" x14ac:dyDescent="0.3">
      <c r="A3011" t="s">
        <v>32</v>
      </c>
      <c r="B3011" s="5">
        <v>41034</v>
      </c>
      <c r="C3011">
        <v>11.6</v>
      </c>
      <c r="D3011">
        <v>0</v>
      </c>
      <c r="E3011">
        <f>AVERAGE(C3011:C3034)</f>
        <v>15.204166666666666</v>
      </c>
    </row>
    <row r="3012" spans="1:5" x14ac:dyDescent="0.3">
      <c r="A3012" t="s">
        <v>32</v>
      </c>
      <c r="B3012" s="5">
        <v>41034.041666666664</v>
      </c>
      <c r="C3012">
        <v>11.3</v>
      </c>
      <c r="D3012">
        <v>0</v>
      </c>
    </row>
    <row r="3013" spans="1:5" x14ac:dyDescent="0.3">
      <c r="A3013" t="s">
        <v>32</v>
      </c>
      <c r="B3013" s="5">
        <v>41034.083333333336</v>
      </c>
      <c r="C3013">
        <v>10.8</v>
      </c>
      <c r="D3013">
        <v>0</v>
      </c>
    </row>
    <row r="3014" spans="1:5" x14ac:dyDescent="0.3">
      <c r="A3014" t="s">
        <v>32</v>
      </c>
      <c r="B3014" s="5">
        <v>41034.125</v>
      </c>
      <c r="C3014">
        <v>10.6</v>
      </c>
      <c r="D3014">
        <v>0</v>
      </c>
    </row>
    <row r="3015" spans="1:5" x14ac:dyDescent="0.3">
      <c r="A3015" t="s">
        <v>32</v>
      </c>
      <c r="B3015" s="5">
        <v>41034.166666666664</v>
      </c>
      <c r="C3015">
        <v>9.1999999999999993</v>
      </c>
      <c r="D3015">
        <v>0</v>
      </c>
    </row>
    <row r="3016" spans="1:5" x14ac:dyDescent="0.3">
      <c r="A3016" t="s">
        <v>32</v>
      </c>
      <c r="B3016" s="5">
        <v>41034.208333333336</v>
      </c>
      <c r="C3016">
        <v>8.4</v>
      </c>
      <c r="D3016">
        <v>0</v>
      </c>
    </row>
    <row r="3017" spans="1:5" x14ac:dyDescent="0.3">
      <c r="A3017" t="s">
        <v>32</v>
      </c>
      <c r="B3017" s="5">
        <v>41034.25</v>
      </c>
      <c r="C3017">
        <v>10.5</v>
      </c>
      <c r="D3017">
        <v>0</v>
      </c>
    </row>
    <row r="3018" spans="1:5" x14ac:dyDescent="0.3">
      <c r="A3018" t="s">
        <v>32</v>
      </c>
      <c r="B3018" s="5">
        <v>41034.291666666664</v>
      </c>
      <c r="C3018">
        <v>13.8</v>
      </c>
      <c r="D3018">
        <v>0</v>
      </c>
    </row>
    <row r="3019" spans="1:5" x14ac:dyDescent="0.3">
      <c r="A3019" t="s">
        <v>32</v>
      </c>
      <c r="B3019" s="5">
        <v>41034.333333333336</v>
      </c>
      <c r="C3019">
        <v>14.7</v>
      </c>
      <c r="D3019">
        <v>0</v>
      </c>
    </row>
    <row r="3020" spans="1:5" x14ac:dyDescent="0.3">
      <c r="A3020" t="s">
        <v>32</v>
      </c>
      <c r="B3020" s="5">
        <v>41034.375</v>
      </c>
      <c r="C3020">
        <v>15.8</v>
      </c>
      <c r="D3020">
        <v>0</v>
      </c>
    </row>
    <row r="3021" spans="1:5" x14ac:dyDescent="0.3">
      <c r="A3021" t="s">
        <v>32</v>
      </c>
      <c r="B3021" s="5">
        <v>41034.416666666664</v>
      </c>
      <c r="C3021">
        <v>17.2</v>
      </c>
      <c r="D3021">
        <v>0</v>
      </c>
    </row>
    <row r="3022" spans="1:5" x14ac:dyDescent="0.3">
      <c r="A3022" t="s">
        <v>32</v>
      </c>
      <c r="B3022" s="5">
        <v>41034.458333333336</v>
      </c>
      <c r="C3022">
        <v>18.7</v>
      </c>
      <c r="D3022">
        <v>0</v>
      </c>
    </row>
    <row r="3023" spans="1:5" x14ac:dyDescent="0.3">
      <c r="A3023" t="s">
        <v>32</v>
      </c>
      <c r="B3023" s="5">
        <v>41034.5</v>
      </c>
      <c r="C3023">
        <v>20.2</v>
      </c>
      <c r="D3023">
        <v>0</v>
      </c>
    </row>
    <row r="3024" spans="1:5" x14ac:dyDescent="0.3">
      <c r="A3024" t="s">
        <v>32</v>
      </c>
      <c r="B3024" s="5">
        <v>41034.541666666664</v>
      </c>
      <c r="C3024">
        <v>20.9</v>
      </c>
      <c r="D3024">
        <v>0</v>
      </c>
    </row>
    <row r="3025" spans="1:5" x14ac:dyDescent="0.3">
      <c r="A3025" t="s">
        <v>32</v>
      </c>
      <c r="B3025" s="5">
        <v>41034.583333333336</v>
      </c>
      <c r="C3025">
        <v>21.4</v>
      </c>
      <c r="D3025">
        <v>0</v>
      </c>
    </row>
    <row r="3026" spans="1:5" x14ac:dyDescent="0.3">
      <c r="A3026" t="s">
        <v>32</v>
      </c>
      <c r="B3026" s="5">
        <v>41034.625</v>
      </c>
      <c r="C3026">
        <v>21.7</v>
      </c>
      <c r="D3026">
        <v>0</v>
      </c>
    </row>
    <row r="3027" spans="1:5" x14ac:dyDescent="0.3">
      <c r="A3027" t="s">
        <v>32</v>
      </c>
      <c r="B3027" s="5">
        <v>41034.666666666664</v>
      </c>
      <c r="C3027">
        <v>21.8</v>
      </c>
      <c r="D3027">
        <v>0</v>
      </c>
    </row>
    <row r="3028" spans="1:5" x14ac:dyDescent="0.3">
      <c r="A3028" t="s">
        <v>32</v>
      </c>
      <c r="B3028" s="5">
        <v>41034.708333333336</v>
      </c>
      <c r="C3028">
        <v>20.6</v>
      </c>
      <c r="D3028">
        <v>0</v>
      </c>
    </row>
    <row r="3029" spans="1:5" x14ac:dyDescent="0.3">
      <c r="A3029" t="s">
        <v>32</v>
      </c>
      <c r="B3029" s="5">
        <v>41034.75</v>
      </c>
      <c r="C3029">
        <v>17.5</v>
      </c>
      <c r="D3029">
        <v>0</v>
      </c>
    </row>
    <row r="3030" spans="1:5" x14ac:dyDescent="0.3">
      <c r="A3030" t="s">
        <v>32</v>
      </c>
      <c r="B3030" s="5">
        <v>41034.791666666664</v>
      </c>
      <c r="C3030">
        <v>15</v>
      </c>
      <c r="D3030">
        <v>0</v>
      </c>
    </row>
    <row r="3031" spans="1:5" x14ac:dyDescent="0.3">
      <c r="A3031" t="s">
        <v>32</v>
      </c>
      <c r="B3031" s="5">
        <v>41034.833333333336</v>
      </c>
      <c r="C3031">
        <v>14.2</v>
      </c>
      <c r="D3031">
        <v>0</v>
      </c>
    </row>
    <row r="3032" spans="1:5" x14ac:dyDescent="0.3">
      <c r="A3032" t="s">
        <v>32</v>
      </c>
      <c r="B3032" s="5">
        <v>41034.875</v>
      </c>
      <c r="C3032">
        <v>13.5</v>
      </c>
      <c r="D3032">
        <v>0</v>
      </c>
    </row>
    <row r="3033" spans="1:5" x14ac:dyDescent="0.3">
      <c r="A3033" t="s">
        <v>32</v>
      </c>
      <c r="B3033" s="5">
        <v>41034.916666666664</v>
      </c>
      <c r="C3033">
        <v>12.9</v>
      </c>
      <c r="D3033">
        <v>0</v>
      </c>
    </row>
    <row r="3034" spans="1:5" x14ac:dyDescent="0.3">
      <c r="A3034" t="s">
        <v>32</v>
      </c>
      <c r="B3034" s="5">
        <v>41034.958333333336</v>
      </c>
      <c r="C3034">
        <v>12.6</v>
      </c>
      <c r="D3034">
        <v>0</v>
      </c>
    </row>
    <row r="3035" spans="1:5" x14ac:dyDescent="0.3">
      <c r="A3035" t="s">
        <v>32</v>
      </c>
      <c r="B3035" s="5">
        <v>41035</v>
      </c>
      <c r="C3035">
        <v>12.3</v>
      </c>
      <c r="D3035">
        <v>0</v>
      </c>
      <c r="E3035">
        <f>AVERAGE(C3035:C3058)</f>
        <v>18.295833333333334</v>
      </c>
    </row>
    <row r="3036" spans="1:5" x14ac:dyDescent="0.3">
      <c r="A3036" t="s">
        <v>32</v>
      </c>
      <c r="B3036" s="5">
        <v>41035.041666666664</v>
      </c>
      <c r="C3036">
        <v>12.1</v>
      </c>
      <c r="D3036">
        <v>0</v>
      </c>
    </row>
    <row r="3037" spans="1:5" x14ac:dyDescent="0.3">
      <c r="A3037" t="s">
        <v>32</v>
      </c>
      <c r="B3037" s="5">
        <v>41035.083333333336</v>
      </c>
      <c r="C3037">
        <v>12.1</v>
      </c>
      <c r="D3037">
        <v>0</v>
      </c>
    </row>
    <row r="3038" spans="1:5" x14ac:dyDescent="0.3">
      <c r="A3038" t="s">
        <v>32</v>
      </c>
      <c r="B3038" s="5">
        <v>41035.125</v>
      </c>
      <c r="C3038">
        <v>11.3</v>
      </c>
      <c r="D3038">
        <v>0</v>
      </c>
    </row>
    <row r="3039" spans="1:5" x14ac:dyDescent="0.3">
      <c r="A3039" t="s">
        <v>32</v>
      </c>
      <c r="B3039" s="5">
        <v>41035.166666666664</v>
      </c>
      <c r="C3039">
        <v>11.1</v>
      </c>
      <c r="D3039">
        <v>0</v>
      </c>
    </row>
    <row r="3040" spans="1:5" x14ac:dyDescent="0.3">
      <c r="A3040" t="s">
        <v>32</v>
      </c>
      <c r="B3040" s="5">
        <v>41035.208333333336</v>
      </c>
      <c r="C3040">
        <v>11.1</v>
      </c>
      <c r="D3040">
        <v>0</v>
      </c>
    </row>
    <row r="3041" spans="1:4" x14ac:dyDescent="0.3">
      <c r="A3041" t="s">
        <v>32</v>
      </c>
      <c r="B3041" s="5">
        <v>41035.25</v>
      </c>
      <c r="C3041">
        <v>11.8</v>
      </c>
      <c r="D3041">
        <v>0</v>
      </c>
    </row>
    <row r="3042" spans="1:4" x14ac:dyDescent="0.3">
      <c r="A3042" t="s">
        <v>32</v>
      </c>
      <c r="B3042" s="5">
        <v>41035.291666666664</v>
      </c>
      <c r="C3042">
        <v>16.399999999999999</v>
      </c>
      <c r="D3042">
        <v>0</v>
      </c>
    </row>
    <row r="3043" spans="1:4" x14ac:dyDescent="0.3">
      <c r="A3043" t="s">
        <v>32</v>
      </c>
      <c r="B3043" s="5">
        <v>41035.333333333336</v>
      </c>
      <c r="C3043">
        <v>18.5</v>
      </c>
      <c r="D3043">
        <v>0</v>
      </c>
    </row>
    <row r="3044" spans="1:4" x14ac:dyDescent="0.3">
      <c r="A3044" t="s">
        <v>32</v>
      </c>
      <c r="B3044" s="5">
        <v>41035.375</v>
      </c>
      <c r="C3044">
        <v>20.3</v>
      </c>
      <c r="D3044">
        <v>0</v>
      </c>
    </row>
    <row r="3045" spans="1:4" x14ac:dyDescent="0.3">
      <c r="A3045" t="s">
        <v>32</v>
      </c>
      <c r="B3045" s="5">
        <v>41035.416666666664</v>
      </c>
      <c r="C3045">
        <v>21.3</v>
      </c>
      <c r="D3045">
        <v>0</v>
      </c>
    </row>
    <row r="3046" spans="1:4" x14ac:dyDescent="0.3">
      <c r="A3046" t="s">
        <v>32</v>
      </c>
      <c r="B3046" s="5">
        <v>41035.458333333336</v>
      </c>
      <c r="C3046">
        <v>22.4</v>
      </c>
      <c r="D3046">
        <v>0</v>
      </c>
    </row>
    <row r="3047" spans="1:4" x14ac:dyDescent="0.3">
      <c r="A3047" t="s">
        <v>32</v>
      </c>
      <c r="B3047" s="5">
        <v>41035.5</v>
      </c>
      <c r="C3047">
        <v>23.7</v>
      </c>
      <c r="D3047">
        <v>0</v>
      </c>
    </row>
    <row r="3048" spans="1:4" x14ac:dyDescent="0.3">
      <c r="A3048" t="s">
        <v>32</v>
      </c>
      <c r="B3048" s="5">
        <v>41035.541666666664</v>
      </c>
      <c r="C3048">
        <v>24.3</v>
      </c>
      <c r="D3048">
        <v>0</v>
      </c>
    </row>
    <row r="3049" spans="1:4" x14ac:dyDescent="0.3">
      <c r="A3049" t="s">
        <v>32</v>
      </c>
      <c r="B3049" s="5">
        <v>41035.583333333336</v>
      </c>
      <c r="C3049">
        <v>23.9</v>
      </c>
      <c r="D3049">
        <v>0</v>
      </c>
    </row>
    <row r="3050" spans="1:4" x14ac:dyDescent="0.3">
      <c r="A3050" t="s">
        <v>32</v>
      </c>
      <c r="B3050" s="5">
        <v>41035.625</v>
      </c>
      <c r="C3050">
        <v>25.8</v>
      </c>
      <c r="D3050">
        <v>0</v>
      </c>
    </row>
    <row r="3051" spans="1:4" x14ac:dyDescent="0.3">
      <c r="A3051" t="s">
        <v>32</v>
      </c>
      <c r="B3051" s="5">
        <v>41035.666666666664</v>
      </c>
      <c r="C3051">
        <v>25.7</v>
      </c>
      <c r="D3051">
        <v>0</v>
      </c>
    </row>
    <row r="3052" spans="1:4" x14ac:dyDescent="0.3">
      <c r="A3052" t="s">
        <v>32</v>
      </c>
      <c r="B3052" s="5">
        <v>41035.708333333336</v>
      </c>
      <c r="C3052">
        <v>24.8</v>
      </c>
      <c r="D3052">
        <v>0</v>
      </c>
    </row>
    <row r="3053" spans="1:4" x14ac:dyDescent="0.3">
      <c r="A3053" t="s">
        <v>32</v>
      </c>
      <c r="B3053" s="5">
        <v>41035.75</v>
      </c>
      <c r="C3053">
        <v>21.5</v>
      </c>
      <c r="D3053">
        <v>0</v>
      </c>
    </row>
    <row r="3054" spans="1:4" x14ac:dyDescent="0.3">
      <c r="A3054" t="s">
        <v>32</v>
      </c>
      <c r="B3054" s="5">
        <v>41035.791666666664</v>
      </c>
      <c r="C3054">
        <v>18.7</v>
      </c>
      <c r="D3054">
        <v>0</v>
      </c>
    </row>
    <row r="3055" spans="1:4" x14ac:dyDescent="0.3">
      <c r="A3055" t="s">
        <v>32</v>
      </c>
      <c r="B3055" s="5">
        <v>41035.833333333336</v>
      </c>
      <c r="C3055">
        <v>17.899999999999999</v>
      </c>
      <c r="D3055">
        <v>0</v>
      </c>
    </row>
    <row r="3056" spans="1:4" x14ac:dyDescent="0.3">
      <c r="A3056" t="s">
        <v>32</v>
      </c>
      <c r="B3056" s="5">
        <v>41035.875</v>
      </c>
      <c r="C3056">
        <v>18.100000000000001</v>
      </c>
      <c r="D3056">
        <v>0</v>
      </c>
    </row>
    <row r="3057" spans="1:5" x14ac:dyDescent="0.3">
      <c r="A3057" t="s">
        <v>32</v>
      </c>
      <c r="B3057" s="5">
        <v>41035.916666666664</v>
      </c>
      <c r="C3057">
        <v>17.600000000000001</v>
      </c>
      <c r="D3057">
        <v>0</v>
      </c>
    </row>
    <row r="3058" spans="1:5" x14ac:dyDescent="0.3">
      <c r="A3058" t="s">
        <v>32</v>
      </c>
      <c r="B3058" s="5">
        <v>41035.958333333336</v>
      </c>
      <c r="C3058">
        <v>16.399999999999999</v>
      </c>
      <c r="D3058">
        <v>0</v>
      </c>
    </row>
    <row r="3059" spans="1:5" x14ac:dyDescent="0.3">
      <c r="A3059" t="s">
        <v>32</v>
      </c>
      <c r="B3059" s="5">
        <v>41036</v>
      </c>
      <c r="C3059">
        <v>15.5</v>
      </c>
      <c r="D3059">
        <v>0</v>
      </c>
      <c r="E3059">
        <f>AVERAGE(C3059:C3082)</f>
        <v>20.558333333333337</v>
      </c>
    </row>
    <row r="3060" spans="1:5" x14ac:dyDescent="0.3">
      <c r="A3060" t="s">
        <v>32</v>
      </c>
      <c r="B3060" s="5">
        <v>41036.041666666664</v>
      </c>
      <c r="C3060">
        <v>15.1</v>
      </c>
      <c r="D3060">
        <v>0</v>
      </c>
    </row>
    <row r="3061" spans="1:5" x14ac:dyDescent="0.3">
      <c r="A3061" t="s">
        <v>32</v>
      </c>
      <c r="B3061" s="5">
        <v>41036.083333333336</v>
      </c>
      <c r="C3061">
        <v>14.8</v>
      </c>
      <c r="D3061">
        <v>0</v>
      </c>
    </row>
    <row r="3062" spans="1:5" x14ac:dyDescent="0.3">
      <c r="A3062" t="s">
        <v>32</v>
      </c>
      <c r="B3062" s="5">
        <v>41036.125</v>
      </c>
      <c r="C3062">
        <v>15.1</v>
      </c>
      <c r="D3062">
        <v>0</v>
      </c>
    </row>
    <row r="3063" spans="1:5" x14ac:dyDescent="0.3">
      <c r="A3063" t="s">
        <v>32</v>
      </c>
      <c r="B3063" s="5">
        <v>41036.166666666664</v>
      </c>
      <c r="C3063">
        <v>15.1</v>
      </c>
      <c r="D3063">
        <v>0</v>
      </c>
    </row>
    <row r="3064" spans="1:5" x14ac:dyDescent="0.3">
      <c r="A3064" t="s">
        <v>32</v>
      </c>
      <c r="B3064" s="5">
        <v>41036.208333333336</v>
      </c>
      <c r="C3064">
        <v>14.7</v>
      </c>
      <c r="D3064">
        <v>0</v>
      </c>
    </row>
    <row r="3065" spans="1:5" x14ac:dyDescent="0.3">
      <c r="A3065" t="s">
        <v>32</v>
      </c>
      <c r="B3065" s="5">
        <v>41036.25</v>
      </c>
      <c r="C3065">
        <v>16.5</v>
      </c>
      <c r="D3065">
        <v>0</v>
      </c>
    </row>
    <row r="3066" spans="1:5" x14ac:dyDescent="0.3">
      <c r="A3066" t="s">
        <v>32</v>
      </c>
      <c r="B3066" s="5">
        <v>41036.291666666664</v>
      </c>
      <c r="C3066">
        <v>19.100000000000001</v>
      </c>
      <c r="D3066">
        <v>0</v>
      </c>
    </row>
    <row r="3067" spans="1:5" x14ac:dyDescent="0.3">
      <c r="A3067" t="s">
        <v>32</v>
      </c>
      <c r="B3067" s="5">
        <v>41036.333333333336</v>
      </c>
      <c r="C3067">
        <v>20.9</v>
      </c>
      <c r="D3067">
        <v>0</v>
      </c>
    </row>
    <row r="3068" spans="1:5" x14ac:dyDescent="0.3">
      <c r="A3068" t="s">
        <v>32</v>
      </c>
      <c r="B3068" s="5">
        <v>41036.375</v>
      </c>
      <c r="C3068">
        <v>23</v>
      </c>
      <c r="D3068">
        <v>0</v>
      </c>
    </row>
    <row r="3069" spans="1:5" x14ac:dyDescent="0.3">
      <c r="A3069" t="s">
        <v>32</v>
      </c>
      <c r="B3069" s="5">
        <v>41036.416666666664</v>
      </c>
      <c r="C3069">
        <v>24.2</v>
      </c>
      <c r="D3069">
        <v>0</v>
      </c>
    </row>
    <row r="3070" spans="1:5" x14ac:dyDescent="0.3">
      <c r="A3070" t="s">
        <v>32</v>
      </c>
      <c r="B3070" s="5">
        <v>41036.458333333336</v>
      </c>
      <c r="C3070">
        <v>25</v>
      </c>
      <c r="D3070">
        <v>0</v>
      </c>
    </row>
    <row r="3071" spans="1:5" x14ac:dyDescent="0.3">
      <c r="A3071" t="s">
        <v>32</v>
      </c>
      <c r="B3071" s="5">
        <v>41036.5</v>
      </c>
      <c r="C3071">
        <v>25.8</v>
      </c>
      <c r="D3071">
        <v>0</v>
      </c>
    </row>
    <row r="3072" spans="1:5" x14ac:dyDescent="0.3">
      <c r="A3072" t="s">
        <v>32</v>
      </c>
      <c r="B3072" s="5">
        <v>41036.541666666664</v>
      </c>
      <c r="C3072">
        <v>26.4</v>
      </c>
      <c r="D3072">
        <v>0</v>
      </c>
    </row>
    <row r="3073" spans="1:5" x14ac:dyDescent="0.3">
      <c r="A3073" t="s">
        <v>32</v>
      </c>
      <c r="B3073" s="5">
        <v>41036.583333333336</v>
      </c>
      <c r="C3073">
        <v>27.2</v>
      </c>
      <c r="D3073">
        <v>0</v>
      </c>
    </row>
    <row r="3074" spans="1:5" x14ac:dyDescent="0.3">
      <c r="A3074" t="s">
        <v>32</v>
      </c>
      <c r="B3074" s="5">
        <v>41036.625</v>
      </c>
      <c r="C3074">
        <v>27.2</v>
      </c>
      <c r="D3074">
        <v>0</v>
      </c>
    </row>
    <row r="3075" spans="1:5" x14ac:dyDescent="0.3">
      <c r="A3075" t="s">
        <v>32</v>
      </c>
      <c r="B3075" s="5">
        <v>41036.666666666664</v>
      </c>
      <c r="C3075">
        <v>27.1</v>
      </c>
      <c r="D3075">
        <v>0</v>
      </c>
    </row>
    <row r="3076" spans="1:5" x14ac:dyDescent="0.3">
      <c r="A3076" t="s">
        <v>32</v>
      </c>
      <c r="B3076" s="5">
        <v>41036.708333333336</v>
      </c>
      <c r="C3076">
        <v>26.1</v>
      </c>
      <c r="D3076">
        <v>0</v>
      </c>
    </row>
    <row r="3077" spans="1:5" x14ac:dyDescent="0.3">
      <c r="A3077" t="s">
        <v>32</v>
      </c>
      <c r="B3077" s="5">
        <v>41036.75</v>
      </c>
      <c r="C3077">
        <v>21.5</v>
      </c>
      <c r="D3077">
        <v>0</v>
      </c>
    </row>
    <row r="3078" spans="1:5" x14ac:dyDescent="0.3">
      <c r="A3078" t="s">
        <v>32</v>
      </c>
      <c r="B3078" s="5">
        <v>41036.791666666664</v>
      </c>
      <c r="C3078">
        <v>19.8</v>
      </c>
      <c r="D3078">
        <v>0</v>
      </c>
    </row>
    <row r="3079" spans="1:5" x14ac:dyDescent="0.3">
      <c r="A3079" t="s">
        <v>32</v>
      </c>
      <c r="B3079" s="5">
        <v>41036.833333333336</v>
      </c>
      <c r="C3079">
        <v>19.3</v>
      </c>
      <c r="D3079">
        <v>0</v>
      </c>
    </row>
    <row r="3080" spans="1:5" x14ac:dyDescent="0.3">
      <c r="A3080" t="s">
        <v>32</v>
      </c>
      <c r="B3080" s="5">
        <v>41036.875</v>
      </c>
      <c r="C3080">
        <v>18.8</v>
      </c>
      <c r="D3080">
        <v>0</v>
      </c>
    </row>
    <row r="3081" spans="1:5" x14ac:dyDescent="0.3">
      <c r="A3081" t="s">
        <v>32</v>
      </c>
      <c r="B3081" s="5">
        <v>41036.916666666664</v>
      </c>
      <c r="C3081">
        <v>18.100000000000001</v>
      </c>
      <c r="D3081">
        <v>0</v>
      </c>
    </row>
    <row r="3082" spans="1:5" x14ac:dyDescent="0.3">
      <c r="A3082" t="s">
        <v>32</v>
      </c>
      <c r="B3082" s="5">
        <v>41036.958333333336</v>
      </c>
      <c r="C3082">
        <v>17.100000000000001</v>
      </c>
      <c r="D3082">
        <v>0</v>
      </c>
    </row>
    <row r="3083" spans="1:5" x14ac:dyDescent="0.3">
      <c r="A3083" t="s">
        <v>32</v>
      </c>
      <c r="B3083" s="5">
        <v>41037</v>
      </c>
      <c r="C3083">
        <v>16.3</v>
      </c>
      <c r="D3083">
        <v>0</v>
      </c>
      <c r="E3083">
        <f>AVERAGE(C3083:C3106)</f>
        <v>21.952083333333334</v>
      </c>
    </row>
    <row r="3084" spans="1:5" x14ac:dyDescent="0.3">
      <c r="A3084" t="s">
        <v>32</v>
      </c>
      <c r="B3084" s="5">
        <v>41037.041666666664</v>
      </c>
      <c r="C3084">
        <v>15.4</v>
      </c>
      <c r="D3084">
        <v>0</v>
      </c>
    </row>
    <row r="3085" spans="1:5" x14ac:dyDescent="0.3">
      <c r="A3085" t="s">
        <v>32</v>
      </c>
      <c r="B3085" s="5">
        <v>41037.083333333336</v>
      </c>
      <c r="C3085">
        <v>14.6</v>
      </c>
      <c r="D3085">
        <v>0</v>
      </c>
    </row>
    <row r="3086" spans="1:5" x14ac:dyDescent="0.3">
      <c r="A3086" t="s">
        <v>32</v>
      </c>
      <c r="B3086" s="5">
        <v>41037.125</v>
      </c>
      <c r="C3086">
        <v>14.1</v>
      </c>
      <c r="D3086">
        <v>0</v>
      </c>
    </row>
    <row r="3087" spans="1:5" x14ac:dyDescent="0.3">
      <c r="A3087" t="s">
        <v>32</v>
      </c>
      <c r="B3087" s="5">
        <v>41037.166666666664</v>
      </c>
      <c r="C3087">
        <v>14.5</v>
      </c>
      <c r="D3087">
        <v>0</v>
      </c>
    </row>
    <row r="3088" spans="1:5" x14ac:dyDescent="0.3">
      <c r="A3088" t="s">
        <v>32</v>
      </c>
      <c r="B3088" s="5">
        <v>41037.208333333336</v>
      </c>
      <c r="C3088">
        <v>15</v>
      </c>
      <c r="D3088">
        <v>0</v>
      </c>
    </row>
    <row r="3089" spans="1:4" x14ac:dyDescent="0.3">
      <c r="A3089" t="s">
        <v>32</v>
      </c>
      <c r="B3089" s="5">
        <v>41037.25</v>
      </c>
      <c r="C3089">
        <v>17.3</v>
      </c>
      <c r="D3089">
        <v>0</v>
      </c>
    </row>
    <row r="3090" spans="1:4" x14ac:dyDescent="0.3">
      <c r="A3090" t="s">
        <v>32</v>
      </c>
      <c r="B3090" s="5">
        <v>41037.291666666664</v>
      </c>
      <c r="C3090">
        <v>19.649999999999999</v>
      </c>
      <c r="D3090">
        <v>-999</v>
      </c>
    </row>
    <row r="3091" spans="1:4" x14ac:dyDescent="0.3">
      <c r="A3091" t="s">
        <v>32</v>
      </c>
      <c r="B3091" s="5">
        <v>41037.333333333336</v>
      </c>
      <c r="C3091">
        <v>22</v>
      </c>
      <c r="D3091">
        <v>0</v>
      </c>
    </row>
    <row r="3092" spans="1:4" x14ac:dyDescent="0.3">
      <c r="A3092" t="s">
        <v>32</v>
      </c>
      <c r="B3092" s="5">
        <v>41037.375</v>
      </c>
      <c r="C3092">
        <v>24.9</v>
      </c>
      <c r="D3092">
        <v>0</v>
      </c>
    </row>
    <row r="3093" spans="1:4" x14ac:dyDescent="0.3">
      <c r="A3093" t="s">
        <v>32</v>
      </c>
      <c r="B3093" s="5">
        <v>41037.416666666664</v>
      </c>
      <c r="C3093">
        <v>26.6</v>
      </c>
      <c r="D3093">
        <v>0</v>
      </c>
    </row>
    <row r="3094" spans="1:4" x14ac:dyDescent="0.3">
      <c r="A3094" t="s">
        <v>32</v>
      </c>
      <c r="B3094" s="5">
        <v>41037.458333333336</v>
      </c>
      <c r="C3094">
        <v>27.6</v>
      </c>
      <c r="D3094">
        <v>0</v>
      </c>
    </row>
    <row r="3095" spans="1:4" x14ac:dyDescent="0.3">
      <c r="A3095" t="s">
        <v>32</v>
      </c>
      <c r="B3095" s="5">
        <v>41037.5</v>
      </c>
      <c r="C3095">
        <v>28.7</v>
      </c>
      <c r="D3095">
        <v>0</v>
      </c>
    </row>
    <row r="3096" spans="1:4" x14ac:dyDescent="0.3">
      <c r="A3096" t="s">
        <v>32</v>
      </c>
      <c r="B3096" s="5">
        <v>41037.541666666664</v>
      </c>
      <c r="C3096">
        <v>29.3</v>
      </c>
      <c r="D3096">
        <v>0</v>
      </c>
    </row>
    <row r="3097" spans="1:4" x14ac:dyDescent="0.3">
      <c r="A3097" t="s">
        <v>32</v>
      </c>
      <c r="B3097" s="5">
        <v>41037.583333333336</v>
      </c>
      <c r="C3097">
        <v>29.7</v>
      </c>
      <c r="D3097">
        <v>0</v>
      </c>
    </row>
    <row r="3098" spans="1:4" x14ac:dyDescent="0.3">
      <c r="A3098" t="s">
        <v>32</v>
      </c>
      <c r="B3098" s="5">
        <v>41037.625</v>
      </c>
      <c r="C3098">
        <v>30</v>
      </c>
      <c r="D3098">
        <v>0</v>
      </c>
    </row>
    <row r="3099" spans="1:4" x14ac:dyDescent="0.3">
      <c r="A3099" t="s">
        <v>32</v>
      </c>
      <c r="B3099" s="5">
        <v>41037.666666666664</v>
      </c>
      <c r="C3099">
        <v>28.8</v>
      </c>
      <c r="D3099">
        <v>0</v>
      </c>
    </row>
    <row r="3100" spans="1:4" x14ac:dyDescent="0.3">
      <c r="A3100" t="s">
        <v>32</v>
      </c>
      <c r="B3100" s="5">
        <v>41037.708333333336</v>
      </c>
      <c r="C3100">
        <v>25.8</v>
      </c>
      <c r="D3100">
        <v>0</v>
      </c>
    </row>
    <row r="3101" spans="1:4" x14ac:dyDescent="0.3">
      <c r="A3101" t="s">
        <v>32</v>
      </c>
      <c r="B3101" s="5">
        <v>41037.75</v>
      </c>
      <c r="C3101">
        <v>22.6</v>
      </c>
      <c r="D3101">
        <v>0</v>
      </c>
    </row>
    <row r="3102" spans="1:4" x14ac:dyDescent="0.3">
      <c r="A3102" t="s">
        <v>32</v>
      </c>
      <c r="B3102" s="5">
        <v>41037.791666666664</v>
      </c>
      <c r="C3102">
        <v>21.7</v>
      </c>
      <c r="D3102">
        <v>0</v>
      </c>
    </row>
    <row r="3103" spans="1:4" x14ac:dyDescent="0.3">
      <c r="A3103" t="s">
        <v>32</v>
      </c>
      <c r="B3103" s="5">
        <v>41037.833333333336</v>
      </c>
      <c r="C3103">
        <v>21.2</v>
      </c>
      <c r="D3103">
        <v>0</v>
      </c>
    </row>
    <row r="3104" spans="1:4" x14ac:dyDescent="0.3">
      <c r="A3104" t="s">
        <v>32</v>
      </c>
      <c r="B3104" s="5">
        <v>41037.875</v>
      </c>
      <c r="C3104">
        <v>20.6</v>
      </c>
      <c r="D3104">
        <v>0</v>
      </c>
    </row>
    <row r="3105" spans="1:5" x14ac:dyDescent="0.3">
      <c r="A3105" t="s">
        <v>32</v>
      </c>
      <c r="B3105" s="5">
        <v>41037.916666666664</v>
      </c>
      <c r="C3105">
        <v>20.399999999999999</v>
      </c>
      <c r="D3105">
        <v>0</v>
      </c>
    </row>
    <row r="3106" spans="1:5" x14ac:dyDescent="0.3">
      <c r="A3106" t="s">
        <v>32</v>
      </c>
      <c r="B3106" s="5">
        <v>41037.958333333336</v>
      </c>
      <c r="C3106">
        <v>20.100000000000001</v>
      </c>
      <c r="D3106">
        <v>0</v>
      </c>
    </row>
    <row r="3107" spans="1:5" x14ac:dyDescent="0.3">
      <c r="A3107" t="s">
        <v>32</v>
      </c>
      <c r="B3107" s="5">
        <v>41038</v>
      </c>
      <c r="C3107">
        <v>18.5</v>
      </c>
      <c r="D3107">
        <v>0</v>
      </c>
      <c r="E3107">
        <f>AVERAGE(C3107:C3130)</f>
        <v>24.170833333333331</v>
      </c>
    </row>
    <row r="3108" spans="1:5" x14ac:dyDescent="0.3">
      <c r="A3108" t="s">
        <v>32</v>
      </c>
      <c r="B3108" s="5">
        <v>41038.041666666664</v>
      </c>
      <c r="C3108">
        <v>17.8</v>
      </c>
      <c r="D3108">
        <v>0</v>
      </c>
    </row>
    <row r="3109" spans="1:5" x14ac:dyDescent="0.3">
      <c r="A3109" t="s">
        <v>32</v>
      </c>
      <c r="B3109" s="5">
        <v>41038.083333333336</v>
      </c>
      <c r="C3109">
        <v>18.399999999999999</v>
      </c>
      <c r="D3109">
        <v>0</v>
      </c>
    </row>
    <row r="3110" spans="1:5" x14ac:dyDescent="0.3">
      <c r="A3110" t="s">
        <v>32</v>
      </c>
      <c r="B3110" s="5">
        <v>41038.125</v>
      </c>
      <c r="C3110">
        <v>18.7</v>
      </c>
      <c r="D3110">
        <v>0</v>
      </c>
    </row>
    <row r="3111" spans="1:5" x14ac:dyDescent="0.3">
      <c r="A3111" t="s">
        <v>32</v>
      </c>
      <c r="B3111" s="5">
        <v>41038.166666666664</v>
      </c>
      <c r="C3111">
        <v>18.100000000000001</v>
      </c>
      <c r="D3111">
        <v>0</v>
      </c>
    </row>
    <row r="3112" spans="1:5" x14ac:dyDescent="0.3">
      <c r="A3112" t="s">
        <v>32</v>
      </c>
      <c r="B3112" s="5">
        <v>41038.208333333336</v>
      </c>
      <c r="C3112">
        <v>18.2</v>
      </c>
      <c r="D3112">
        <v>0</v>
      </c>
    </row>
    <row r="3113" spans="1:5" x14ac:dyDescent="0.3">
      <c r="A3113" t="s">
        <v>32</v>
      </c>
      <c r="B3113" s="5">
        <v>41038.25</v>
      </c>
      <c r="C3113">
        <v>19.8</v>
      </c>
      <c r="D3113">
        <v>0</v>
      </c>
    </row>
    <row r="3114" spans="1:5" x14ac:dyDescent="0.3">
      <c r="A3114" t="s">
        <v>32</v>
      </c>
      <c r="B3114" s="5">
        <v>41038.291666666664</v>
      </c>
      <c r="C3114">
        <v>22</v>
      </c>
      <c r="D3114">
        <v>0</v>
      </c>
    </row>
    <row r="3115" spans="1:5" x14ac:dyDescent="0.3">
      <c r="A3115" t="s">
        <v>32</v>
      </c>
      <c r="B3115" s="5">
        <v>41038.333333333336</v>
      </c>
      <c r="C3115">
        <v>24.5</v>
      </c>
      <c r="D3115">
        <v>0</v>
      </c>
    </row>
    <row r="3116" spans="1:5" x14ac:dyDescent="0.3">
      <c r="A3116" t="s">
        <v>32</v>
      </c>
      <c r="B3116" s="5">
        <v>41038.375</v>
      </c>
      <c r="C3116">
        <v>26.8</v>
      </c>
      <c r="D3116">
        <v>0</v>
      </c>
    </row>
    <row r="3117" spans="1:5" x14ac:dyDescent="0.3">
      <c r="A3117" t="s">
        <v>32</v>
      </c>
      <c r="B3117" s="5">
        <v>41038.416666666664</v>
      </c>
      <c r="C3117">
        <v>28.2</v>
      </c>
      <c r="D3117">
        <v>0</v>
      </c>
    </row>
    <row r="3118" spans="1:5" x14ac:dyDescent="0.3">
      <c r="A3118" t="s">
        <v>32</v>
      </c>
      <c r="B3118" s="5">
        <v>41038.458333333336</v>
      </c>
      <c r="C3118">
        <v>29.2</v>
      </c>
      <c r="D3118">
        <v>0</v>
      </c>
    </row>
    <row r="3119" spans="1:5" x14ac:dyDescent="0.3">
      <c r="A3119" t="s">
        <v>32</v>
      </c>
      <c r="B3119" s="5">
        <v>41038.5</v>
      </c>
      <c r="C3119">
        <v>30.4</v>
      </c>
      <c r="D3119">
        <v>0</v>
      </c>
    </row>
    <row r="3120" spans="1:5" x14ac:dyDescent="0.3">
      <c r="A3120" t="s">
        <v>32</v>
      </c>
      <c r="B3120" s="5">
        <v>41038.541666666664</v>
      </c>
      <c r="C3120">
        <v>31.4</v>
      </c>
      <c r="D3120">
        <v>0</v>
      </c>
    </row>
    <row r="3121" spans="1:5" x14ac:dyDescent="0.3">
      <c r="A3121" t="s">
        <v>32</v>
      </c>
      <c r="B3121" s="5">
        <v>41038.583333333336</v>
      </c>
      <c r="C3121">
        <v>31.8</v>
      </c>
      <c r="D3121">
        <v>0</v>
      </c>
    </row>
    <row r="3122" spans="1:5" x14ac:dyDescent="0.3">
      <c r="A3122" t="s">
        <v>32</v>
      </c>
      <c r="B3122" s="5">
        <v>41038.625</v>
      </c>
      <c r="C3122">
        <v>31.9</v>
      </c>
      <c r="D3122">
        <v>0</v>
      </c>
    </row>
    <row r="3123" spans="1:5" x14ac:dyDescent="0.3">
      <c r="A3123" t="s">
        <v>32</v>
      </c>
      <c r="B3123" s="5">
        <v>41038.666666666664</v>
      </c>
      <c r="C3123">
        <v>31.4</v>
      </c>
      <c r="D3123">
        <v>0</v>
      </c>
    </row>
    <row r="3124" spans="1:5" x14ac:dyDescent="0.3">
      <c r="A3124" t="s">
        <v>32</v>
      </c>
      <c r="B3124" s="5">
        <v>41038.708333333336</v>
      </c>
      <c r="C3124">
        <v>30.2</v>
      </c>
      <c r="D3124">
        <v>0</v>
      </c>
    </row>
    <row r="3125" spans="1:5" x14ac:dyDescent="0.3">
      <c r="A3125" t="s">
        <v>32</v>
      </c>
      <c r="B3125" s="5">
        <v>41038.75</v>
      </c>
      <c r="C3125">
        <v>24.3</v>
      </c>
      <c r="D3125">
        <v>0</v>
      </c>
    </row>
    <row r="3126" spans="1:5" x14ac:dyDescent="0.3">
      <c r="A3126" t="s">
        <v>32</v>
      </c>
      <c r="B3126" s="5">
        <v>41038.791666666664</v>
      </c>
      <c r="C3126">
        <v>22.7</v>
      </c>
      <c r="D3126">
        <v>0</v>
      </c>
    </row>
    <row r="3127" spans="1:5" x14ac:dyDescent="0.3">
      <c r="A3127" t="s">
        <v>32</v>
      </c>
      <c r="B3127" s="5">
        <v>41038.833333333336</v>
      </c>
      <c r="C3127">
        <v>22.4</v>
      </c>
      <c r="D3127">
        <v>0</v>
      </c>
    </row>
    <row r="3128" spans="1:5" x14ac:dyDescent="0.3">
      <c r="A3128" t="s">
        <v>32</v>
      </c>
      <c r="B3128" s="5">
        <v>41038.875</v>
      </c>
      <c r="C3128">
        <v>22</v>
      </c>
      <c r="D3128">
        <v>0</v>
      </c>
    </row>
    <row r="3129" spans="1:5" x14ac:dyDescent="0.3">
      <c r="A3129" t="s">
        <v>32</v>
      </c>
      <c r="B3129" s="5">
        <v>41038.916666666664</v>
      </c>
      <c r="C3129">
        <v>21</v>
      </c>
      <c r="D3129">
        <v>0</v>
      </c>
    </row>
    <row r="3130" spans="1:5" x14ac:dyDescent="0.3">
      <c r="A3130" t="s">
        <v>32</v>
      </c>
      <c r="B3130" s="5">
        <v>41038.958333333336</v>
      </c>
      <c r="C3130">
        <v>20.399999999999999</v>
      </c>
      <c r="D3130">
        <v>0</v>
      </c>
    </row>
    <row r="3131" spans="1:5" x14ac:dyDescent="0.3">
      <c r="A3131" t="s">
        <v>32</v>
      </c>
      <c r="B3131" s="5">
        <v>41039</v>
      </c>
      <c r="C3131">
        <v>20.5</v>
      </c>
      <c r="D3131">
        <v>0</v>
      </c>
      <c r="E3131">
        <f>AVERAGE(C3131:C3154)</f>
        <v>23.381249999999994</v>
      </c>
    </row>
    <row r="3132" spans="1:5" x14ac:dyDescent="0.3">
      <c r="A3132" t="s">
        <v>32</v>
      </c>
      <c r="B3132" s="5">
        <v>41039.041666666664</v>
      </c>
      <c r="C3132">
        <v>20.225000000000001</v>
      </c>
      <c r="D3132">
        <v>-999</v>
      </c>
    </row>
    <row r="3133" spans="1:5" x14ac:dyDescent="0.3">
      <c r="A3133" t="s">
        <v>32</v>
      </c>
      <c r="B3133" s="5">
        <v>41039.083333333336</v>
      </c>
      <c r="C3133">
        <v>19.95</v>
      </c>
      <c r="D3133">
        <v>-999</v>
      </c>
    </row>
    <row r="3134" spans="1:5" x14ac:dyDescent="0.3">
      <c r="A3134" t="s">
        <v>32</v>
      </c>
      <c r="B3134" s="5">
        <v>41039.125</v>
      </c>
      <c r="C3134">
        <v>19.674999999999901</v>
      </c>
      <c r="D3134">
        <v>-999</v>
      </c>
    </row>
    <row r="3135" spans="1:5" x14ac:dyDescent="0.3">
      <c r="A3135" t="s">
        <v>32</v>
      </c>
      <c r="B3135" s="5">
        <v>41039.166666666664</v>
      </c>
      <c r="C3135">
        <v>19.399999999999999</v>
      </c>
      <c r="D3135">
        <v>0</v>
      </c>
    </row>
    <row r="3136" spans="1:5" x14ac:dyDescent="0.3">
      <c r="A3136" t="s">
        <v>32</v>
      </c>
      <c r="B3136" s="5">
        <v>41039.208333333336</v>
      </c>
      <c r="C3136">
        <v>18.600000000000001</v>
      </c>
      <c r="D3136">
        <v>0</v>
      </c>
    </row>
    <row r="3137" spans="1:4" x14ac:dyDescent="0.3">
      <c r="A3137" t="s">
        <v>32</v>
      </c>
      <c r="B3137" s="5">
        <v>41039.25</v>
      </c>
      <c r="C3137">
        <v>19.3</v>
      </c>
      <c r="D3137">
        <v>0</v>
      </c>
    </row>
    <row r="3138" spans="1:4" x14ac:dyDescent="0.3">
      <c r="A3138" t="s">
        <v>32</v>
      </c>
      <c r="B3138" s="5">
        <v>41039.291666666664</v>
      </c>
      <c r="C3138">
        <v>22.2</v>
      </c>
      <c r="D3138">
        <v>0</v>
      </c>
    </row>
    <row r="3139" spans="1:4" x14ac:dyDescent="0.3">
      <c r="A3139" t="s">
        <v>32</v>
      </c>
      <c r="B3139" s="5">
        <v>41039.333333333336</v>
      </c>
      <c r="C3139">
        <v>24.8</v>
      </c>
      <c r="D3139">
        <v>0</v>
      </c>
    </row>
    <row r="3140" spans="1:4" x14ac:dyDescent="0.3">
      <c r="A3140" t="s">
        <v>32</v>
      </c>
      <c r="B3140" s="5">
        <v>41039.375</v>
      </c>
      <c r="C3140">
        <v>25.5</v>
      </c>
      <c r="D3140">
        <v>0</v>
      </c>
    </row>
    <row r="3141" spans="1:4" x14ac:dyDescent="0.3">
      <c r="A3141" t="s">
        <v>32</v>
      </c>
      <c r="B3141" s="5">
        <v>41039.416666666664</v>
      </c>
      <c r="C3141">
        <v>26.2</v>
      </c>
      <c r="D3141">
        <v>0</v>
      </c>
    </row>
    <row r="3142" spans="1:4" x14ac:dyDescent="0.3">
      <c r="A3142" t="s">
        <v>32</v>
      </c>
      <c r="B3142" s="5">
        <v>41039.458333333336</v>
      </c>
      <c r="C3142">
        <v>27</v>
      </c>
      <c r="D3142">
        <v>0</v>
      </c>
    </row>
    <row r="3143" spans="1:4" x14ac:dyDescent="0.3">
      <c r="A3143" t="s">
        <v>32</v>
      </c>
      <c r="B3143" s="5">
        <v>41039.5</v>
      </c>
      <c r="C3143">
        <v>28.4</v>
      </c>
      <c r="D3143">
        <v>0</v>
      </c>
    </row>
    <row r="3144" spans="1:4" x14ac:dyDescent="0.3">
      <c r="A3144" t="s">
        <v>32</v>
      </c>
      <c r="B3144" s="5">
        <v>41039.541666666664</v>
      </c>
      <c r="C3144">
        <v>29</v>
      </c>
      <c r="D3144">
        <v>0</v>
      </c>
    </row>
    <row r="3145" spans="1:4" x14ac:dyDescent="0.3">
      <c r="A3145" t="s">
        <v>32</v>
      </c>
      <c r="B3145" s="5">
        <v>41039.583333333336</v>
      </c>
      <c r="C3145">
        <v>29.6</v>
      </c>
      <c r="D3145">
        <v>0</v>
      </c>
    </row>
    <row r="3146" spans="1:4" x14ac:dyDescent="0.3">
      <c r="A3146" t="s">
        <v>32</v>
      </c>
      <c r="B3146" s="5">
        <v>41039.625</v>
      </c>
      <c r="C3146">
        <v>29.4</v>
      </c>
      <c r="D3146">
        <v>0</v>
      </c>
    </row>
    <row r="3147" spans="1:4" x14ac:dyDescent="0.3">
      <c r="A3147" t="s">
        <v>32</v>
      </c>
      <c r="B3147" s="5">
        <v>41039.666666666664</v>
      </c>
      <c r="C3147">
        <v>29</v>
      </c>
      <c r="D3147">
        <v>0</v>
      </c>
    </row>
    <row r="3148" spans="1:4" x14ac:dyDescent="0.3">
      <c r="A3148" t="s">
        <v>32</v>
      </c>
      <c r="B3148" s="5">
        <v>41039.708333333336</v>
      </c>
      <c r="C3148">
        <v>27.8</v>
      </c>
      <c r="D3148">
        <v>0</v>
      </c>
    </row>
    <row r="3149" spans="1:4" x14ac:dyDescent="0.3">
      <c r="A3149" t="s">
        <v>32</v>
      </c>
      <c r="B3149" s="5">
        <v>41039.75</v>
      </c>
      <c r="C3149">
        <v>24</v>
      </c>
      <c r="D3149">
        <v>0</v>
      </c>
    </row>
    <row r="3150" spans="1:4" x14ac:dyDescent="0.3">
      <c r="A3150" t="s">
        <v>32</v>
      </c>
      <c r="B3150" s="5">
        <v>41039.791666666664</v>
      </c>
      <c r="C3150">
        <v>21.1</v>
      </c>
      <c r="D3150">
        <v>0</v>
      </c>
    </row>
    <row r="3151" spans="1:4" x14ac:dyDescent="0.3">
      <c r="A3151" t="s">
        <v>32</v>
      </c>
      <c r="B3151" s="5">
        <v>41039.833333333336</v>
      </c>
      <c r="C3151">
        <v>20.2</v>
      </c>
      <c r="D3151">
        <v>0</v>
      </c>
    </row>
    <row r="3152" spans="1:4" x14ac:dyDescent="0.3">
      <c r="A3152" t="s">
        <v>32</v>
      </c>
      <c r="B3152" s="5">
        <v>41039.875</v>
      </c>
      <c r="C3152">
        <v>20.399999999999999</v>
      </c>
      <c r="D3152">
        <v>0</v>
      </c>
    </row>
    <row r="3153" spans="1:5" x14ac:dyDescent="0.3">
      <c r="A3153" t="s">
        <v>32</v>
      </c>
      <c r="B3153" s="5">
        <v>41039.916666666664</v>
      </c>
      <c r="C3153">
        <v>20.100000000000001</v>
      </c>
      <c r="D3153">
        <v>0</v>
      </c>
    </row>
    <row r="3154" spans="1:5" x14ac:dyDescent="0.3">
      <c r="A3154" t="s">
        <v>32</v>
      </c>
      <c r="B3154" s="5">
        <v>41039.958333333336</v>
      </c>
      <c r="C3154">
        <v>18.8</v>
      </c>
      <c r="D3154">
        <v>0</v>
      </c>
    </row>
    <row r="3155" spans="1:5" x14ac:dyDescent="0.3">
      <c r="A3155" t="s">
        <v>32</v>
      </c>
      <c r="B3155" s="5">
        <v>41040</v>
      </c>
      <c r="C3155">
        <v>18</v>
      </c>
      <c r="D3155">
        <v>0</v>
      </c>
      <c r="E3155">
        <f>AVERAGE(C3155:C3178)</f>
        <v>21.516666666666666</v>
      </c>
    </row>
    <row r="3156" spans="1:5" x14ac:dyDescent="0.3">
      <c r="A3156" t="s">
        <v>32</v>
      </c>
      <c r="B3156" s="5">
        <v>41040.041666666664</v>
      </c>
      <c r="C3156">
        <v>17.3</v>
      </c>
      <c r="D3156">
        <v>0</v>
      </c>
    </row>
    <row r="3157" spans="1:5" x14ac:dyDescent="0.3">
      <c r="A3157" t="s">
        <v>32</v>
      </c>
      <c r="B3157" s="5">
        <v>41040.083333333336</v>
      </c>
      <c r="C3157">
        <v>16.5</v>
      </c>
      <c r="D3157">
        <v>0</v>
      </c>
    </row>
    <row r="3158" spans="1:5" x14ac:dyDescent="0.3">
      <c r="A3158" t="s">
        <v>32</v>
      </c>
      <c r="B3158" s="5">
        <v>41040.125</v>
      </c>
      <c r="C3158">
        <v>15.4</v>
      </c>
      <c r="D3158">
        <v>0</v>
      </c>
    </row>
    <row r="3159" spans="1:5" x14ac:dyDescent="0.3">
      <c r="A3159" t="s">
        <v>32</v>
      </c>
      <c r="B3159" s="5">
        <v>41040.166666666664</v>
      </c>
      <c r="C3159">
        <v>14.9</v>
      </c>
      <c r="D3159">
        <v>0</v>
      </c>
    </row>
    <row r="3160" spans="1:5" x14ac:dyDescent="0.3">
      <c r="A3160" t="s">
        <v>32</v>
      </c>
      <c r="B3160" s="5">
        <v>41040.208333333336</v>
      </c>
      <c r="C3160">
        <v>14.5</v>
      </c>
      <c r="D3160">
        <v>0</v>
      </c>
    </row>
    <row r="3161" spans="1:5" x14ac:dyDescent="0.3">
      <c r="A3161" t="s">
        <v>32</v>
      </c>
      <c r="B3161" s="5">
        <v>41040.25</v>
      </c>
      <c r="C3161">
        <v>16.3</v>
      </c>
      <c r="D3161">
        <v>0</v>
      </c>
    </row>
    <row r="3162" spans="1:5" x14ac:dyDescent="0.3">
      <c r="A3162" t="s">
        <v>32</v>
      </c>
      <c r="B3162" s="5">
        <v>41040.291666666664</v>
      </c>
      <c r="C3162">
        <v>20.100000000000001</v>
      </c>
      <c r="D3162">
        <v>0</v>
      </c>
    </row>
    <row r="3163" spans="1:5" x14ac:dyDescent="0.3">
      <c r="A3163" t="s">
        <v>32</v>
      </c>
      <c r="B3163" s="5">
        <v>41040.333333333336</v>
      </c>
      <c r="C3163">
        <v>21.9</v>
      </c>
      <c r="D3163">
        <v>0</v>
      </c>
    </row>
    <row r="3164" spans="1:5" x14ac:dyDescent="0.3">
      <c r="A3164" t="s">
        <v>32</v>
      </c>
      <c r="B3164" s="5">
        <v>41040.375</v>
      </c>
      <c r="C3164">
        <v>23.2</v>
      </c>
      <c r="D3164">
        <v>0</v>
      </c>
    </row>
    <row r="3165" spans="1:5" x14ac:dyDescent="0.3">
      <c r="A3165" t="s">
        <v>32</v>
      </c>
      <c r="B3165" s="5">
        <v>41040.416666666664</v>
      </c>
      <c r="C3165">
        <v>24.6</v>
      </c>
      <c r="D3165">
        <v>0</v>
      </c>
    </row>
    <row r="3166" spans="1:5" x14ac:dyDescent="0.3">
      <c r="A3166" t="s">
        <v>32</v>
      </c>
      <c r="B3166" s="5">
        <v>41040.458333333336</v>
      </c>
      <c r="C3166">
        <v>25.6</v>
      </c>
      <c r="D3166">
        <v>0</v>
      </c>
    </row>
    <row r="3167" spans="1:5" x14ac:dyDescent="0.3">
      <c r="A3167" t="s">
        <v>32</v>
      </c>
      <c r="B3167" s="5">
        <v>41040.5</v>
      </c>
      <c r="C3167">
        <v>27</v>
      </c>
      <c r="D3167">
        <v>0</v>
      </c>
    </row>
    <row r="3168" spans="1:5" x14ac:dyDescent="0.3">
      <c r="A3168" t="s">
        <v>32</v>
      </c>
      <c r="B3168" s="5">
        <v>41040.541666666664</v>
      </c>
      <c r="C3168">
        <v>27.7</v>
      </c>
      <c r="D3168">
        <v>0</v>
      </c>
    </row>
    <row r="3169" spans="1:5" x14ac:dyDescent="0.3">
      <c r="A3169" t="s">
        <v>32</v>
      </c>
      <c r="B3169" s="5">
        <v>41040.583333333336</v>
      </c>
      <c r="C3169">
        <v>28.3</v>
      </c>
      <c r="D3169">
        <v>0</v>
      </c>
    </row>
    <row r="3170" spans="1:5" x14ac:dyDescent="0.3">
      <c r="A3170" t="s">
        <v>32</v>
      </c>
      <c r="B3170" s="5">
        <v>41040.625</v>
      </c>
      <c r="C3170">
        <v>28.4</v>
      </c>
      <c r="D3170">
        <v>0</v>
      </c>
    </row>
    <row r="3171" spans="1:5" x14ac:dyDescent="0.3">
      <c r="A3171" t="s">
        <v>32</v>
      </c>
      <c r="B3171" s="5">
        <v>41040.666666666664</v>
      </c>
      <c r="C3171">
        <v>28.3</v>
      </c>
      <c r="D3171">
        <v>0</v>
      </c>
    </row>
    <row r="3172" spans="1:5" x14ac:dyDescent="0.3">
      <c r="A3172" t="s">
        <v>32</v>
      </c>
      <c r="B3172" s="5">
        <v>41040.708333333336</v>
      </c>
      <c r="C3172">
        <v>27.4</v>
      </c>
      <c r="D3172">
        <v>0</v>
      </c>
    </row>
    <row r="3173" spans="1:5" x14ac:dyDescent="0.3">
      <c r="A3173" t="s">
        <v>32</v>
      </c>
      <c r="B3173" s="5">
        <v>41040.75</v>
      </c>
      <c r="C3173">
        <v>23</v>
      </c>
      <c r="D3173">
        <v>0</v>
      </c>
    </row>
    <row r="3174" spans="1:5" x14ac:dyDescent="0.3">
      <c r="A3174" t="s">
        <v>32</v>
      </c>
      <c r="B3174" s="5">
        <v>41040.791666666664</v>
      </c>
      <c r="C3174">
        <v>20.7</v>
      </c>
      <c r="D3174">
        <v>0</v>
      </c>
    </row>
    <row r="3175" spans="1:5" x14ac:dyDescent="0.3">
      <c r="A3175" t="s">
        <v>32</v>
      </c>
      <c r="B3175" s="5">
        <v>41040.833333333336</v>
      </c>
      <c r="C3175">
        <v>20</v>
      </c>
      <c r="D3175">
        <v>0</v>
      </c>
    </row>
    <row r="3176" spans="1:5" x14ac:dyDescent="0.3">
      <c r="A3176" t="s">
        <v>32</v>
      </c>
      <c r="B3176" s="5">
        <v>41040.875</v>
      </c>
      <c r="C3176">
        <v>19.5</v>
      </c>
      <c r="D3176">
        <v>0</v>
      </c>
    </row>
    <row r="3177" spans="1:5" x14ac:dyDescent="0.3">
      <c r="A3177" t="s">
        <v>32</v>
      </c>
      <c r="B3177" s="5">
        <v>41040.916666666664</v>
      </c>
      <c r="C3177">
        <v>19.2</v>
      </c>
      <c r="D3177">
        <v>0</v>
      </c>
    </row>
    <row r="3178" spans="1:5" x14ac:dyDescent="0.3">
      <c r="A3178" t="s">
        <v>32</v>
      </c>
      <c r="B3178" s="5">
        <v>41040.958333333336</v>
      </c>
      <c r="C3178">
        <v>18.600000000000001</v>
      </c>
      <c r="D3178">
        <v>0</v>
      </c>
    </row>
    <row r="3179" spans="1:5" x14ac:dyDescent="0.3">
      <c r="A3179" t="s">
        <v>32</v>
      </c>
      <c r="B3179" s="5">
        <v>41041</v>
      </c>
      <c r="C3179">
        <v>18.2</v>
      </c>
      <c r="D3179">
        <v>0</v>
      </c>
      <c r="E3179">
        <f>AVERAGE(C3179:C3202)</f>
        <v>23.654166666666665</v>
      </c>
    </row>
    <row r="3180" spans="1:5" x14ac:dyDescent="0.3">
      <c r="A3180" t="s">
        <v>32</v>
      </c>
      <c r="B3180" s="5">
        <v>41041.041666666664</v>
      </c>
      <c r="C3180">
        <v>18.2</v>
      </c>
      <c r="D3180">
        <v>0</v>
      </c>
    </row>
    <row r="3181" spans="1:5" x14ac:dyDescent="0.3">
      <c r="A3181" t="s">
        <v>32</v>
      </c>
      <c r="B3181" s="5">
        <v>41041.083333333336</v>
      </c>
      <c r="C3181">
        <v>18</v>
      </c>
      <c r="D3181">
        <v>0</v>
      </c>
    </row>
    <row r="3182" spans="1:5" x14ac:dyDescent="0.3">
      <c r="A3182" t="s">
        <v>32</v>
      </c>
      <c r="B3182" s="5">
        <v>41041.125</v>
      </c>
      <c r="C3182">
        <v>16.899999999999999</v>
      </c>
      <c r="D3182">
        <v>0</v>
      </c>
    </row>
    <row r="3183" spans="1:5" x14ac:dyDescent="0.3">
      <c r="A3183" t="s">
        <v>32</v>
      </c>
      <c r="B3183" s="5">
        <v>41041.166666666664</v>
      </c>
      <c r="C3183">
        <v>17.600000000000001</v>
      </c>
      <c r="D3183">
        <v>0</v>
      </c>
    </row>
    <row r="3184" spans="1:5" x14ac:dyDescent="0.3">
      <c r="A3184" t="s">
        <v>32</v>
      </c>
      <c r="B3184" s="5">
        <v>41041.208333333336</v>
      </c>
      <c r="C3184">
        <v>17.600000000000001</v>
      </c>
      <c r="D3184">
        <v>0</v>
      </c>
    </row>
    <row r="3185" spans="1:4" x14ac:dyDescent="0.3">
      <c r="A3185" t="s">
        <v>32</v>
      </c>
      <c r="B3185" s="5">
        <v>41041.25</v>
      </c>
      <c r="C3185">
        <v>20</v>
      </c>
      <c r="D3185">
        <v>0</v>
      </c>
    </row>
    <row r="3186" spans="1:4" x14ac:dyDescent="0.3">
      <c r="A3186" t="s">
        <v>32</v>
      </c>
      <c r="B3186" s="5">
        <v>41041.291666666664</v>
      </c>
      <c r="C3186">
        <v>21.2</v>
      </c>
      <c r="D3186">
        <v>0</v>
      </c>
    </row>
    <row r="3187" spans="1:4" x14ac:dyDescent="0.3">
      <c r="A3187" t="s">
        <v>32</v>
      </c>
      <c r="B3187" s="5">
        <v>41041.333333333336</v>
      </c>
      <c r="C3187">
        <v>23.3</v>
      </c>
      <c r="D3187">
        <v>0</v>
      </c>
    </row>
    <row r="3188" spans="1:4" x14ac:dyDescent="0.3">
      <c r="A3188" t="s">
        <v>32</v>
      </c>
      <c r="B3188" s="5">
        <v>41041.375</v>
      </c>
      <c r="C3188">
        <v>26</v>
      </c>
      <c r="D3188">
        <v>0</v>
      </c>
    </row>
    <row r="3189" spans="1:4" x14ac:dyDescent="0.3">
      <c r="A3189" t="s">
        <v>32</v>
      </c>
      <c r="B3189" s="5">
        <v>41041.416666666664</v>
      </c>
      <c r="C3189">
        <v>27.2</v>
      </c>
      <c r="D3189">
        <v>0</v>
      </c>
    </row>
    <row r="3190" spans="1:4" x14ac:dyDescent="0.3">
      <c r="A3190" t="s">
        <v>32</v>
      </c>
      <c r="B3190" s="5">
        <v>41041.458333333336</v>
      </c>
      <c r="C3190">
        <v>28.2</v>
      </c>
      <c r="D3190">
        <v>0</v>
      </c>
    </row>
    <row r="3191" spans="1:4" x14ac:dyDescent="0.3">
      <c r="A3191" t="s">
        <v>32</v>
      </c>
      <c r="B3191" s="5">
        <v>41041.5</v>
      </c>
      <c r="C3191">
        <v>29.5</v>
      </c>
      <c r="D3191">
        <v>0</v>
      </c>
    </row>
    <row r="3192" spans="1:4" x14ac:dyDescent="0.3">
      <c r="A3192" t="s">
        <v>32</v>
      </c>
      <c r="B3192" s="5">
        <v>41041.541666666664</v>
      </c>
      <c r="C3192">
        <v>30.3</v>
      </c>
      <c r="D3192">
        <v>0</v>
      </c>
    </row>
    <row r="3193" spans="1:4" x14ac:dyDescent="0.3">
      <c r="A3193" t="s">
        <v>32</v>
      </c>
      <c r="B3193" s="5">
        <v>41041.583333333336</v>
      </c>
      <c r="C3193">
        <v>31</v>
      </c>
      <c r="D3193">
        <v>0</v>
      </c>
    </row>
    <row r="3194" spans="1:4" x14ac:dyDescent="0.3">
      <c r="A3194" t="s">
        <v>32</v>
      </c>
      <c r="B3194" s="5">
        <v>41041.625</v>
      </c>
      <c r="C3194">
        <v>31.3</v>
      </c>
      <c r="D3194">
        <v>0</v>
      </c>
    </row>
    <row r="3195" spans="1:4" x14ac:dyDescent="0.3">
      <c r="A3195" t="s">
        <v>32</v>
      </c>
      <c r="B3195" s="5">
        <v>41041.666666666664</v>
      </c>
      <c r="C3195">
        <v>31</v>
      </c>
      <c r="D3195">
        <v>0</v>
      </c>
    </row>
    <row r="3196" spans="1:4" x14ac:dyDescent="0.3">
      <c r="A3196" t="s">
        <v>32</v>
      </c>
      <c r="B3196" s="5">
        <v>41041.708333333336</v>
      </c>
      <c r="C3196">
        <v>29.9</v>
      </c>
      <c r="D3196">
        <v>0</v>
      </c>
    </row>
    <row r="3197" spans="1:4" x14ac:dyDescent="0.3">
      <c r="A3197" t="s">
        <v>32</v>
      </c>
      <c r="B3197" s="5">
        <v>41041.75</v>
      </c>
      <c r="C3197">
        <v>25</v>
      </c>
      <c r="D3197">
        <v>0</v>
      </c>
    </row>
    <row r="3198" spans="1:4" x14ac:dyDescent="0.3">
      <c r="A3198" t="s">
        <v>32</v>
      </c>
      <c r="B3198" s="5">
        <v>41041.791666666664</v>
      </c>
      <c r="C3198">
        <v>22.7</v>
      </c>
      <c r="D3198">
        <v>0</v>
      </c>
    </row>
    <row r="3199" spans="1:4" x14ac:dyDescent="0.3">
      <c r="A3199" t="s">
        <v>32</v>
      </c>
      <c r="B3199" s="5">
        <v>41041.833333333336</v>
      </c>
      <c r="C3199">
        <v>22.1</v>
      </c>
      <c r="D3199">
        <v>0</v>
      </c>
    </row>
    <row r="3200" spans="1:4" x14ac:dyDescent="0.3">
      <c r="A3200" t="s">
        <v>32</v>
      </c>
      <c r="B3200" s="5">
        <v>41041.875</v>
      </c>
      <c r="C3200">
        <v>21.7</v>
      </c>
      <c r="D3200">
        <v>0</v>
      </c>
    </row>
    <row r="3201" spans="1:5" x14ac:dyDescent="0.3">
      <c r="A3201" t="s">
        <v>32</v>
      </c>
      <c r="B3201" s="5">
        <v>41041.916666666664</v>
      </c>
      <c r="C3201">
        <v>20.8</v>
      </c>
      <c r="D3201">
        <v>0</v>
      </c>
    </row>
    <row r="3202" spans="1:5" x14ac:dyDescent="0.3">
      <c r="A3202" t="s">
        <v>32</v>
      </c>
      <c r="B3202" s="5">
        <v>41041.958333333336</v>
      </c>
      <c r="C3202">
        <v>20</v>
      </c>
      <c r="D3202">
        <v>0</v>
      </c>
    </row>
    <row r="3203" spans="1:5" x14ac:dyDescent="0.3">
      <c r="A3203" t="s">
        <v>32</v>
      </c>
      <c r="B3203" s="5">
        <v>41042</v>
      </c>
      <c r="C3203">
        <v>19.899999999999999</v>
      </c>
      <c r="D3203">
        <v>0</v>
      </c>
      <c r="E3203">
        <f>AVERAGE(C3203:C3226)</f>
        <v>24.599999999999998</v>
      </c>
    </row>
    <row r="3204" spans="1:5" x14ac:dyDescent="0.3">
      <c r="A3204" t="s">
        <v>32</v>
      </c>
      <c r="B3204" s="5">
        <v>41042.041666666664</v>
      </c>
      <c r="C3204">
        <v>19.5</v>
      </c>
      <c r="D3204">
        <v>0</v>
      </c>
    </row>
    <row r="3205" spans="1:5" x14ac:dyDescent="0.3">
      <c r="A3205" t="s">
        <v>32</v>
      </c>
      <c r="B3205" s="5">
        <v>41042.083333333336</v>
      </c>
      <c r="C3205">
        <v>19.8</v>
      </c>
      <c r="D3205">
        <v>0</v>
      </c>
    </row>
    <row r="3206" spans="1:5" x14ac:dyDescent="0.3">
      <c r="A3206" t="s">
        <v>32</v>
      </c>
      <c r="B3206" s="5">
        <v>41042.125</v>
      </c>
      <c r="C3206">
        <v>19.3</v>
      </c>
      <c r="D3206">
        <v>0</v>
      </c>
    </row>
    <row r="3207" spans="1:5" x14ac:dyDescent="0.3">
      <c r="A3207" t="s">
        <v>32</v>
      </c>
      <c r="B3207" s="5">
        <v>41042.166666666664</v>
      </c>
      <c r="C3207">
        <v>19.899999999999999</v>
      </c>
      <c r="D3207">
        <v>0</v>
      </c>
    </row>
    <row r="3208" spans="1:5" x14ac:dyDescent="0.3">
      <c r="A3208" t="s">
        <v>32</v>
      </c>
      <c r="B3208" s="5">
        <v>41042.208333333336</v>
      </c>
      <c r="C3208">
        <v>19.2</v>
      </c>
      <c r="D3208">
        <v>0</v>
      </c>
    </row>
    <row r="3209" spans="1:5" x14ac:dyDescent="0.3">
      <c r="A3209" t="s">
        <v>32</v>
      </c>
      <c r="B3209" s="5">
        <v>41042.25</v>
      </c>
      <c r="C3209">
        <v>20.3</v>
      </c>
      <c r="D3209">
        <v>0</v>
      </c>
    </row>
    <row r="3210" spans="1:5" x14ac:dyDescent="0.3">
      <c r="A3210" t="s">
        <v>32</v>
      </c>
      <c r="B3210" s="5">
        <v>41042.291666666664</v>
      </c>
      <c r="C3210">
        <v>23.6</v>
      </c>
      <c r="D3210">
        <v>0</v>
      </c>
    </row>
    <row r="3211" spans="1:5" x14ac:dyDescent="0.3">
      <c r="A3211" t="s">
        <v>32</v>
      </c>
      <c r="B3211" s="5">
        <v>41042.333333333336</v>
      </c>
      <c r="C3211">
        <v>25</v>
      </c>
      <c r="D3211">
        <v>0</v>
      </c>
    </row>
    <row r="3212" spans="1:5" x14ac:dyDescent="0.3">
      <c r="A3212" t="s">
        <v>32</v>
      </c>
      <c r="B3212" s="5">
        <v>41042.375</v>
      </c>
      <c r="C3212">
        <v>26.3</v>
      </c>
      <c r="D3212">
        <v>0</v>
      </c>
    </row>
    <row r="3213" spans="1:5" x14ac:dyDescent="0.3">
      <c r="A3213" t="s">
        <v>32</v>
      </c>
      <c r="B3213" s="5">
        <v>41042.416666666664</v>
      </c>
      <c r="C3213">
        <v>27.7</v>
      </c>
      <c r="D3213">
        <v>0</v>
      </c>
    </row>
    <row r="3214" spans="1:5" x14ac:dyDescent="0.3">
      <c r="A3214" t="s">
        <v>32</v>
      </c>
      <c r="B3214" s="5">
        <v>41042.458333333336</v>
      </c>
      <c r="C3214">
        <v>29.1</v>
      </c>
      <c r="D3214">
        <v>0</v>
      </c>
    </row>
    <row r="3215" spans="1:5" x14ac:dyDescent="0.3">
      <c r="A3215" t="s">
        <v>32</v>
      </c>
      <c r="B3215" s="5">
        <v>41042.5</v>
      </c>
      <c r="C3215">
        <v>30.2</v>
      </c>
      <c r="D3215">
        <v>0</v>
      </c>
    </row>
    <row r="3216" spans="1:5" x14ac:dyDescent="0.3">
      <c r="A3216" t="s">
        <v>32</v>
      </c>
      <c r="B3216" s="5">
        <v>41042.541666666664</v>
      </c>
      <c r="C3216">
        <v>30.7</v>
      </c>
      <c r="D3216">
        <v>0</v>
      </c>
    </row>
    <row r="3217" spans="1:5" x14ac:dyDescent="0.3">
      <c r="A3217" t="s">
        <v>32</v>
      </c>
      <c r="B3217" s="5">
        <v>41042.583333333336</v>
      </c>
      <c r="C3217">
        <v>32.299999999999997</v>
      </c>
      <c r="D3217">
        <v>0</v>
      </c>
    </row>
    <row r="3218" spans="1:5" x14ac:dyDescent="0.3">
      <c r="A3218" t="s">
        <v>32</v>
      </c>
      <c r="B3218" s="5">
        <v>41042.625</v>
      </c>
      <c r="C3218">
        <v>33.200000000000003</v>
      </c>
      <c r="D3218">
        <v>0</v>
      </c>
    </row>
    <row r="3219" spans="1:5" x14ac:dyDescent="0.3">
      <c r="A3219" t="s">
        <v>32</v>
      </c>
      <c r="B3219" s="5">
        <v>41042.666666666664</v>
      </c>
      <c r="C3219">
        <v>32.700000000000003</v>
      </c>
      <c r="D3219">
        <v>0</v>
      </c>
    </row>
    <row r="3220" spans="1:5" x14ac:dyDescent="0.3">
      <c r="A3220" t="s">
        <v>32</v>
      </c>
      <c r="B3220" s="5">
        <v>41042.708333333336</v>
      </c>
      <c r="C3220">
        <v>31.2</v>
      </c>
      <c r="D3220">
        <v>0</v>
      </c>
    </row>
    <row r="3221" spans="1:5" x14ac:dyDescent="0.3">
      <c r="A3221" t="s">
        <v>32</v>
      </c>
      <c r="B3221" s="5">
        <v>41042.75</v>
      </c>
      <c r="C3221">
        <v>27</v>
      </c>
      <c r="D3221">
        <v>0</v>
      </c>
    </row>
    <row r="3222" spans="1:5" x14ac:dyDescent="0.3">
      <c r="A3222" t="s">
        <v>32</v>
      </c>
      <c r="B3222" s="5">
        <v>41042.791666666664</v>
      </c>
      <c r="C3222">
        <v>23.2</v>
      </c>
      <c r="D3222">
        <v>0</v>
      </c>
    </row>
    <row r="3223" spans="1:5" x14ac:dyDescent="0.3">
      <c r="A3223" t="s">
        <v>32</v>
      </c>
      <c r="B3223" s="5">
        <v>41042.833333333336</v>
      </c>
      <c r="C3223">
        <v>22.5</v>
      </c>
      <c r="D3223">
        <v>0</v>
      </c>
    </row>
    <row r="3224" spans="1:5" x14ac:dyDescent="0.3">
      <c r="A3224" t="s">
        <v>32</v>
      </c>
      <c r="B3224" s="5">
        <v>41042.875</v>
      </c>
      <c r="C3224">
        <v>20.399999999999999</v>
      </c>
      <c r="D3224">
        <v>0</v>
      </c>
    </row>
    <row r="3225" spans="1:5" x14ac:dyDescent="0.3">
      <c r="A3225" t="s">
        <v>32</v>
      </c>
      <c r="B3225" s="5">
        <v>41042.916666666664</v>
      </c>
      <c r="C3225">
        <v>19.2</v>
      </c>
      <c r="D3225">
        <v>0</v>
      </c>
    </row>
    <row r="3226" spans="1:5" x14ac:dyDescent="0.3">
      <c r="A3226" t="s">
        <v>32</v>
      </c>
      <c r="B3226" s="5">
        <v>41042.958333333336</v>
      </c>
      <c r="C3226">
        <v>18.2</v>
      </c>
      <c r="D3226">
        <v>0</v>
      </c>
    </row>
    <row r="3227" spans="1:5" x14ac:dyDescent="0.3">
      <c r="A3227" t="s">
        <v>32</v>
      </c>
      <c r="B3227" s="5">
        <v>41043</v>
      </c>
      <c r="C3227">
        <v>16.7</v>
      </c>
      <c r="D3227">
        <v>0</v>
      </c>
      <c r="E3227">
        <f>AVERAGE(C3227:C3250)</f>
        <v>18.729166666666668</v>
      </c>
    </row>
    <row r="3228" spans="1:5" x14ac:dyDescent="0.3">
      <c r="A3228" t="s">
        <v>32</v>
      </c>
      <c r="B3228" s="5">
        <v>41043.041666666664</v>
      </c>
      <c r="C3228">
        <v>15.7</v>
      </c>
      <c r="D3228">
        <v>0</v>
      </c>
    </row>
    <row r="3229" spans="1:5" x14ac:dyDescent="0.3">
      <c r="A3229" t="s">
        <v>32</v>
      </c>
      <c r="B3229" s="5">
        <v>41043.083333333336</v>
      </c>
      <c r="C3229">
        <v>14.4</v>
      </c>
      <c r="D3229">
        <v>0</v>
      </c>
    </row>
    <row r="3230" spans="1:5" x14ac:dyDescent="0.3">
      <c r="A3230" t="s">
        <v>32</v>
      </c>
      <c r="B3230" s="5">
        <v>41043.125</v>
      </c>
      <c r="C3230">
        <v>13</v>
      </c>
      <c r="D3230">
        <v>0</v>
      </c>
    </row>
    <row r="3231" spans="1:5" x14ac:dyDescent="0.3">
      <c r="A3231" t="s">
        <v>32</v>
      </c>
      <c r="B3231" s="5">
        <v>41043.166666666664</v>
      </c>
      <c r="C3231">
        <v>11.7</v>
      </c>
      <c r="D3231">
        <v>0</v>
      </c>
    </row>
    <row r="3232" spans="1:5" x14ac:dyDescent="0.3">
      <c r="A3232" t="s">
        <v>32</v>
      </c>
      <c r="B3232" s="5">
        <v>41043.208333333336</v>
      </c>
      <c r="C3232">
        <v>12.1</v>
      </c>
      <c r="D3232">
        <v>0</v>
      </c>
    </row>
    <row r="3233" spans="1:4" x14ac:dyDescent="0.3">
      <c r="A3233" t="s">
        <v>32</v>
      </c>
      <c r="B3233" s="5">
        <v>41043.25</v>
      </c>
      <c r="C3233">
        <v>14.1</v>
      </c>
      <c r="D3233">
        <v>0</v>
      </c>
    </row>
    <row r="3234" spans="1:4" x14ac:dyDescent="0.3">
      <c r="A3234" t="s">
        <v>32</v>
      </c>
      <c r="B3234" s="5">
        <v>41043.291666666664</v>
      </c>
      <c r="C3234">
        <v>16.100000000000001</v>
      </c>
      <c r="D3234">
        <v>0</v>
      </c>
    </row>
    <row r="3235" spans="1:4" x14ac:dyDescent="0.3">
      <c r="A3235" t="s">
        <v>32</v>
      </c>
      <c r="B3235" s="5">
        <v>41043.333333333336</v>
      </c>
      <c r="C3235">
        <v>18.100000000000001</v>
      </c>
      <c r="D3235">
        <v>0</v>
      </c>
    </row>
    <row r="3236" spans="1:4" x14ac:dyDescent="0.3">
      <c r="A3236" t="s">
        <v>32</v>
      </c>
      <c r="B3236" s="5">
        <v>41043.375</v>
      </c>
      <c r="C3236">
        <v>20.8</v>
      </c>
      <c r="D3236">
        <v>0</v>
      </c>
    </row>
    <row r="3237" spans="1:4" x14ac:dyDescent="0.3">
      <c r="A3237" t="s">
        <v>32</v>
      </c>
      <c r="B3237" s="5">
        <v>41043.416666666664</v>
      </c>
      <c r="C3237">
        <v>21.1</v>
      </c>
      <c r="D3237">
        <v>0</v>
      </c>
    </row>
    <row r="3238" spans="1:4" x14ac:dyDescent="0.3">
      <c r="A3238" t="s">
        <v>32</v>
      </c>
      <c r="B3238" s="5">
        <v>41043.458333333336</v>
      </c>
      <c r="C3238">
        <v>22.1</v>
      </c>
      <c r="D3238">
        <v>0</v>
      </c>
    </row>
    <row r="3239" spans="1:4" x14ac:dyDescent="0.3">
      <c r="A3239" t="s">
        <v>32</v>
      </c>
      <c r="B3239" s="5">
        <v>41043.5</v>
      </c>
      <c r="C3239">
        <v>23.6</v>
      </c>
      <c r="D3239">
        <v>0</v>
      </c>
    </row>
    <row r="3240" spans="1:4" x14ac:dyDescent="0.3">
      <c r="A3240" t="s">
        <v>32</v>
      </c>
      <c r="B3240" s="5">
        <v>41043.541666666664</v>
      </c>
      <c r="C3240">
        <v>25.5</v>
      </c>
      <c r="D3240">
        <v>0</v>
      </c>
    </row>
    <row r="3241" spans="1:4" x14ac:dyDescent="0.3">
      <c r="A3241" t="s">
        <v>32</v>
      </c>
      <c r="B3241" s="5">
        <v>41043.583333333336</v>
      </c>
      <c r="C3241">
        <v>25.5</v>
      </c>
      <c r="D3241">
        <v>0</v>
      </c>
    </row>
    <row r="3242" spans="1:4" x14ac:dyDescent="0.3">
      <c r="A3242" t="s">
        <v>32</v>
      </c>
      <c r="B3242" s="5">
        <v>41043.625</v>
      </c>
      <c r="C3242">
        <v>25.6</v>
      </c>
      <c r="D3242">
        <v>0</v>
      </c>
    </row>
    <row r="3243" spans="1:4" x14ac:dyDescent="0.3">
      <c r="A3243" t="s">
        <v>32</v>
      </c>
      <c r="B3243" s="5">
        <v>41043.666666666664</v>
      </c>
      <c r="C3243">
        <v>25.2</v>
      </c>
      <c r="D3243">
        <v>0</v>
      </c>
    </row>
    <row r="3244" spans="1:4" x14ac:dyDescent="0.3">
      <c r="A3244" t="s">
        <v>32</v>
      </c>
      <c r="B3244" s="5">
        <v>41043.708333333336</v>
      </c>
      <c r="C3244">
        <v>24.4</v>
      </c>
      <c r="D3244">
        <v>0</v>
      </c>
    </row>
    <row r="3245" spans="1:4" x14ac:dyDescent="0.3">
      <c r="A3245" t="s">
        <v>32</v>
      </c>
      <c r="B3245" s="5">
        <v>41043.75</v>
      </c>
      <c r="C3245">
        <v>21.1</v>
      </c>
      <c r="D3245">
        <v>0</v>
      </c>
    </row>
    <row r="3246" spans="1:4" x14ac:dyDescent="0.3">
      <c r="A3246" t="s">
        <v>32</v>
      </c>
      <c r="B3246" s="5">
        <v>41043.791666666664</v>
      </c>
      <c r="C3246">
        <v>18.100000000000001</v>
      </c>
      <c r="D3246">
        <v>0</v>
      </c>
    </row>
    <row r="3247" spans="1:4" x14ac:dyDescent="0.3">
      <c r="A3247" t="s">
        <v>32</v>
      </c>
      <c r="B3247" s="5">
        <v>41043.833333333336</v>
      </c>
      <c r="C3247">
        <v>16.8</v>
      </c>
      <c r="D3247">
        <v>0</v>
      </c>
    </row>
    <row r="3248" spans="1:4" x14ac:dyDescent="0.3">
      <c r="A3248" t="s">
        <v>32</v>
      </c>
      <c r="B3248" s="5">
        <v>41043.875</v>
      </c>
      <c r="C3248">
        <v>16.100000000000001</v>
      </c>
      <c r="D3248">
        <v>0</v>
      </c>
    </row>
    <row r="3249" spans="1:5" x14ac:dyDescent="0.3">
      <c r="A3249" t="s">
        <v>32</v>
      </c>
      <c r="B3249" s="5">
        <v>41043.916666666664</v>
      </c>
      <c r="C3249">
        <v>16</v>
      </c>
      <c r="D3249">
        <v>0</v>
      </c>
    </row>
    <row r="3250" spans="1:5" x14ac:dyDescent="0.3">
      <c r="A3250" t="s">
        <v>32</v>
      </c>
      <c r="B3250" s="5">
        <v>41043.958333333336</v>
      </c>
      <c r="C3250">
        <v>15.7</v>
      </c>
      <c r="D3250">
        <v>0</v>
      </c>
    </row>
    <row r="3251" spans="1:5" x14ac:dyDescent="0.3">
      <c r="A3251" t="s">
        <v>32</v>
      </c>
      <c r="B3251" s="5">
        <v>41044</v>
      </c>
      <c r="C3251">
        <v>14.8</v>
      </c>
      <c r="D3251">
        <v>0</v>
      </c>
      <c r="E3251">
        <f>AVERAGE(C3251:C3298)</f>
        <v>20.579166666666662</v>
      </c>
    </row>
    <row r="3252" spans="1:5" x14ac:dyDescent="0.3">
      <c r="A3252" t="s">
        <v>32</v>
      </c>
      <c r="B3252" s="5">
        <v>41044.041666666664</v>
      </c>
      <c r="C3252">
        <v>14.5</v>
      </c>
      <c r="D3252">
        <v>0</v>
      </c>
    </row>
    <row r="3253" spans="1:5" x14ac:dyDescent="0.3">
      <c r="A3253" t="s">
        <v>32</v>
      </c>
      <c r="B3253" s="5">
        <v>41044.083333333336</v>
      </c>
      <c r="C3253">
        <v>13.7</v>
      </c>
      <c r="D3253">
        <v>0</v>
      </c>
    </row>
    <row r="3254" spans="1:5" x14ac:dyDescent="0.3">
      <c r="A3254" t="s">
        <v>32</v>
      </c>
      <c r="B3254" s="5">
        <v>41044.125</v>
      </c>
      <c r="C3254">
        <v>13.2</v>
      </c>
      <c r="D3254">
        <v>0</v>
      </c>
    </row>
    <row r="3255" spans="1:5" x14ac:dyDescent="0.3">
      <c r="A3255" t="s">
        <v>32</v>
      </c>
      <c r="B3255" s="5">
        <v>41044.166666666664</v>
      </c>
      <c r="C3255">
        <v>13.7</v>
      </c>
      <c r="D3255">
        <v>0</v>
      </c>
    </row>
    <row r="3256" spans="1:5" x14ac:dyDescent="0.3">
      <c r="A3256" t="s">
        <v>32</v>
      </c>
      <c r="B3256" s="5">
        <v>41044.208333333336</v>
      </c>
      <c r="C3256">
        <v>12.1</v>
      </c>
      <c r="D3256">
        <v>0</v>
      </c>
    </row>
    <row r="3257" spans="1:5" x14ac:dyDescent="0.3">
      <c r="A3257" t="s">
        <v>32</v>
      </c>
      <c r="B3257" s="5">
        <v>41044.25</v>
      </c>
      <c r="C3257">
        <v>13.8</v>
      </c>
      <c r="D3257">
        <v>0</v>
      </c>
    </row>
    <row r="3258" spans="1:5" x14ac:dyDescent="0.3">
      <c r="A3258" t="s">
        <v>32</v>
      </c>
      <c r="B3258" s="5">
        <v>41044.291666666664</v>
      </c>
      <c r="C3258">
        <v>16</v>
      </c>
      <c r="D3258">
        <v>-999</v>
      </c>
    </row>
    <row r="3259" spans="1:5" x14ac:dyDescent="0.3">
      <c r="A3259" t="s">
        <v>32</v>
      </c>
      <c r="B3259" s="5">
        <v>41044.333333333336</v>
      </c>
      <c r="C3259">
        <v>18.2</v>
      </c>
      <c r="D3259">
        <v>0</v>
      </c>
    </row>
    <row r="3260" spans="1:5" x14ac:dyDescent="0.3">
      <c r="A3260" t="s">
        <v>32</v>
      </c>
      <c r="B3260" s="5">
        <v>41044.375</v>
      </c>
      <c r="C3260">
        <v>19.600000000000001</v>
      </c>
      <c r="D3260">
        <v>0</v>
      </c>
    </row>
    <row r="3261" spans="1:5" x14ac:dyDescent="0.3">
      <c r="A3261" t="s">
        <v>32</v>
      </c>
      <c r="B3261" s="5">
        <v>41044.416666666664</v>
      </c>
      <c r="C3261">
        <v>20.9</v>
      </c>
      <c r="D3261">
        <v>0</v>
      </c>
    </row>
    <row r="3262" spans="1:5" x14ac:dyDescent="0.3">
      <c r="A3262" t="s">
        <v>32</v>
      </c>
      <c r="B3262" s="5">
        <v>41044.458333333336</v>
      </c>
      <c r="C3262">
        <v>22.5</v>
      </c>
      <c r="D3262">
        <v>0</v>
      </c>
    </row>
    <row r="3263" spans="1:5" x14ac:dyDescent="0.3">
      <c r="A3263" t="s">
        <v>32</v>
      </c>
      <c r="B3263" s="5">
        <v>41044.5</v>
      </c>
      <c r="C3263">
        <v>23.8</v>
      </c>
      <c r="D3263">
        <v>0</v>
      </c>
    </row>
    <row r="3264" spans="1:5" x14ac:dyDescent="0.3">
      <c r="A3264" t="s">
        <v>32</v>
      </c>
      <c r="B3264" s="5">
        <v>41044.541666666664</v>
      </c>
      <c r="C3264">
        <v>24.8</v>
      </c>
      <c r="D3264">
        <v>0</v>
      </c>
    </row>
    <row r="3265" spans="1:5" x14ac:dyDescent="0.3">
      <c r="A3265" t="s">
        <v>32</v>
      </c>
      <c r="B3265" s="5">
        <v>41044.583333333336</v>
      </c>
      <c r="C3265">
        <v>25.7</v>
      </c>
      <c r="D3265">
        <v>0</v>
      </c>
    </row>
    <row r="3266" spans="1:5" x14ac:dyDescent="0.3">
      <c r="A3266" t="s">
        <v>32</v>
      </c>
      <c r="B3266" s="5">
        <v>41044.625</v>
      </c>
      <c r="C3266">
        <v>25.8</v>
      </c>
      <c r="D3266">
        <v>0</v>
      </c>
    </row>
    <row r="3267" spans="1:5" x14ac:dyDescent="0.3">
      <c r="A3267" t="s">
        <v>32</v>
      </c>
      <c r="B3267" s="5">
        <v>41044.666666666664</v>
      </c>
      <c r="C3267">
        <v>25.5</v>
      </c>
      <c r="D3267">
        <v>0</v>
      </c>
    </row>
    <row r="3268" spans="1:5" x14ac:dyDescent="0.3">
      <c r="A3268" t="s">
        <v>32</v>
      </c>
      <c r="B3268" s="5">
        <v>41044.708333333336</v>
      </c>
      <c r="C3268">
        <v>24.6</v>
      </c>
      <c r="D3268">
        <v>0</v>
      </c>
    </row>
    <row r="3269" spans="1:5" x14ac:dyDescent="0.3">
      <c r="A3269" t="s">
        <v>32</v>
      </c>
      <c r="B3269" s="5">
        <v>41044.75</v>
      </c>
      <c r="C3269">
        <v>21.7</v>
      </c>
      <c r="D3269">
        <v>0</v>
      </c>
    </row>
    <row r="3270" spans="1:5" x14ac:dyDescent="0.3">
      <c r="A3270" t="s">
        <v>32</v>
      </c>
      <c r="B3270" s="5">
        <v>41044.791666666664</v>
      </c>
      <c r="C3270">
        <v>18.8</v>
      </c>
      <c r="D3270">
        <v>0</v>
      </c>
    </row>
    <row r="3271" spans="1:5" x14ac:dyDescent="0.3">
      <c r="A3271" t="s">
        <v>32</v>
      </c>
      <c r="B3271" s="5">
        <v>41044.833333333336</v>
      </c>
      <c r="C3271">
        <v>18.100000000000001</v>
      </c>
      <c r="D3271">
        <v>0</v>
      </c>
    </row>
    <row r="3272" spans="1:5" x14ac:dyDescent="0.3">
      <c r="A3272" t="s">
        <v>32</v>
      </c>
      <c r="B3272" s="5">
        <v>41044.875</v>
      </c>
      <c r="C3272">
        <v>17.3</v>
      </c>
      <c r="D3272">
        <v>0</v>
      </c>
    </row>
    <row r="3273" spans="1:5" x14ac:dyDescent="0.3">
      <c r="A3273" t="s">
        <v>32</v>
      </c>
      <c r="B3273" s="5">
        <v>41044.916666666664</v>
      </c>
      <c r="C3273">
        <v>16.5</v>
      </c>
      <c r="D3273">
        <v>0</v>
      </c>
    </row>
    <row r="3274" spans="1:5" x14ac:dyDescent="0.3">
      <c r="A3274" t="s">
        <v>32</v>
      </c>
      <c r="B3274" s="5">
        <v>41044.958333333336</v>
      </c>
      <c r="C3274">
        <v>16.100000000000001</v>
      </c>
      <c r="D3274">
        <v>0</v>
      </c>
    </row>
    <row r="3275" spans="1:5" x14ac:dyDescent="0.3">
      <c r="A3275" t="s">
        <v>32</v>
      </c>
      <c r="B3275" s="5">
        <v>41045</v>
      </c>
      <c r="C3275">
        <v>15.7</v>
      </c>
      <c r="D3275">
        <v>0</v>
      </c>
      <c r="E3275">
        <f>AVERAGE(C3275:C3298)</f>
        <v>22.337500000000002</v>
      </c>
    </row>
    <row r="3276" spans="1:5" x14ac:dyDescent="0.3">
      <c r="A3276" t="s">
        <v>32</v>
      </c>
      <c r="B3276" s="5">
        <v>41045.041666666664</v>
      </c>
      <c r="C3276">
        <v>15.5</v>
      </c>
      <c r="D3276">
        <v>0</v>
      </c>
    </row>
    <row r="3277" spans="1:5" x14ac:dyDescent="0.3">
      <c r="A3277" t="s">
        <v>32</v>
      </c>
      <c r="B3277" s="5">
        <v>41045.083333333336</v>
      </c>
      <c r="C3277">
        <v>15.4</v>
      </c>
      <c r="D3277">
        <v>0</v>
      </c>
    </row>
    <row r="3278" spans="1:5" x14ac:dyDescent="0.3">
      <c r="A3278" t="s">
        <v>32</v>
      </c>
      <c r="B3278" s="5">
        <v>41045.125</v>
      </c>
      <c r="C3278">
        <v>15.3</v>
      </c>
      <c r="D3278">
        <v>0</v>
      </c>
    </row>
    <row r="3279" spans="1:5" x14ac:dyDescent="0.3">
      <c r="A3279" t="s">
        <v>32</v>
      </c>
      <c r="B3279" s="5">
        <v>41045.166666666664</v>
      </c>
      <c r="C3279">
        <v>14.4</v>
      </c>
      <c r="D3279">
        <v>0</v>
      </c>
    </row>
    <row r="3280" spans="1:5" x14ac:dyDescent="0.3">
      <c r="A3280" t="s">
        <v>32</v>
      </c>
      <c r="B3280" s="5">
        <v>41045.208333333336</v>
      </c>
      <c r="C3280">
        <v>15.1</v>
      </c>
      <c r="D3280">
        <v>0</v>
      </c>
    </row>
    <row r="3281" spans="1:4" x14ac:dyDescent="0.3">
      <c r="A3281" t="s">
        <v>32</v>
      </c>
      <c r="B3281" s="5">
        <v>41045.25</v>
      </c>
      <c r="C3281">
        <v>17.899999999999999</v>
      </c>
      <c r="D3281">
        <v>0</v>
      </c>
    </row>
    <row r="3282" spans="1:4" x14ac:dyDescent="0.3">
      <c r="A3282" t="s">
        <v>32</v>
      </c>
      <c r="B3282" s="5">
        <v>41045.291666666664</v>
      </c>
      <c r="C3282">
        <v>20.7</v>
      </c>
      <c r="D3282">
        <v>0</v>
      </c>
    </row>
    <row r="3283" spans="1:4" x14ac:dyDescent="0.3">
      <c r="A3283" t="s">
        <v>32</v>
      </c>
      <c r="B3283" s="5">
        <v>41045.333333333336</v>
      </c>
      <c r="C3283">
        <v>22.8</v>
      </c>
      <c r="D3283">
        <v>0</v>
      </c>
    </row>
    <row r="3284" spans="1:4" x14ac:dyDescent="0.3">
      <c r="A3284" t="s">
        <v>32</v>
      </c>
      <c r="B3284" s="5">
        <v>41045.375</v>
      </c>
      <c r="C3284">
        <v>24.8</v>
      </c>
      <c r="D3284">
        <v>0</v>
      </c>
    </row>
    <row r="3285" spans="1:4" x14ac:dyDescent="0.3">
      <c r="A3285" t="s">
        <v>32</v>
      </c>
      <c r="B3285" s="5">
        <v>41045.416666666664</v>
      </c>
      <c r="C3285">
        <v>26.4</v>
      </c>
      <c r="D3285">
        <v>0</v>
      </c>
    </row>
    <row r="3286" spans="1:4" x14ac:dyDescent="0.3">
      <c r="A3286" t="s">
        <v>32</v>
      </c>
      <c r="B3286" s="5">
        <v>41045.458333333336</v>
      </c>
      <c r="C3286">
        <v>27.3</v>
      </c>
      <c r="D3286">
        <v>0</v>
      </c>
    </row>
    <row r="3287" spans="1:4" x14ac:dyDescent="0.3">
      <c r="A3287" t="s">
        <v>32</v>
      </c>
      <c r="B3287" s="5">
        <v>41045.5</v>
      </c>
      <c r="C3287">
        <v>28.5</v>
      </c>
      <c r="D3287">
        <v>0</v>
      </c>
    </row>
    <row r="3288" spans="1:4" x14ac:dyDescent="0.3">
      <c r="A3288" t="s">
        <v>32</v>
      </c>
      <c r="B3288" s="5">
        <v>41045.541666666664</v>
      </c>
      <c r="C3288">
        <v>29.4</v>
      </c>
      <c r="D3288">
        <v>0</v>
      </c>
    </row>
    <row r="3289" spans="1:4" x14ac:dyDescent="0.3">
      <c r="A3289" t="s">
        <v>32</v>
      </c>
      <c r="B3289" s="5">
        <v>41045.583333333336</v>
      </c>
      <c r="C3289">
        <v>29.9</v>
      </c>
      <c r="D3289">
        <v>0</v>
      </c>
    </row>
    <row r="3290" spans="1:4" x14ac:dyDescent="0.3">
      <c r="A3290" t="s">
        <v>32</v>
      </c>
      <c r="B3290" s="5">
        <v>41045.625</v>
      </c>
      <c r="C3290">
        <v>29.9</v>
      </c>
      <c r="D3290">
        <v>0</v>
      </c>
    </row>
    <row r="3291" spans="1:4" x14ac:dyDescent="0.3">
      <c r="A3291" t="s">
        <v>32</v>
      </c>
      <c r="B3291" s="5">
        <v>41045.666666666664</v>
      </c>
      <c r="C3291">
        <v>29.9</v>
      </c>
      <c r="D3291">
        <v>0</v>
      </c>
    </row>
    <row r="3292" spans="1:4" x14ac:dyDescent="0.3">
      <c r="A3292" t="s">
        <v>32</v>
      </c>
      <c r="B3292" s="5">
        <v>41045.708333333336</v>
      </c>
      <c r="C3292">
        <v>28.8</v>
      </c>
      <c r="D3292">
        <v>0</v>
      </c>
    </row>
    <row r="3293" spans="1:4" x14ac:dyDescent="0.3">
      <c r="A3293" t="s">
        <v>32</v>
      </c>
      <c r="B3293" s="5">
        <v>41045.75</v>
      </c>
      <c r="C3293">
        <v>24.8</v>
      </c>
      <c r="D3293">
        <v>0</v>
      </c>
    </row>
    <row r="3294" spans="1:4" x14ac:dyDescent="0.3">
      <c r="A3294" t="s">
        <v>32</v>
      </c>
      <c r="B3294" s="5">
        <v>41045.791666666664</v>
      </c>
      <c r="C3294">
        <v>22.3</v>
      </c>
      <c r="D3294">
        <v>0</v>
      </c>
    </row>
    <row r="3295" spans="1:4" x14ac:dyDescent="0.3">
      <c r="A3295" t="s">
        <v>32</v>
      </c>
      <c r="B3295" s="5">
        <v>41045.833333333336</v>
      </c>
      <c r="C3295">
        <v>21.2</v>
      </c>
      <c r="D3295">
        <v>0</v>
      </c>
    </row>
    <row r="3296" spans="1:4" x14ac:dyDescent="0.3">
      <c r="A3296" t="s">
        <v>32</v>
      </c>
      <c r="B3296" s="5">
        <v>41045.875</v>
      </c>
      <c r="C3296">
        <v>20.3</v>
      </c>
      <c r="D3296">
        <v>0</v>
      </c>
    </row>
    <row r="3297" spans="1:5" x14ac:dyDescent="0.3">
      <c r="A3297" t="s">
        <v>32</v>
      </c>
      <c r="B3297" s="5">
        <v>41045.916666666664</v>
      </c>
      <c r="C3297">
        <v>20.100000000000001</v>
      </c>
      <c r="D3297">
        <v>0</v>
      </c>
    </row>
    <row r="3298" spans="1:5" x14ac:dyDescent="0.3">
      <c r="A3298" t="s">
        <v>32</v>
      </c>
      <c r="B3298" s="5">
        <v>41045.958333333336</v>
      </c>
      <c r="C3298">
        <v>19.7</v>
      </c>
      <c r="D3298">
        <v>0</v>
      </c>
    </row>
    <row r="3299" spans="1:5" x14ac:dyDescent="0.3">
      <c r="A3299" t="s">
        <v>32</v>
      </c>
      <c r="B3299" s="5">
        <v>41046</v>
      </c>
      <c r="C3299">
        <v>19.8</v>
      </c>
      <c r="D3299">
        <v>0</v>
      </c>
      <c r="E3299">
        <f>AVERAGE(C3299:C3322)</f>
        <v>22.854166666666661</v>
      </c>
    </row>
    <row r="3300" spans="1:5" x14ac:dyDescent="0.3">
      <c r="A3300" t="s">
        <v>32</v>
      </c>
      <c r="B3300" s="5">
        <v>41046.041666666664</v>
      </c>
      <c r="C3300">
        <v>18.899999999999999</v>
      </c>
      <c r="D3300">
        <v>0</v>
      </c>
    </row>
    <row r="3301" spans="1:5" x14ac:dyDescent="0.3">
      <c r="A3301" t="s">
        <v>32</v>
      </c>
      <c r="B3301" s="5">
        <v>41046.083333333336</v>
      </c>
      <c r="C3301">
        <v>17.899999999999999</v>
      </c>
      <c r="D3301">
        <v>0</v>
      </c>
    </row>
    <row r="3302" spans="1:5" x14ac:dyDescent="0.3">
      <c r="A3302" t="s">
        <v>32</v>
      </c>
      <c r="B3302" s="5">
        <v>41046.125</v>
      </c>
      <c r="C3302">
        <v>18</v>
      </c>
      <c r="D3302">
        <v>0</v>
      </c>
    </row>
    <row r="3303" spans="1:5" x14ac:dyDescent="0.3">
      <c r="A3303" t="s">
        <v>32</v>
      </c>
      <c r="B3303" s="5">
        <v>41046.166666666664</v>
      </c>
      <c r="C3303">
        <v>17.899999999999999</v>
      </c>
      <c r="D3303">
        <v>0</v>
      </c>
    </row>
    <row r="3304" spans="1:5" x14ac:dyDescent="0.3">
      <c r="A3304" t="s">
        <v>32</v>
      </c>
      <c r="B3304" s="5">
        <v>41046.208333333336</v>
      </c>
      <c r="C3304">
        <v>18</v>
      </c>
      <c r="D3304">
        <v>0</v>
      </c>
    </row>
    <row r="3305" spans="1:5" x14ac:dyDescent="0.3">
      <c r="A3305" t="s">
        <v>32</v>
      </c>
      <c r="B3305" s="5">
        <v>41046.25</v>
      </c>
      <c r="C3305">
        <v>19.899999999999999</v>
      </c>
      <c r="D3305">
        <v>0</v>
      </c>
    </row>
    <row r="3306" spans="1:5" x14ac:dyDescent="0.3">
      <c r="A3306" t="s">
        <v>32</v>
      </c>
      <c r="B3306" s="5">
        <v>41046.291666666664</v>
      </c>
      <c r="C3306">
        <v>23.4</v>
      </c>
      <c r="D3306">
        <v>0</v>
      </c>
    </row>
    <row r="3307" spans="1:5" x14ac:dyDescent="0.3">
      <c r="A3307" t="s">
        <v>32</v>
      </c>
      <c r="B3307" s="5">
        <v>41046.333333333336</v>
      </c>
      <c r="C3307">
        <v>24.6</v>
      </c>
      <c r="D3307">
        <v>0</v>
      </c>
    </row>
    <row r="3308" spans="1:5" x14ac:dyDescent="0.3">
      <c r="A3308" t="s">
        <v>32</v>
      </c>
      <c r="B3308" s="5">
        <v>41046.375</v>
      </c>
      <c r="C3308">
        <v>27.2</v>
      </c>
      <c r="D3308">
        <v>0</v>
      </c>
    </row>
    <row r="3309" spans="1:5" x14ac:dyDescent="0.3">
      <c r="A3309" t="s">
        <v>32</v>
      </c>
      <c r="B3309" s="5">
        <v>41046.416666666664</v>
      </c>
      <c r="C3309">
        <v>28</v>
      </c>
      <c r="D3309">
        <v>0</v>
      </c>
    </row>
    <row r="3310" spans="1:5" x14ac:dyDescent="0.3">
      <c r="A3310" t="s">
        <v>32</v>
      </c>
      <c r="B3310" s="5">
        <v>41046.458333333336</v>
      </c>
      <c r="C3310">
        <v>28.9</v>
      </c>
      <c r="D3310">
        <v>0</v>
      </c>
    </row>
    <row r="3311" spans="1:5" x14ac:dyDescent="0.3">
      <c r="A3311" t="s">
        <v>32</v>
      </c>
      <c r="B3311" s="5">
        <v>41046.5</v>
      </c>
      <c r="C3311">
        <v>29.3</v>
      </c>
      <c r="D3311">
        <v>0</v>
      </c>
    </row>
    <row r="3312" spans="1:5" x14ac:dyDescent="0.3">
      <c r="A3312" t="s">
        <v>32</v>
      </c>
      <c r="B3312" s="5">
        <v>41046.541666666664</v>
      </c>
      <c r="C3312">
        <v>29.4</v>
      </c>
      <c r="D3312">
        <v>0</v>
      </c>
    </row>
    <row r="3313" spans="1:5" x14ac:dyDescent="0.3">
      <c r="A3313" t="s">
        <v>32</v>
      </c>
      <c r="B3313" s="5">
        <v>41046.583333333336</v>
      </c>
      <c r="C3313">
        <v>29.2</v>
      </c>
      <c r="D3313">
        <v>0</v>
      </c>
    </row>
    <row r="3314" spans="1:5" x14ac:dyDescent="0.3">
      <c r="A3314" t="s">
        <v>32</v>
      </c>
      <c r="B3314" s="5">
        <v>41046.625</v>
      </c>
      <c r="C3314">
        <v>29.2</v>
      </c>
      <c r="D3314">
        <v>0</v>
      </c>
    </row>
    <row r="3315" spans="1:5" x14ac:dyDescent="0.3">
      <c r="A3315" t="s">
        <v>32</v>
      </c>
      <c r="B3315" s="5">
        <v>41046.666666666664</v>
      </c>
      <c r="C3315">
        <v>29.5</v>
      </c>
      <c r="D3315">
        <v>0</v>
      </c>
    </row>
    <row r="3316" spans="1:5" x14ac:dyDescent="0.3">
      <c r="A3316" t="s">
        <v>32</v>
      </c>
      <c r="B3316" s="5">
        <v>41046.708333333336</v>
      </c>
      <c r="C3316">
        <v>28.4</v>
      </c>
      <c r="D3316">
        <v>0</v>
      </c>
    </row>
    <row r="3317" spans="1:5" x14ac:dyDescent="0.3">
      <c r="A3317" t="s">
        <v>32</v>
      </c>
      <c r="B3317" s="5">
        <v>41046.75</v>
      </c>
      <c r="C3317">
        <v>24.1</v>
      </c>
      <c r="D3317">
        <v>0</v>
      </c>
    </row>
    <row r="3318" spans="1:5" x14ac:dyDescent="0.3">
      <c r="A3318" t="s">
        <v>32</v>
      </c>
      <c r="B3318" s="5">
        <v>41046.791666666664</v>
      </c>
      <c r="C3318">
        <v>20.6</v>
      </c>
      <c r="D3318">
        <v>0</v>
      </c>
    </row>
    <row r="3319" spans="1:5" x14ac:dyDescent="0.3">
      <c r="A3319" t="s">
        <v>32</v>
      </c>
      <c r="B3319" s="5">
        <v>41046.833333333336</v>
      </c>
      <c r="C3319">
        <v>18.899999999999999</v>
      </c>
      <c r="D3319">
        <v>0</v>
      </c>
    </row>
    <row r="3320" spans="1:5" x14ac:dyDescent="0.3">
      <c r="A3320" t="s">
        <v>32</v>
      </c>
      <c r="B3320" s="5">
        <v>41046.875</v>
      </c>
      <c r="C3320">
        <v>17.5</v>
      </c>
      <c r="D3320">
        <v>0</v>
      </c>
    </row>
    <row r="3321" spans="1:5" x14ac:dyDescent="0.3">
      <c r="A3321" t="s">
        <v>32</v>
      </c>
      <c r="B3321" s="5">
        <v>41046.916666666664</v>
      </c>
      <c r="C3321">
        <v>15.6</v>
      </c>
      <c r="D3321">
        <v>0</v>
      </c>
    </row>
    <row r="3322" spans="1:5" x14ac:dyDescent="0.3">
      <c r="A3322" t="s">
        <v>32</v>
      </c>
      <c r="B3322" s="5">
        <v>41046.958333333336</v>
      </c>
      <c r="C3322">
        <v>14.3</v>
      </c>
      <c r="D3322">
        <v>0</v>
      </c>
    </row>
    <row r="3323" spans="1:5" x14ac:dyDescent="0.3">
      <c r="A3323" t="s">
        <v>32</v>
      </c>
      <c r="B3323" s="5">
        <v>41047</v>
      </c>
      <c r="C3323">
        <v>13.4</v>
      </c>
      <c r="D3323">
        <v>0</v>
      </c>
      <c r="E3323">
        <f>AVERAGE(C3323:C3346)</f>
        <v>17.8</v>
      </c>
    </row>
    <row r="3324" spans="1:5" x14ac:dyDescent="0.3">
      <c r="A3324" t="s">
        <v>32</v>
      </c>
      <c r="B3324" s="5">
        <v>41047.041666666664</v>
      </c>
      <c r="C3324">
        <v>11.9</v>
      </c>
      <c r="D3324">
        <v>0</v>
      </c>
    </row>
    <row r="3325" spans="1:5" x14ac:dyDescent="0.3">
      <c r="A3325" t="s">
        <v>32</v>
      </c>
      <c r="B3325" s="5">
        <v>41047.083333333336</v>
      </c>
      <c r="C3325">
        <v>11.4</v>
      </c>
      <c r="D3325">
        <v>0</v>
      </c>
    </row>
    <row r="3326" spans="1:5" x14ac:dyDescent="0.3">
      <c r="A3326" t="s">
        <v>32</v>
      </c>
      <c r="B3326" s="5">
        <v>41047.125</v>
      </c>
      <c r="C3326">
        <v>11.2</v>
      </c>
      <c r="D3326">
        <v>0</v>
      </c>
    </row>
    <row r="3327" spans="1:5" x14ac:dyDescent="0.3">
      <c r="A3327" t="s">
        <v>32</v>
      </c>
      <c r="B3327" s="5">
        <v>41047.166666666664</v>
      </c>
      <c r="C3327">
        <v>10.7</v>
      </c>
      <c r="D3327">
        <v>0</v>
      </c>
    </row>
    <row r="3328" spans="1:5" x14ac:dyDescent="0.3">
      <c r="A3328" t="s">
        <v>32</v>
      </c>
      <c r="B3328" s="5">
        <v>41047.208333333336</v>
      </c>
      <c r="C3328">
        <v>10.1</v>
      </c>
      <c r="D3328">
        <v>0</v>
      </c>
    </row>
    <row r="3329" spans="1:4" x14ac:dyDescent="0.3">
      <c r="A3329" t="s">
        <v>32</v>
      </c>
      <c r="B3329" s="5">
        <v>41047.25</v>
      </c>
      <c r="C3329">
        <v>12.7</v>
      </c>
      <c r="D3329">
        <v>0</v>
      </c>
    </row>
    <row r="3330" spans="1:4" x14ac:dyDescent="0.3">
      <c r="A3330" t="s">
        <v>32</v>
      </c>
      <c r="B3330" s="5">
        <v>41047.291666666664</v>
      </c>
      <c r="C3330">
        <v>16.5</v>
      </c>
      <c r="D3330">
        <v>0</v>
      </c>
    </row>
    <row r="3331" spans="1:4" x14ac:dyDescent="0.3">
      <c r="A3331" t="s">
        <v>32</v>
      </c>
      <c r="B3331" s="5">
        <v>41047.333333333336</v>
      </c>
      <c r="C3331">
        <v>17.7</v>
      </c>
      <c r="D3331">
        <v>0</v>
      </c>
    </row>
    <row r="3332" spans="1:4" x14ac:dyDescent="0.3">
      <c r="A3332" t="s">
        <v>32</v>
      </c>
      <c r="B3332" s="5">
        <v>41047.375</v>
      </c>
      <c r="C3332">
        <v>18.600000000000001</v>
      </c>
      <c r="D3332">
        <v>0</v>
      </c>
    </row>
    <row r="3333" spans="1:4" x14ac:dyDescent="0.3">
      <c r="A3333" t="s">
        <v>32</v>
      </c>
      <c r="B3333" s="5">
        <v>41047.416666666664</v>
      </c>
      <c r="C3333">
        <v>19.899999999999999</v>
      </c>
      <c r="D3333">
        <v>0</v>
      </c>
    </row>
    <row r="3334" spans="1:4" x14ac:dyDescent="0.3">
      <c r="A3334" t="s">
        <v>32</v>
      </c>
      <c r="B3334" s="5">
        <v>41047.458333333336</v>
      </c>
      <c r="C3334">
        <v>21</v>
      </c>
      <c r="D3334">
        <v>0</v>
      </c>
    </row>
    <row r="3335" spans="1:4" x14ac:dyDescent="0.3">
      <c r="A3335" t="s">
        <v>32</v>
      </c>
      <c r="B3335" s="5">
        <v>41047.5</v>
      </c>
      <c r="C3335">
        <v>22.5</v>
      </c>
      <c r="D3335">
        <v>0</v>
      </c>
    </row>
    <row r="3336" spans="1:4" x14ac:dyDescent="0.3">
      <c r="A3336" t="s">
        <v>32</v>
      </c>
      <c r="B3336" s="5">
        <v>41047.541666666664</v>
      </c>
      <c r="C3336">
        <v>23.4</v>
      </c>
      <c r="D3336">
        <v>0</v>
      </c>
    </row>
    <row r="3337" spans="1:4" x14ac:dyDescent="0.3">
      <c r="A3337" t="s">
        <v>32</v>
      </c>
      <c r="B3337" s="5">
        <v>41047.583333333336</v>
      </c>
      <c r="C3337">
        <v>24.2</v>
      </c>
      <c r="D3337">
        <v>0</v>
      </c>
    </row>
    <row r="3338" spans="1:4" x14ac:dyDescent="0.3">
      <c r="A3338" t="s">
        <v>32</v>
      </c>
      <c r="B3338" s="5">
        <v>41047.625</v>
      </c>
      <c r="C3338">
        <v>24.8</v>
      </c>
      <c r="D3338">
        <v>0</v>
      </c>
    </row>
    <row r="3339" spans="1:4" x14ac:dyDescent="0.3">
      <c r="A3339" t="s">
        <v>32</v>
      </c>
      <c r="B3339" s="5">
        <v>41047.666666666664</v>
      </c>
      <c r="C3339">
        <v>24.7</v>
      </c>
      <c r="D3339">
        <v>0</v>
      </c>
    </row>
    <row r="3340" spans="1:4" x14ac:dyDescent="0.3">
      <c r="A3340" t="s">
        <v>32</v>
      </c>
      <c r="B3340" s="5">
        <v>41047.708333333336</v>
      </c>
      <c r="C3340">
        <v>23.5</v>
      </c>
      <c r="D3340">
        <v>0</v>
      </c>
    </row>
    <row r="3341" spans="1:4" x14ac:dyDescent="0.3">
      <c r="A3341" t="s">
        <v>32</v>
      </c>
      <c r="B3341" s="5">
        <v>41047.75</v>
      </c>
      <c r="C3341">
        <v>21.2</v>
      </c>
      <c r="D3341">
        <v>0</v>
      </c>
    </row>
    <row r="3342" spans="1:4" x14ac:dyDescent="0.3">
      <c r="A3342" t="s">
        <v>32</v>
      </c>
      <c r="B3342" s="5">
        <v>41047.791666666664</v>
      </c>
      <c r="C3342">
        <v>18.7</v>
      </c>
      <c r="D3342">
        <v>0</v>
      </c>
    </row>
    <row r="3343" spans="1:4" x14ac:dyDescent="0.3">
      <c r="A3343" t="s">
        <v>32</v>
      </c>
      <c r="B3343" s="5">
        <v>41047.833333333336</v>
      </c>
      <c r="C3343">
        <v>18.100000000000001</v>
      </c>
      <c r="D3343">
        <v>0</v>
      </c>
    </row>
    <row r="3344" spans="1:4" x14ac:dyDescent="0.3">
      <c r="A3344" t="s">
        <v>32</v>
      </c>
      <c r="B3344" s="5">
        <v>41047.875</v>
      </c>
      <c r="C3344">
        <v>17.600000000000001</v>
      </c>
      <c r="D3344">
        <v>0</v>
      </c>
    </row>
    <row r="3345" spans="1:5" x14ac:dyDescent="0.3">
      <c r="A3345" t="s">
        <v>32</v>
      </c>
      <c r="B3345" s="5">
        <v>41047.916666666664</v>
      </c>
      <c r="C3345">
        <v>16.899999999999999</v>
      </c>
      <c r="D3345">
        <v>0</v>
      </c>
    </row>
    <row r="3346" spans="1:5" x14ac:dyDescent="0.3">
      <c r="A3346" t="s">
        <v>32</v>
      </c>
      <c r="B3346" s="5">
        <v>41047.958333333336</v>
      </c>
      <c r="C3346">
        <v>16.5</v>
      </c>
      <c r="D3346">
        <v>0</v>
      </c>
    </row>
    <row r="3347" spans="1:5" x14ac:dyDescent="0.3">
      <c r="A3347" t="s">
        <v>32</v>
      </c>
      <c r="B3347" s="5">
        <v>41048</v>
      </c>
      <c r="C3347">
        <v>16.5</v>
      </c>
      <c r="D3347">
        <v>0</v>
      </c>
      <c r="E3347">
        <f>AVERAGE(C3347:C3370)</f>
        <v>21.920833333333331</v>
      </c>
    </row>
    <row r="3348" spans="1:5" x14ac:dyDescent="0.3">
      <c r="A3348" t="s">
        <v>32</v>
      </c>
      <c r="B3348" s="5">
        <v>41048.041666666664</v>
      </c>
      <c r="C3348">
        <v>15.4</v>
      </c>
      <c r="D3348">
        <v>0</v>
      </c>
    </row>
    <row r="3349" spans="1:5" x14ac:dyDescent="0.3">
      <c r="A3349" t="s">
        <v>32</v>
      </c>
      <c r="B3349" s="5">
        <v>41048.083333333336</v>
      </c>
      <c r="C3349">
        <v>14.9</v>
      </c>
      <c r="D3349">
        <v>0</v>
      </c>
    </row>
    <row r="3350" spans="1:5" x14ac:dyDescent="0.3">
      <c r="A3350" t="s">
        <v>32</v>
      </c>
      <c r="B3350" s="5">
        <v>41048.125</v>
      </c>
      <c r="C3350">
        <v>15</v>
      </c>
      <c r="D3350">
        <v>0</v>
      </c>
    </row>
    <row r="3351" spans="1:5" x14ac:dyDescent="0.3">
      <c r="A3351" t="s">
        <v>32</v>
      </c>
      <c r="B3351" s="5">
        <v>41048.166666666664</v>
      </c>
      <c r="C3351">
        <v>14.3</v>
      </c>
      <c r="D3351">
        <v>0</v>
      </c>
    </row>
    <row r="3352" spans="1:5" x14ac:dyDescent="0.3">
      <c r="A3352" t="s">
        <v>32</v>
      </c>
      <c r="B3352" s="5">
        <v>41048.208333333336</v>
      </c>
      <c r="C3352">
        <v>14.8</v>
      </c>
      <c r="D3352">
        <v>0</v>
      </c>
    </row>
    <row r="3353" spans="1:5" x14ac:dyDescent="0.3">
      <c r="A3353" t="s">
        <v>32</v>
      </c>
      <c r="B3353" s="5">
        <v>41048.25</v>
      </c>
      <c r="C3353">
        <v>17.2</v>
      </c>
      <c r="D3353">
        <v>0</v>
      </c>
    </row>
    <row r="3354" spans="1:5" x14ac:dyDescent="0.3">
      <c r="A3354" t="s">
        <v>32</v>
      </c>
      <c r="B3354" s="5">
        <v>41048.291666666664</v>
      </c>
      <c r="C3354">
        <v>20.100000000000001</v>
      </c>
      <c r="D3354">
        <v>0</v>
      </c>
    </row>
    <row r="3355" spans="1:5" x14ac:dyDescent="0.3">
      <c r="A3355" t="s">
        <v>32</v>
      </c>
      <c r="B3355" s="5">
        <v>41048.333333333336</v>
      </c>
      <c r="C3355">
        <v>22.4</v>
      </c>
      <c r="D3355">
        <v>0</v>
      </c>
    </row>
    <row r="3356" spans="1:5" x14ac:dyDescent="0.3">
      <c r="A3356" t="s">
        <v>32</v>
      </c>
      <c r="B3356" s="5">
        <v>41048.375</v>
      </c>
      <c r="C3356">
        <v>24</v>
      </c>
      <c r="D3356">
        <v>0</v>
      </c>
    </row>
    <row r="3357" spans="1:5" x14ac:dyDescent="0.3">
      <c r="A3357" t="s">
        <v>32</v>
      </c>
      <c r="B3357" s="5">
        <v>41048.416666666664</v>
      </c>
      <c r="C3357">
        <v>25.4</v>
      </c>
      <c r="D3357">
        <v>0</v>
      </c>
    </row>
    <row r="3358" spans="1:5" x14ac:dyDescent="0.3">
      <c r="A3358" t="s">
        <v>32</v>
      </c>
      <c r="B3358" s="5">
        <v>41048.458333333336</v>
      </c>
      <c r="C3358">
        <v>26.7</v>
      </c>
      <c r="D3358">
        <v>0</v>
      </c>
    </row>
    <row r="3359" spans="1:5" x14ac:dyDescent="0.3">
      <c r="A3359" t="s">
        <v>32</v>
      </c>
      <c r="B3359" s="5">
        <v>41048.5</v>
      </c>
      <c r="C3359">
        <v>28</v>
      </c>
      <c r="D3359">
        <v>0</v>
      </c>
    </row>
    <row r="3360" spans="1:5" x14ac:dyDescent="0.3">
      <c r="A3360" t="s">
        <v>32</v>
      </c>
      <c r="B3360" s="5">
        <v>41048.541666666664</v>
      </c>
      <c r="C3360">
        <v>28.8</v>
      </c>
      <c r="D3360">
        <v>0</v>
      </c>
    </row>
    <row r="3361" spans="1:5" x14ac:dyDescent="0.3">
      <c r="A3361" t="s">
        <v>32</v>
      </c>
      <c r="B3361" s="5">
        <v>41048.583333333336</v>
      </c>
      <c r="C3361">
        <v>29.4</v>
      </c>
      <c r="D3361">
        <v>0</v>
      </c>
    </row>
    <row r="3362" spans="1:5" x14ac:dyDescent="0.3">
      <c r="A3362" t="s">
        <v>32</v>
      </c>
      <c r="B3362" s="5">
        <v>41048.625</v>
      </c>
      <c r="C3362">
        <v>29.7</v>
      </c>
      <c r="D3362">
        <v>0</v>
      </c>
    </row>
    <row r="3363" spans="1:5" x14ac:dyDescent="0.3">
      <c r="A3363" t="s">
        <v>32</v>
      </c>
      <c r="B3363" s="5">
        <v>41048.666666666664</v>
      </c>
      <c r="C3363">
        <v>29.4</v>
      </c>
      <c r="D3363">
        <v>0</v>
      </c>
    </row>
    <row r="3364" spans="1:5" x14ac:dyDescent="0.3">
      <c r="A3364" t="s">
        <v>32</v>
      </c>
      <c r="B3364" s="5">
        <v>41048.708333333336</v>
      </c>
      <c r="C3364">
        <v>28.4</v>
      </c>
      <c r="D3364">
        <v>0</v>
      </c>
    </row>
    <row r="3365" spans="1:5" x14ac:dyDescent="0.3">
      <c r="A3365" t="s">
        <v>32</v>
      </c>
      <c r="B3365" s="5">
        <v>41048.75</v>
      </c>
      <c r="C3365">
        <v>24.5</v>
      </c>
      <c r="D3365">
        <v>0</v>
      </c>
    </row>
    <row r="3366" spans="1:5" x14ac:dyDescent="0.3">
      <c r="A3366" t="s">
        <v>32</v>
      </c>
      <c r="B3366" s="5">
        <v>41048.791666666664</v>
      </c>
      <c r="C3366">
        <v>21.8</v>
      </c>
      <c r="D3366">
        <v>0</v>
      </c>
    </row>
    <row r="3367" spans="1:5" x14ac:dyDescent="0.3">
      <c r="A3367" t="s">
        <v>32</v>
      </c>
      <c r="B3367" s="5">
        <v>41048.833333333336</v>
      </c>
      <c r="C3367">
        <v>20.8</v>
      </c>
      <c r="D3367">
        <v>0</v>
      </c>
    </row>
    <row r="3368" spans="1:5" x14ac:dyDescent="0.3">
      <c r="A3368" t="s">
        <v>32</v>
      </c>
      <c r="B3368" s="5">
        <v>41048.875</v>
      </c>
      <c r="C3368">
        <v>19.899999999999999</v>
      </c>
      <c r="D3368">
        <v>0</v>
      </c>
    </row>
    <row r="3369" spans="1:5" x14ac:dyDescent="0.3">
      <c r="A3369" t="s">
        <v>32</v>
      </c>
      <c r="B3369" s="5">
        <v>41048.916666666664</v>
      </c>
      <c r="C3369">
        <v>19.3</v>
      </c>
      <c r="D3369">
        <v>0</v>
      </c>
    </row>
    <row r="3370" spans="1:5" x14ac:dyDescent="0.3">
      <c r="A3370" t="s">
        <v>32</v>
      </c>
      <c r="B3370" s="5">
        <v>41048.958333333336</v>
      </c>
      <c r="C3370">
        <v>19.399999999999999</v>
      </c>
      <c r="D3370">
        <v>0</v>
      </c>
    </row>
    <row r="3371" spans="1:5" x14ac:dyDescent="0.3">
      <c r="A3371" t="s">
        <v>32</v>
      </c>
      <c r="B3371" s="5">
        <v>41049</v>
      </c>
      <c r="C3371">
        <v>19.2</v>
      </c>
      <c r="D3371">
        <v>0</v>
      </c>
      <c r="E3371">
        <f>AVERAGE(C3371:C3394)</f>
        <v>24.487499999999997</v>
      </c>
    </row>
    <row r="3372" spans="1:5" x14ac:dyDescent="0.3">
      <c r="A3372" t="s">
        <v>32</v>
      </c>
      <c r="B3372" s="5">
        <v>41049.041666666664</v>
      </c>
      <c r="C3372">
        <v>18.100000000000001</v>
      </c>
      <c r="D3372">
        <v>0</v>
      </c>
    </row>
    <row r="3373" spans="1:5" x14ac:dyDescent="0.3">
      <c r="A3373" t="s">
        <v>32</v>
      </c>
      <c r="B3373" s="5">
        <v>41049.083333333336</v>
      </c>
      <c r="C3373">
        <v>18.100000000000001</v>
      </c>
      <c r="D3373">
        <v>0</v>
      </c>
    </row>
    <row r="3374" spans="1:5" x14ac:dyDescent="0.3">
      <c r="A3374" t="s">
        <v>32</v>
      </c>
      <c r="B3374" s="5">
        <v>41049.125</v>
      </c>
      <c r="C3374">
        <v>18.3</v>
      </c>
      <c r="D3374">
        <v>0</v>
      </c>
    </row>
    <row r="3375" spans="1:5" x14ac:dyDescent="0.3">
      <c r="A3375" t="s">
        <v>32</v>
      </c>
      <c r="B3375" s="5">
        <v>41049.166666666664</v>
      </c>
      <c r="C3375">
        <v>18.399999999999999</v>
      </c>
      <c r="D3375">
        <v>0</v>
      </c>
    </row>
    <row r="3376" spans="1:5" x14ac:dyDescent="0.3">
      <c r="A3376" t="s">
        <v>32</v>
      </c>
      <c r="B3376" s="5">
        <v>41049.208333333336</v>
      </c>
      <c r="C3376">
        <v>18.3</v>
      </c>
      <c r="D3376">
        <v>0</v>
      </c>
    </row>
    <row r="3377" spans="1:4" x14ac:dyDescent="0.3">
      <c r="A3377" t="s">
        <v>32</v>
      </c>
      <c r="B3377" s="5">
        <v>41049.25</v>
      </c>
      <c r="C3377">
        <v>20.2</v>
      </c>
      <c r="D3377">
        <v>0</v>
      </c>
    </row>
    <row r="3378" spans="1:4" x14ac:dyDescent="0.3">
      <c r="A3378" t="s">
        <v>32</v>
      </c>
      <c r="B3378" s="5">
        <v>41049.291666666664</v>
      </c>
      <c r="C3378">
        <v>22.7</v>
      </c>
      <c r="D3378">
        <v>0</v>
      </c>
    </row>
    <row r="3379" spans="1:4" x14ac:dyDescent="0.3">
      <c r="A3379" t="s">
        <v>32</v>
      </c>
      <c r="B3379" s="5">
        <v>41049.333333333336</v>
      </c>
      <c r="C3379">
        <v>25.5</v>
      </c>
      <c r="D3379">
        <v>0</v>
      </c>
    </row>
    <row r="3380" spans="1:4" x14ac:dyDescent="0.3">
      <c r="A3380" t="s">
        <v>32</v>
      </c>
      <c r="B3380" s="5">
        <v>41049.375</v>
      </c>
      <c r="C3380">
        <v>26.6</v>
      </c>
      <c r="D3380">
        <v>0</v>
      </c>
    </row>
    <row r="3381" spans="1:4" x14ac:dyDescent="0.3">
      <c r="A3381" t="s">
        <v>32</v>
      </c>
      <c r="B3381" s="5">
        <v>41049.416666666664</v>
      </c>
      <c r="C3381">
        <v>28.5</v>
      </c>
      <c r="D3381">
        <v>0</v>
      </c>
    </row>
    <row r="3382" spans="1:4" x14ac:dyDescent="0.3">
      <c r="A3382" t="s">
        <v>32</v>
      </c>
      <c r="B3382" s="5">
        <v>41049.458333333336</v>
      </c>
      <c r="C3382">
        <v>29.5</v>
      </c>
      <c r="D3382">
        <v>0</v>
      </c>
    </row>
    <row r="3383" spans="1:4" x14ac:dyDescent="0.3">
      <c r="A3383" t="s">
        <v>32</v>
      </c>
      <c r="B3383" s="5">
        <v>41049.5</v>
      </c>
      <c r="C3383">
        <v>31</v>
      </c>
      <c r="D3383">
        <v>0</v>
      </c>
    </row>
    <row r="3384" spans="1:4" x14ac:dyDescent="0.3">
      <c r="A3384" t="s">
        <v>32</v>
      </c>
      <c r="B3384" s="5">
        <v>41049.541666666664</v>
      </c>
      <c r="C3384">
        <v>31.6</v>
      </c>
      <c r="D3384">
        <v>0</v>
      </c>
    </row>
    <row r="3385" spans="1:4" x14ac:dyDescent="0.3">
      <c r="A3385" t="s">
        <v>32</v>
      </c>
      <c r="B3385" s="5">
        <v>41049.583333333336</v>
      </c>
      <c r="C3385">
        <v>32.200000000000003</v>
      </c>
      <c r="D3385">
        <v>0</v>
      </c>
    </row>
    <row r="3386" spans="1:4" x14ac:dyDescent="0.3">
      <c r="A3386" t="s">
        <v>32</v>
      </c>
      <c r="B3386" s="5">
        <v>41049.625</v>
      </c>
      <c r="C3386">
        <v>32.6</v>
      </c>
      <c r="D3386">
        <v>0</v>
      </c>
    </row>
    <row r="3387" spans="1:4" x14ac:dyDescent="0.3">
      <c r="A3387" t="s">
        <v>32</v>
      </c>
      <c r="B3387" s="5">
        <v>41049.666666666664</v>
      </c>
      <c r="C3387">
        <v>32.799999999999997</v>
      </c>
      <c r="D3387">
        <v>0</v>
      </c>
    </row>
    <row r="3388" spans="1:4" x14ac:dyDescent="0.3">
      <c r="A3388" t="s">
        <v>32</v>
      </c>
      <c r="B3388" s="5">
        <v>41049.708333333336</v>
      </c>
      <c r="C3388">
        <v>28.9</v>
      </c>
      <c r="D3388">
        <v>0</v>
      </c>
    </row>
    <row r="3389" spans="1:4" x14ac:dyDescent="0.3">
      <c r="A3389" t="s">
        <v>32</v>
      </c>
      <c r="B3389" s="5">
        <v>41049.75</v>
      </c>
      <c r="C3389">
        <v>25.4</v>
      </c>
      <c r="D3389">
        <v>0</v>
      </c>
    </row>
    <row r="3390" spans="1:4" x14ac:dyDescent="0.3">
      <c r="A3390" t="s">
        <v>32</v>
      </c>
      <c r="B3390" s="5">
        <v>41049.791666666664</v>
      </c>
      <c r="C3390">
        <v>23.8</v>
      </c>
      <c r="D3390">
        <v>0</v>
      </c>
    </row>
    <row r="3391" spans="1:4" x14ac:dyDescent="0.3">
      <c r="A3391" t="s">
        <v>32</v>
      </c>
      <c r="B3391" s="5">
        <v>41049.833333333336</v>
      </c>
      <c r="C3391">
        <v>22.2</v>
      </c>
      <c r="D3391">
        <v>0</v>
      </c>
    </row>
    <row r="3392" spans="1:4" x14ac:dyDescent="0.3">
      <c r="A3392" t="s">
        <v>32</v>
      </c>
      <c r="B3392" s="5">
        <v>41049.875</v>
      </c>
      <c r="C3392">
        <v>21.8</v>
      </c>
      <c r="D3392">
        <v>0</v>
      </c>
    </row>
    <row r="3393" spans="1:5" x14ac:dyDescent="0.3">
      <c r="A3393" t="s">
        <v>32</v>
      </c>
      <c r="B3393" s="5">
        <v>41049.916666666664</v>
      </c>
      <c r="C3393">
        <v>21.1</v>
      </c>
      <c r="D3393">
        <v>0</v>
      </c>
    </row>
    <row r="3394" spans="1:5" x14ac:dyDescent="0.3">
      <c r="A3394" t="s">
        <v>32</v>
      </c>
      <c r="B3394" s="5">
        <v>41049.958333333336</v>
      </c>
      <c r="C3394">
        <v>20.9</v>
      </c>
      <c r="D3394">
        <v>0</v>
      </c>
    </row>
    <row r="3395" spans="1:5" x14ac:dyDescent="0.3">
      <c r="A3395" t="s">
        <v>32</v>
      </c>
      <c r="B3395" s="5">
        <v>41050</v>
      </c>
      <c r="C3395">
        <v>21.4</v>
      </c>
      <c r="D3395">
        <v>0</v>
      </c>
      <c r="E3395">
        <f>AVERAGE(C3395:C3418)</f>
        <v>25.083333333333332</v>
      </c>
    </row>
    <row r="3396" spans="1:5" x14ac:dyDescent="0.3">
      <c r="A3396" t="s">
        <v>32</v>
      </c>
      <c r="B3396" s="5">
        <v>41050.041666666664</v>
      </c>
      <c r="C3396">
        <v>20.8</v>
      </c>
      <c r="D3396">
        <v>0</v>
      </c>
    </row>
    <row r="3397" spans="1:5" x14ac:dyDescent="0.3">
      <c r="A3397" t="s">
        <v>32</v>
      </c>
      <c r="B3397" s="5">
        <v>41050.083333333336</v>
      </c>
      <c r="C3397">
        <v>19.8</v>
      </c>
      <c r="D3397">
        <v>0</v>
      </c>
    </row>
    <row r="3398" spans="1:5" x14ac:dyDescent="0.3">
      <c r="A3398" t="s">
        <v>32</v>
      </c>
      <c r="B3398" s="5">
        <v>41050.125</v>
      </c>
      <c r="C3398">
        <v>19.2</v>
      </c>
      <c r="D3398">
        <v>0</v>
      </c>
    </row>
    <row r="3399" spans="1:5" x14ac:dyDescent="0.3">
      <c r="A3399" t="s">
        <v>32</v>
      </c>
      <c r="B3399" s="5">
        <v>41050.166666666664</v>
      </c>
      <c r="C3399">
        <v>18.7</v>
      </c>
      <c r="D3399">
        <v>0</v>
      </c>
    </row>
    <row r="3400" spans="1:5" x14ac:dyDescent="0.3">
      <c r="A3400" t="s">
        <v>32</v>
      </c>
      <c r="B3400" s="5">
        <v>41050.208333333336</v>
      </c>
      <c r="C3400">
        <v>18.899999999999999</v>
      </c>
      <c r="D3400">
        <v>0</v>
      </c>
    </row>
    <row r="3401" spans="1:5" x14ac:dyDescent="0.3">
      <c r="A3401" t="s">
        <v>32</v>
      </c>
      <c r="B3401" s="5">
        <v>41050.25</v>
      </c>
      <c r="C3401">
        <v>22.1</v>
      </c>
      <c r="D3401">
        <v>0</v>
      </c>
    </row>
    <row r="3402" spans="1:5" x14ac:dyDescent="0.3">
      <c r="A3402" t="s">
        <v>32</v>
      </c>
      <c r="B3402" s="5">
        <v>41050.291666666664</v>
      </c>
      <c r="C3402">
        <v>24</v>
      </c>
      <c r="D3402">
        <v>0</v>
      </c>
    </row>
    <row r="3403" spans="1:5" x14ac:dyDescent="0.3">
      <c r="A3403" t="s">
        <v>32</v>
      </c>
      <c r="B3403" s="5">
        <v>41050.333333333336</v>
      </c>
      <c r="C3403">
        <v>26.8</v>
      </c>
      <c r="D3403">
        <v>0</v>
      </c>
    </row>
    <row r="3404" spans="1:5" x14ac:dyDescent="0.3">
      <c r="A3404" t="s">
        <v>32</v>
      </c>
      <c r="B3404" s="5">
        <v>41050.375</v>
      </c>
      <c r="C3404">
        <v>28.2</v>
      </c>
      <c r="D3404">
        <v>0</v>
      </c>
    </row>
    <row r="3405" spans="1:5" x14ac:dyDescent="0.3">
      <c r="A3405" t="s">
        <v>32</v>
      </c>
      <c r="B3405" s="5">
        <v>41050.416666666664</v>
      </c>
      <c r="C3405">
        <v>28.8</v>
      </c>
      <c r="D3405">
        <v>0</v>
      </c>
    </row>
    <row r="3406" spans="1:5" x14ac:dyDescent="0.3">
      <c r="A3406" t="s">
        <v>32</v>
      </c>
      <c r="B3406" s="5">
        <v>41050.458333333336</v>
      </c>
      <c r="C3406">
        <v>29.7</v>
      </c>
      <c r="D3406">
        <v>0</v>
      </c>
    </row>
    <row r="3407" spans="1:5" x14ac:dyDescent="0.3">
      <c r="A3407" t="s">
        <v>32</v>
      </c>
      <c r="B3407" s="5">
        <v>41050.5</v>
      </c>
      <c r="C3407">
        <v>30.7</v>
      </c>
      <c r="D3407">
        <v>0</v>
      </c>
    </row>
    <row r="3408" spans="1:5" x14ac:dyDescent="0.3">
      <c r="A3408" t="s">
        <v>32</v>
      </c>
      <c r="B3408" s="5">
        <v>41050.541666666664</v>
      </c>
      <c r="C3408">
        <v>31.6</v>
      </c>
      <c r="D3408">
        <v>0</v>
      </c>
    </row>
    <row r="3409" spans="1:5" x14ac:dyDescent="0.3">
      <c r="A3409" t="s">
        <v>32</v>
      </c>
      <c r="B3409" s="5">
        <v>41050.583333333336</v>
      </c>
      <c r="C3409">
        <v>32</v>
      </c>
      <c r="D3409">
        <v>0</v>
      </c>
    </row>
    <row r="3410" spans="1:5" x14ac:dyDescent="0.3">
      <c r="A3410" t="s">
        <v>32</v>
      </c>
      <c r="B3410" s="5">
        <v>41050.625</v>
      </c>
      <c r="C3410">
        <v>32</v>
      </c>
      <c r="D3410">
        <v>0</v>
      </c>
    </row>
    <row r="3411" spans="1:5" x14ac:dyDescent="0.3">
      <c r="A3411" t="s">
        <v>32</v>
      </c>
      <c r="B3411" s="5">
        <v>41050.666666666664</v>
      </c>
      <c r="C3411">
        <v>31.6</v>
      </c>
      <c r="D3411">
        <v>0</v>
      </c>
    </row>
    <row r="3412" spans="1:5" x14ac:dyDescent="0.3">
      <c r="A3412" t="s">
        <v>32</v>
      </c>
      <c r="B3412" s="5">
        <v>41050.708333333336</v>
      </c>
      <c r="C3412">
        <v>30.7</v>
      </c>
      <c r="D3412">
        <v>0</v>
      </c>
    </row>
    <row r="3413" spans="1:5" x14ac:dyDescent="0.3">
      <c r="A3413" t="s">
        <v>32</v>
      </c>
      <c r="B3413" s="5">
        <v>41050.75</v>
      </c>
      <c r="C3413">
        <v>27.4</v>
      </c>
      <c r="D3413">
        <v>0</v>
      </c>
    </row>
    <row r="3414" spans="1:5" x14ac:dyDescent="0.3">
      <c r="A3414" t="s">
        <v>32</v>
      </c>
      <c r="B3414" s="5">
        <v>41050.791666666664</v>
      </c>
      <c r="C3414">
        <v>24.2</v>
      </c>
      <c r="D3414">
        <v>0</v>
      </c>
    </row>
    <row r="3415" spans="1:5" x14ac:dyDescent="0.3">
      <c r="A3415" t="s">
        <v>32</v>
      </c>
      <c r="B3415" s="5">
        <v>41050.833333333336</v>
      </c>
      <c r="C3415">
        <v>22.5</v>
      </c>
      <c r="D3415">
        <v>0</v>
      </c>
    </row>
    <row r="3416" spans="1:5" x14ac:dyDescent="0.3">
      <c r="A3416" t="s">
        <v>32</v>
      </c>
      <c r="B3416" s="5">
        <v>41050.875</v>
      </c>
      <c r="C3416">
        <v>21.2</v>
      </c>
      <c r="D3416">
        <v>0</v>
      </c>
    </row>
    <row r="3417" spans="1:5" x14ac:dyDescent="0.3">
      <c r="A3417" t="s">
        <v>32</v>
      </c>
      <c r="B3417" s="5">
        <v>41050.916666666664</v>
      </c>
      <c r="C3417">
        <v>20.399999999999999</v>
      </c>
      <c r="D3417">
        <v>0</v>
      </c>
    </row>
    <row r="3418" spans="1:5" x14ac:dyDescent="0.3">
      <c r="A3418" t="s">
        <v>32</v>
      </c>
      <c r="B3418" s="5">
        <v>41050.958333333336</v>
      </c>
      <c r="C3418">
        <v>19.3</v>
      </c>
      <c r="D3418">
        <v>0</v>
      </c>
    </row>
    <row r="3419" spans="1:5" x14ac:dyDescent="0.3">
      <c r="A3419" t="s">
        <v>32</v>
      </c>
      <c r="B3419" s="5">
        <v>41051</v>
      </c>
      <c r="C3419">
        <v>18</v>
      </c>
      <c r="D3419">
        <v>0</v>
      </c>
      <c r="E3419">
        <f>AVERAGE(C3419:C3442)</f>
        <v>20.8125</v>
      </c>
    </row>
    <row r="3420" spans="1:5" x14ac:dyDescent="0.3">
      <c r="A3420" t="s">
        <v>32</v>
      </c>
      <c r="B3420" s="5">
        <v>41051.041666666664</v>
      </c>
      <c r="C3420">
        <v>17</v>
      </c>
      <c r="D3420">
        <v>0</v>
      </c>
    </row>
    <row r="3421" spans="1:5" x14ac:dyDescent="0.3">
      <c r="A3421" t="s">
        <v>32</v>
      </c>
      <c r="B3421" s="5">
        <v>41051.083333333336</v>
      </c>
      <c r="C3421">
        <v>16</v>
      </c>
      <c r="D3421">
        <v>0</v>
      </c>
    </row>
    <row r="3422" spans="1:5" x14ac:dyDescent="0.3">
      <c r="A3422" t="s">
        <v>32</v>
      </c>
      <c r="B3422" s="5">
        <v>41051.125</v>
      </c>
      <c r="C3422">
        <v>14.9</v>
      </c>
      <c r="D3422">
        <v>0</v>
      </c>
    </row>
    <row r="3423" spans="1:5" x14ac:dyDescent="0.3">
      <c r="A3423" t="s">
        <v>32</v>
      </c>
      <c r="B3423" s="5">
        <v>41051.166666666664</v>
      </c>
      <c r="C3423">
        <v>14.2</v>
      </c>
      <c r="D3423">
        <v>0</v>
      </c>
    </row>
    <row r="3424" spans="1:5" x14ac:dyDescent="0.3">
      <c r="A3424" t="s">
        <v>32</v>
      </c>
      <c r="B3424" s="5">
        <v>41051.208333333336</v>
      </c>
      <c r="C3424">
        <v>13.8</v>
      </c>
      <c r="D3424">
        <v>0</v>
      </c>
    </row>
    <row r="3425" spans="1:4" x14ac:dyDescent="0.3">
      <c r="A3425" t="s">
        <v>32</v>
      </c>
      <c r="B3425" s="5">
        <v>41051.25</v>
      </c>
      <c r="C3425">
        <v>16</v>
      </c>
      <c r="D3425">
        <v>0</v>
      </c>
    </row>
    <row r="3426" spans="1:4" x14ac:dyDescent="0.3">
      <c r="A3426" t="s">
        <v>32</v>
      </c>
      <c r="B3426" s="5">
        <v>41051.291666666664</v>
      </c>
      <c r="C3426">
        <v>18.100000000000001</v>
      </c>
      <c r="D3426">
        <v>-999</v>
      </c>
    </row>
    <row r="3427" spans="1:4" x14ac:dyDescent="0.3">
      <c r="A3427" t="s">
        <v>32</v>
      </c>
      <c r="B3427" s="5">
        <v>41051.333333333336</v>
      </c>
      <c r="C3427">
        <v>19.899999999999999</v>
      </c>
      <c r="D3427">
        <v>-999</v>
      </c>
    </row>
    <row r="3428" spans="1:4" x14ac:dyDescent="0.3">
      <c r="A3428" t="s">
        <v>32</v>
      </c>
      <c r="B3428" s="5">
        <v>41051.375</v>
      </c>
      <c r="C3428">
        <v>21.7</v>
      </c>
      <c r="D3428">
        <v>0</v>
      </c>
    </row>
    <row r="3429" spans="1:4" x14ac:dyDescent="0.3">
      <c r="A3429" t="s">
        <v>32</v>
      </c>
      <c r="B3429" s="5">
        <v>41051.416666666664</v>
      </c>
      <c r="C3429">
        <v>23.4</v>
      </c>
      <c r="D3429">
        <v>0</v>
      </c>
    </row>
    <row r="3430" spans="1:4" x14ac:dyDescent="0.3">
      <c r="A3430" t="s">
        <v>32</v>
      </c>
      <c r="B3430" s="5">
        <v>41051.458333333336</v>
      </c>
      <c r="C3430">
        <v>24.9</v>
      </c>
      <c r="D3430">
        <v>0</v>
      </c>
    </row>
    <row r="3431" spans="1:4" x14ac:dyDescent="0.3">
      <c r="A3431" t="s">
        <v>32</v>
      </c>
      <c r="B3431" s="5">
        <v>41051.5</v>
      </c>
      <c r="C3431">
        <v>26.3</v>
      </c>
      <c r="D3431">
        <v>0</v>
      </c>
    </row>
    <row r="3432" spans="1:4" x14ac:dyDescent="0.3">
      <c r="A3432" t="s">
        <v>32</v>
      </c>
      <c r="B3432" s="5">
        <v>41051.541666666664</v>
      </c>
      <c r="C3432">
        <v>27.2</v>
      </c>
      <c r="D3432">
        <v>0</v>
      </c>
    </row>
    <row r="3433" spans="1:4" x14ac:dyDescent="0.3">
      <c r="A3433" t="s">
        <v>32</v>
      </c>
      <c r="B3433" s="5">
        <v>41051.583333333336</v>
      </c>
      <c r="C3433">
        <v>28</v>
      </c>
      <c r="D3433">
        <v>0</v>
      </c>
    </row>
    <row r="3434" spans="1:4" x14ac:dyDescent="0.3">
      <c r="A3434" t="s">
        <v>32</v>
      </c>
      <c r="B3434" s="5">
        <v>41051.625</v>
      </c>
      <c r="C3434">
        <v>28</v>
      </c>
      <c r="D3434">
        <v>0</v>
      </c>
    </row>
    <row r="3435" spans="1:4" x14ac:dyDescent="0.3">
      <c r="A3435" t="s">
        <v>32</v>
      </c>
      <c r="B3435" s="5">
        <v>41051.666666666664</v>
      </c>
      <c r="C3435">
        <v>28</v>
      </c>
      <c r="D3435">
        <v>0</v>
      </c>
    </row>
    <row r="3436" spans="1:4" x14ac:dyDescent="0.3">
      <c r="A3436" t="s">
        <v>32</v>
      </c>
      <c r="B3436" s="5">
        <v>41051.708333333336</v>
      </c>
      <c r="C3436">
        <v>27.4</v>
      </c>
      <c r="D3436">
        <v>0</v>
      </c>
    </row>
    <row r="3437" spans="1:4" x14ac:dyDescent="0.3">
      <c r="A3437" t="s">
        <v>32</v>
      </c>
      <c r="B3437" s="5">
        <v>41051.75</v>
      </c>
      <c r="C3437">
        <v>24.4</v>
      </c>
      <c r="D3437">
        <v>0</v>
      </c>
    </row>
    <row r="3438" spans="1:4" x14ac:dyDescent="0.3">
      <c r="A3438" t="s">
        <v>32</v>
      </c>
      <c r="B3438" s="5">
        <v>41051.791666666664</v>
      </c>
      <c r="C3438">
        <v>20.8</v>
      </c>
      <c r="D3438">
        <v>0</v>
      </c>
    </row>
    <row r="3439" spans="1:4" x14ac:dyDescent="0.3">
      <c r="A3439" t="s">
        <v>32</v>
      </c>
      <c r="B3439" s="5">
        <v>41051.833333333336</v>
      </c>
      <c r="C3439">
        <v>19.3</v>
      </c>
      <c r="D3439">
        <v>0</v>
      </c>
    </row>
    <row r="3440" spans="1:4" x14ac:dyDescent="0.3">
      <c r="A3440" t="s">
        <v>32</v>
      </c>
      <c r="B3440" s="5">
        <v>41051.875</v>
      </c>
      <c r="C3440">
        <v>18.3</v>
      </c>
      <c r="D3440">
        <v>0</v>
      </c>
    </row>
    <row r="3441" spans="1:5" x14ac:dyDescent="0.3">
      <c r="A3441" t="s">
        <v>32</v>
      </c>
      <c r="B3441" s="5">
        <v>41051.916666666664</v>
      </c>
      <c r="C3441">
        <v>17.399999999999999</v>
      </c>
      <c r="D3441">
        <v>0</v>
      </c>
    </row>
    <row r="3442" spans="1:5" x14ac:dyDescent="0.3">
      <c r="A3442" t="s">
        <v>32</v>
      </c>
      <c r="B3442" s="5">
        <v>41051.958333333336</v>
      </c>
      <c r="C3442">
        <v>16.5</v>
      </c>
      <c r="D3442">
        <v>0</v>
      </c>
    </row>
    <row r="3443" spans="1:5" x14ac:dyDescent="0.3">
      <c r="A3443" t="s">
        <v>32</v>
      </c>
      <c r="B3443" s="5">
        <v>41052</v>
      </c>
      <c r="C3443">
        <v>15.3</v>
      </c>
      <c r="D3443">
        <v>0</v>
      </c>
      <c r="E3443">
        <f>AVERAGE(C3443:C3466)</f>
        <v>18.874999999999996</v>
      </c>
    </row>
    <row r="3444" spans="1:5" x14ac:dyDescent="0.3">
      <c r="A3444" t="s">
        <v>32</v>
      </c>
      <c r="B3444" s="5">
        <v>41052.041666666664</v>
      </c>
      <c r="C3444">
        <v>14.6</v>
      </c>
      <c r="D3444">
        <v>0</v>
      </c>
    </row>
    <row r="3445" spans="1:5" x14ac:dyDescent="0.3">
      <c r="A3445" t="s">
        <v>32</v>
      </c>
      <c r="B3445" s="5">
        <v>41052.083333333336</v>
      </c>
      <c r="C3445">
        <v>13.9</v>
      </c>
      <c r="D3445">
        <v>0</v>
      </c>
    </row>
    <row r="3446" spans="1:5" x14ac:dyDescent="0.3">
      <c r="A3446" t="s">
        <v>32</v>
      </c>
      <c r="B3446" s="5">
        <v>41052.125</v>
      </c>
      <c r="C3446">
        <v>13.1</v>
      </c>
      <c r="D3446">
        <v>0</v>
      </c>
    </row>
    <row r="3447" spans="1:5" x14ac:dyDescent="0.3">
      <c r="A3447" t="s">
        <v>32</v>
      </c>
      <c r="B3447" s="5">
        <v>41052.166666666664</v>
      </c>
      <c r="C3447">
        <v>12.4</v>
      </c>
      <c r="D3447">
        <v>0</v>
      </c>
    </row>
    <row r="3448" spans="1:5" x14ac:dyDescent="0.3">
      <c r="A3448" t="s">
        <v>32</v>
      </c>
      <c r="B3448" s="5">
        <v>41052.208333333336</v>
      </c>
      <c r="C3448">
        <v>12.5</v>
      </c>
      <c r="D3448">
        <v>0</v>
      </c>
    </row>
    <row r="3449" spans="1:5" x14ac:dyDescent="0.3">
      <c r="A3449" t="s">
        <v>32</v>
      </c>
      <c r="B3449" s="5">
        <v>41052.25</v>
      </c>
      <c r="C3449">
        <v>15.4</v>
      </c>
      <c r="D3449">
        <v>0</v>
      </c>
    </row>
    <row r="3450" spans="1:5" x14ac:dyDescent="0.3">
      <c r="A3450" t="s">
        <v>32</v>
      </c>
      <c r="B3450" s="5">
        <v>41052.291666666664</v>
      </c>
      <c r="C3450">
        <v>17.8</v>
      </c>
      <c r="D3450">
        <v>0</v>
      </c>
    </row>
    <row r="3451" spans="1:5" x14ac:dyDescent="0.3">
      <c r="A3451" t="s">
        <v>32</v>
      </c>
      <c r="B3451" s="5">
        <v>41052.333333333336</v>
      </c>
      <c r="C3451">
        <v>19.3</v>
      </c>
      <c r="D3451">
        <v>0</v>
      </c>
    </row>
    <row r="3452" spans="1:5" x14ac:dyDescent="0.3">
      <c r="A3452" t="s">
        <v>32</v>
      </c>
      <c r="B3452" s="5">
        <v>41052.375</v>
      </c>
      <c r="C3452">
        <v>20.3</v>
      </c>
      <c r="D3452">
        <v>0</v>
      </c>
    </row>
    <row r="3453" spans="1:5" x14ac:dyDescent="0.3">
      <c r="A3453" t="s">
        <v>32</v>
      </c>
      <c r="B3453" s="5">
        <v>41052.416666666664</v>
      </c>
      <c r="C3453">
        <v>21.4</v>
      </c>
      <c r="D3453">
        <v>0</v>
      </c>
    </row>
    <row r="3454" spans="1:5" x14ac:dyDescent="0.3">
      <c r="A3454" t="s">
        <v>32</v>
      </c>
      <c r="B3454" s="5">
        <v>41052.458333333336</v>
      </c>
      <c r="C3454">
        <v>22.3</v>
      </c>
      <c r="D3454">
        <v>0</v>
      </c>
    </row>
    <row r="3455" spans="1:5" x14ac:dyDescent="0.3">
      <c r="A3455" t="s">
        <v>32</v>
      </c>
      <c r="B3455" s="5">
        <v>41052.5</v>
      </c>
      <c r="C3455">
        <v>23.8</v>
      </c>
      <c r="D3455">
        <v>0</v>
      </c>
    </row>
    <row r="3456" spans="1:5" x14ac:dyDescent="0.3">
      <c r="A3456" t="s">
        <v>32</v>
      </c>
      <c r="B3456" s="5">
        <v>41052.541666666664</v>
      </c>
      <c r="C3456">
        <v>24.6</v>
      </c>
      <c r="D3456">
        <v>0</v>
      </c>
    </row>
    <row r="3457" spans="1:5" x14ac:dyDescent="0.3">
      <c r="A3457" t="s">
        <v>32</v>
      </c>
      <c r="B3457" s="5">
        <v>41052.583333333336</v>
      </c>
      <c r="C3457">
        <v>24.5</v>
      </c>
      <c r="D3457">
        <v>0</v>
      </c>
    </row>
    <row r="3458" spans="1:5" x14ac:dyDescent="0.3">
      <c r="A3458" t="s">
        <v>32</v>
      </c>
      <c r="B3458" s="5">
        <v>41052.625</v>
      </c>
      <c r="C3458">
        <v>26.2</v>
      </c>
      <c r="D3458">
        <v>0</v>
      </c>
    </row>
    <row r="3459" spans="1:5" x14ac:dyDescent="0.3">
      <c r="A3459" t="s">
        <v>32</v>
      </c>
      <c r="B3459" s="5">
        <v>41052.666666666664</v>
      </c>
      <c r="C3459">
        <v>25.7</v>
      </c>
      <c r="D3459">
        <v>0</v>
      </c>
    </row>
    <row r="3460" spans="1:5" x14ac:dyDescent="0.3">
      <c r="A3460" t="s">
        <v>32</v>
      </c>
      <c r="B3460" s="5">
        <v>41052.708333333336</v>
      </c>
      <c r="C3460">
        <v>25.4</v>
      </c>
      <c r="D3460">
        <v>0</v>
      </c>
    </row>
    <row r="3461" spans="1:5" x14ac:dyDescent="0.3">
      <c r="A3461" t="s">
        <v>32</v>
      </c>
      <c r="B3461" s="5">
        <v>41052.75</v>
      </c>
      <c r="C3461">
        <v>22.5</v>
      </c>
      <c r="D3461">
        <v>0</v>
      </c>
    </row>
    <row r="3462" spans="1:5" x14ac:dyDescent="0.3">
      <c r="A3462" t="s">
        <v>32</v>
      </c>
      <c r="B3462" s="5">
        <v>41052.791666666664</v>
      </c>
      <c r="C3462">
        <v>18.899999999999999</v>
      </c>
      <c r="D3462">
        <v>0</v>
      </c>
    </row>
    <row r="3463" spans="1:5" x14ac:dyDescent="0.3">
      <c r="A3463" t="s">
        <v>32</v>
      </c>
      <c r="B3463" s="5">
        <v>41052.833333333336</v>
      </c>
      <c r="C3463">
        <v>16.7</v>
      </c>
      <c r="D3463">
        <v>0</v>
      </c>
    </row>
    <row r="3464" spans="1:5" x14ac:dyDescent="0.3">
      <c r="A3464" t="s">
        <v>32</v>
      </c>
      <c r="B3464" s="5">
        <v>41052.875</v>
      </c>
      <c r="C3464">
        <v>16</v>
      </c>
      <c r="D3464">
        <v>0</v>
      </c>
    </row>
    <row r="3465" spans="1:5" x14ac:dyDescent="0.3">
      <c r="A3465" t="s">
        <v>32</v>
      </c>
      <c r="B3465" s="5">
        <v>41052.916666666664</v>
      </c>
      <c r="C3465">
        <v>15.4</v>
      </c>
      <c r="D3465">
        <v>0</v>
      </c>
    </row>
    <row r="3466" spans="1:5" x14ac:dyDescent="0.3">
      <c r="A3466" t="s">
        <v>32</v>
      </c>
      <c r="B3466" s="5">
        <v>41052.958333333336</v>
      </c>
      <c r="C3466">
        <v>15</v>
      </c>
      <c r="D3466">
        <v>0</v>
      </c>
    </row>
    <row r="3467" spans="1:5" x14ac:dyDescent="0.3">
      <c r="A3467" t="s">
        <v>32</v>
      </c>
      <c r="B3467" s="5">
        <v>41053</v>
      </c>
      <c r="C3467">
        <v>13.9</v>
      </c>
      <c r="D3467">
        <v>0</v>
      </c>
      <c r="E3467">
        <f>AVERAGE(C3467:C3490)</f>
        <v>18.258333333333329</v>
      </c>
    </row>
    <row r="3468" spans="1:5" x14ac:dyDescent="0.3">
      <c r="A3468" t="s">
        <v>32</v>
      </c>
      <c r="B3468" s="5">
        <v>41053.041666666664</v>
      </c>
      <c r="C3468">
        <v>12.7</v>
      </c>
      <c r="D3468">
        <v>0</v>
      </c>
    </row>
    <row r="3469" spans="1:5" x14ac:dyDescent="0.3">
      <c r="A3469" t="s">
        <v>32</v>
      </c>
      <c r="B3469" s="5">
        <v>41053.083333333336</v>
      </c>
      <c r="C3469">
        <v>12.2</v>
      </c>
      <c r="D3469">
        <v>0</v>
      </c>
    </row>
    <row r="3470" spans="1:5" x14ac:dyDescent="0.3">
      <c r="A3470" t="s">
        <v>32</v>
      </c>
      <c r="B3470" s="5">
        <v>41053.125</v>
      </c>
      <c r="C3470">
        <v>11.7</v>
      </c>
      <c r="D3470">
        <v>0</v>
      </c>
    </row>
    <row r="3471" spans="1:5" x14ac:dyDescent="0.3">
      <c r="A3471" t="s">
        <v>32</v>
      </c>
      <c r="B3471" s="5">
        <v>41053.166666666664</v>
      </c>
      <c r="C3471">
        <v>11.8</v>
      </c>
      <c r="D3471">
        <v>0</v>
      </c>
    </row>
    <row r="3472" spans="1:5" x14ac:dyDescent="0.3">
      <c r="A3472" t="s">
        <v>32</v>
      </c>
      <c r="B3472" s="5">
        <v>41053.208333333336</v>
      </c>
      <c r="C3472">
        <v>11.6</v>
      </c>
      <c r="D3472">
        <v>0</v>
      </c>
    </row>
    <row r="3473" spans="1:4" x14ac:dyDescent="0.3">
      <c r="A3473" t="s">
        <v>32</v>
      </c>
      <c r="B3473" s="5">
        <v>41053.25</v>
      </c>
      <c r="C3473">
        <v>14.6</v>
      </c>
      <c r="D3473">
        <v>0</v>
      </c>
    </row>
    <row r="3474" spans="1:4" x14ac:dyDescent="0.3">
      <c r="A3474" t="s">
        <v>32</v>
      </c>
      <c r="B3474" s="5">
        <v>41053.291666666664</v>
      </c>
      <c r="C3474">
        <v>17</v>
      </c>
      <c r="D3474">
        <v>0</v>
      </c>
    </row>
    <row r="3475" spans="1:4" x14ac:dyDescent="0.3">
      <c r="A3475" t="s">
        <v>32</v>
      </c>
      <c r="B3475" s="5">
        <v>41053.333333333336</v>
      </c>
      <c r="C3475">
        <v>18.5</v>
      </c>
      <c r="D3475">
        <v>0</v>
      </c>
    </row>
    <row r="3476" spans="1:4" x14ac:dyDescent="0.3">
      <c r="A3476" t="s">
        <v>32</v>
      </c>
      <c r="B3476" s="5">
        <v>41053.375</v>
      </c>
      <c r="C3476">
        <v>20.100000000000001</v>
      </c>
      <c r="D3476">
        <v>0</v>
      </c>
    </row>
    <row r="3477" spans="1:4" x14ac:dyDescent="0.3">
      <c r="A3477" t="s">
        <v>32</v>
      </c>
      <c r="B3477" s="5">
        <v>41053.416666666664</v>
      </c>
      <c r="C3477">
        <v>21.3</v>
      </c>
      <c r="D3477">
        <v>0</v>
      </c>
    </row>
    <row r="3478" spans="1:4" x14ac:dyDescent="0.3">
      <c r="A3478" t="s">
        <v>32</v>
      </c>
      <c r="B3478" s="5">
        <v>41053.458333333336</v>
      </c>
      <c r="C3478">
        <v>22.4</v>
      </c>
      <c r="D3478">
        <v>0</v>
      </c>
    </row>
    <row r="3479" spans="1:4" x14ac:dyDescent="0.3">
      <c r="A3479" t="s">
        <v>32</v>
      </c>
      <c r="B3479" s="5">
        <v>41053.5</v>
      </c>
      <c r="C3479">
        <v>23.9</v>
      </c>
      <c r="D3479">
        <v>0</v>
      </c>
    </row>
    <row r="3480" spans="1:4" x14ac:dyDescent="0.3">
      <c r="A3480" t="s">
        <v>32</v>
      </c>
      <c r="B3480" s="5">
        <v>41053.541666666664</v>
      </c>
      <c r="C3480">
        <v>25.1</v>
      </c>
      <c r="D3480">
        <v>0</v>
      </c>
    </row>
    <row r="3481" spans="1:4" x14ac:dyDescent="0.3">
      <c r="A3481" t="s">
        <v>32</v>
      </c>
      <c r="B3481" s="5">
        <v>41053.583333333336</v>
      </c>
      <c r="C3481">
        <v>25.4</v>
      </c>
      <c r="D3481">
        <v>0</v>
      </c>
    </row>
    <row r="3482" spans="1:4" x14ac:dyDescent="0.3">
      <c r="A3482" t="s">
        <v>32</v>
      </c>
      <c r="B3482" s="5">
        <v>41053.625</v>
      </c>
      <c r="C3482">
        <v>25.5</v>
      </c>
      <c r="D3482">
        <v>0</v>
      </c>
    </row>
    <row r="3483" spans="1:4" x14ac:dyDescent="0.3">
      <c r="A3483" t="s">
        <v>32</v>
      </c>
      <c r="B3483" s="5">
        <v>41053.666666666664</v>
      </c>
      <c r="C3483">
        <v>25</v>
      </c>
      <c r="D3483">
        <v>0</v>
      </c>
    </row>
    <row r="3484" spans="1:4" x14ac:dyDescent="0.3">
      <c r="A3484" t="s">
        <v>32</v>
      </c>
      <c r="B3484" s="5">
        <v>41053.708333333336</v>
      </c>
      <c r="C3484">
        <v>24.2</v>
      </c>
      <c r="D3484">
        <v>0</v>
      </c>
    </row>
    <row r="3485" spans="1:4" x14ac:dyDescent="0.3">
      <c r="A3485" t="s">
        <v>32</v>
      </c>
      <c r="B3485" s="5">
        <v>41053.75</v>
      </c>
      <c r="C3485">
        <v>21.9</v>
      </c>
      <c r="D3485">
        <v>0</v>
      </c>
    </row>
    <row r="3486" spans="1:4" x14ac:dyDescent="0.3">
      <c r="A3486" t="s">
        <v>32</v>
      </c>
      <c r="B3486" s="5">
        <v>41053.791666666664</v>
      </c>
      <c r="C3486">
        <v>18.399999999999999</v>
      </c>
      <c r="D3486">
        <v>0</v>
      </c>
    </row>
    <row r="3487" spans="1:4" x14ac:dyDescent="0.3">
      <c r="A3487" t="s">
        <v>32</v>
      </c>
      <c r="B3487" s="5">
        <v>41053.833333333336</v>
      </c>
      <c r="C3487">
        <v>16.899999999999999</v>
      </c>
      <c r="D3487">
        <v>0</v>
      </c>
    </row>
    <row r="3488" spans="1:4" x14ac:dyDescent="0.3">
      <c r="A3488" t="s">
        <v>32</v>
      </c>
      <c r="B3488" s="5">
        <v>41053.875</v>
      </c>
      <c r="C3488">
        <v>15.7</v>
      </c>
      <c r="D3488">
        <v>0</v>
      </c>
    </row>
    <row r="3489" spans="1:5" x14ac:dyDescent="0.3">
      <c r="A3489" t="s">
        <v>32</v>
      </c>
      <c r="B3489" s="5">
        <v>41053.916666666664</v>
      </c>
      <c r="C3489">
        <v>15</v>
      </c>
      <c r="D3489">
        <v>0</v>
      </c>
    </row>
    <row r="3490" spans="1:5" x14ac:dyDescent="0.3">
      <c r="A3490" t="s">
        <v>32</v>
      </c>
      <c r="B3490" s="5">
        <v>41053.958333333336</v>
      </c>
      <c r="C3490">
        <v>13.4</v>
      </c>
      <c r="D3490">
        <v>0</v>
      </c>
    </row>
    <row r="3491" spans="1:5" x14ac:dyDescent="0.3">
      <c r="A3491" t="s">
        <v>32</v>
      </c>
      <c r="B3491" s="5">
        <v>41054</v>
      </c>
      <c r="C3491">
        <v>12.3</v>
      </c>
      <c r="D3491">
        <v>0</v>
      </c>
      <c r="E3491">
        <f>AVERAGE(C3491:C3514)</f>
        <v>12.179166666666665</v>
      </c>
    </row>
    <row r="3492" spans="1:5" x14ac:dyDescent="0.3">
      <c r="A3492" t="s">
        <v>32</v>
      </c>
      <c r="B3492" s="5">
        <v>41054.041666666664</v>
      </c>
      <c r="C3492">
        <v>11.7</v>
      </c>
      <c r="D3492">
        <v>0</v>
      </c>
    </row>
    <row r="3493" spans="1:5" x14ac:dyDescent="0.3">
      <c r="A3493" t="s">
        <v>32</v>
      </c>
      <c r="B3493" s="5">
        <v>41054.083333333336</v>
      </c>
      <c r="C3493">
        <v>10.5</v>
      </c>
      <c r="D3493">
        <v>0</v>
      </c>
    </row>
    <row r="3494" spans="1:5" x14ac:dyDescent="0.3">
      <c r="A3494" t="s">
        <v>32</v>
      </c>
      <c r="B3494" s="5">
        <v>41054.125</v>
      </c>
      <c r="C3494">
        <v>9.5</v>
      </c>
      <c r="D3494">
        <v>0</v>
      </c>
    </row>
    <row r="3495" spans="1:5" x14ac:dyDescent="0.3">
      <c r="A3495" t="s">
        <v>32</v>
      </c>
      <c r="B3495" s="5">
        <v>41054.166666666664</v>
      </c>
      <c r="C3495">
        <v>8.1999999999999993</v>
      </c>
      <c r="D3495">
        <v>0</v>
      </c>
    </row>
    <row r="3496" spans="1:5" x14ac:dyDescent="0.3">
      <c r="A3496" t="s">
        <v>32</v>
      </c>
      <c r="B3496" s="5">
        <v>41054.208333333336</v>
      </c>
      <c r="C3496">
        <v>7.7</v>
      </c>
      <c r="D3496">
        <v>0</v>
      </c>
    </row>
    <row r="3497" spans="1:5" x14ac:dyDescent="0.3">
      <c r="A3497" t="s">
        <v>32</v>
      </c>
      <c r="B3497" s="5">
        <v>41054.25</v>
      </c>
      <c r="C3497">
        <v>9.9</v>
      </c>
      <c r="D3497">
        <v>0</v>
      </c>
    </row>
    <row r="3498" spans="1:5" x14ac:dyDescent="0.3">
      <c r="A3498" t="s">
        <v>32</v>
      </c>
      <c r="B3498" s="5">
        <v>41054.291666666664</v>
      </c>
      <c r="C3498">
        <v>11.8</v>
      </c>
      <c r="D3498">
        <v>0</v>
      </c>
    </row>
    <row r="3499" spans="1:5" x14ac:dyDescent="0.3">
      <c r="A3499" t="s">
        <v>32</v>
      </c>
      <c r="B3499" s="5">
        <v>41054.333333333336</v>
      </c>
      <c r="C3499">
        <v>12</v>
      </c>
      <c r="D3499">
        <v>0</v>
      </c>
    </row>
    <row r="3500" spans="1:5" x14ac:dyDescent="0.3">
      <c r="A3500" t="s">
        <v>32</v>
      </c>
      <c r="B3500" s="5">
        <v>41054.375</v>
      </c>
      <c r="C3500">
        <v>13.8</v>
      </c>
      <c r="D3500">
        <v>0</v>
      </c>
    </row>
    <row r="3501" spans="1:5" x14ac:dyDescent="0.3">
      <c r="A3501" t="s">
        <v>32</v>
      </c>
      <c r="B3501" s="5">
        <v>41054.416666666664</v>
      </c>
      <c r="C3501">
        <v>14.9</v>
      </c>
      <c r="D3501">
        <v>0</v>
      </c>
    </row>
    <row r="3502" spans="1:5" x14ac:dyDescent="0.3">
      <c r="A3502" t="s">
        <v>32</v>
      </c>
      <c r="B3502" s="5">
        <v>41054.458333333336</v>
      </c>
      <c r="C3502">
        <v>14.9</v>
      </c>
      <c r="D3502">
        <v>0</v>
      </c>
    </row>
    <row r="3503" spans="1:5" x14ac:dyDescent="0.3">
      <c r="A3503" t="s">
        <v>32</v>
      </c>
      <c r="B3503" s="5">
        <v>41054.5</v>
      </c>
      <c r="C3503">
        <v>14.2</v>
      </c>
      <c r="D3503">
        <v>0</v>
      </c>
    </row>
    <row r="3504" spans="1:5" x14ac:dyDescent="0.3">
      <c r="A3504" t="s">
        <v>32</v>
      </c>
      <c r="B3504" s="5">
        <v>41054.541666666664</v>
      </c>
      <c r="C3504">
        <v>14.9</v>
      </c>
      <c r="D3504">
        <v>0</v>
      </c>
    </row>
    <row r="3505" spans="1:5" x14ac:dyDescent="0.3">
      <c r="A3505" t="s">
        <v>32</v>
      </c>
      <c r="B3505" s="5">
        <v>41054.583333333336</v>
      </c>
      <c r="C3505">
        <v>15.2</v>
      </c>
      <c r="D3505">
        <v>0</v>
      </c>
    </row>
    <row r="3506" spans="1:5" x14ac:dyDescent="0.3">
      <c r="A3506" t="s">
        <v>32</v>
      </c>
      <c r="B3506" s="5">
        <v>41054.625</v>
      </c>
      <c r="C3506">
        <v>15.2</v>
      </c>
      <c r="D3506">
        <v>0</v>
      </c>
    </row>
    <row r="3507" spans="1:5" x14ac:dyDescent="0.3">
      <c r="A3507" t="s">
        <v>32</v>
      </c>
      <c r="B3507" s="5">
        <v>41054.666666666664</v>
      </c>
      <c r="C3507">
        <v>16.2</v>
      </c>
      <c r="D3507">
        <v>0</v>
      </c>
    </row>
    <row r="3508" spans="1:5" x14ac:dyDescent="0.3">
      <c r="A3508" t="s">
        <v>32</v>
      </c>
      <c r="B3508" s="5">
        <v>41054.708333333336</v>
      </c>
      <c r="C3508">
        <v>15.7</v>
      </c>
      <c r="D3508">
        <v>0</v>
      </c>
    </row>
    <row r="3509" spans="1:5" x14ac:dyDescent="0.3">
      <c r="A3509" t="s">
        <v>32</v>
      </c>
      <c r="B3509" s="5">
        <v>41054.75</v>
      </c>
      <c r="C3509">
        <v>14.1</v>
      </c>
      <c r="D3509">
        <v>0</v>
      </c>
    </row>
    <row r="3510" spans="1:5" x14ac:dyDescent="0.3">
      <c r="A3510" t="s">
        <v>32</v>
      </c>
      <c r="B3510" s="5">
        <v>41054.791666666664</v>
      </c>
      <c r="C3510">
        <v>12.2</v>
      </c>
      <c r="D3510">
        <v>0</v>
      </c>
    </row>
    <row r="3511" spans="1:5" x14ac:dyDescent="0.3">
      <c r="A3511" t="s">
        <v>32</v>
      </c>
      <c r="B3511" s="5">
        <v>41054.833333333336</v>
      </c>
      <c r="C3511">
        <v>10.9</v>
      </c>
      <c r="D3511">
        <v>0</v>
      </c>
    </row>
    <row r="3512" spans="1:5" x14ac:dyDescent="0.3">
      <c r="A3512" t="s">
        <v>32</v>
      </c>
      <c r="B3512" s="5">
        <v>41054.875</v>
      </c>
      <c r="C3512">
        <v>9.3000000000000007</v>
      </c>
      <c r="D3512">
        <v>0</v>
      </c>
    </row>
    <row r="3513" spans="1:5" x14ac:dyDescent="0.3">
      <c r="A3513" t="s">
        <v>32</v>
      </c>
      <c r="B3513" s="5">
        <v>41054.916666666664</v>
      </c>
      <c r="C3513">
        <v>8.6999999999999993</v>
      </c>
      <c r="D3513">
        <v>0</v>
      </c>
    </row>
    <row r="3514" spans="1:5" x14ac:dyDescent="0.3">
      <c r="A3514" t="s">
        <v>32</v>
      </c>
      <c r="B3514" s="5">
        <v>41054.958333333336</v>
      </c>
      <c r="C3514">
        <v>8.5</v>
      </c>
      <c r="D3514">
        <v>0</v>
      </c>
    </row>
    <row r="3515" spans="1:5" x14ac:dyDescent="0.3">
      <c r="A3515" t="s">
        <v>32</v>
      </c>
      <c r="B3515" s="5">
        <v>41055</v>
      </c>
      <c r="C3515">
        <v>8.6</v>
      </c>
      <c r="D3515">
        <v>0</v>
      </c>
      <c r="E3515">
        <f>AVERAGE(C3515:C3538)</f>
        <v>12.670833333333334</v>
      </c>
    </row>
    <row r="3516" spans="1:5" x14ac:dyDescent="0.3">
      <c r="A3516" t="s">
        <v>32</v>
      </c>
      <c r="B3516" s="5">
        <v>41055.041666666664</v>
      </c>
      <c r="C3516">
        <v>8.6999999999999993</v>
      </c>
      <c r="D3516">
        <v>0</v>
      </c>
    </row>
    <row r="3517" spans="1:5" x14ac:dyDescent="0.3">
      <c r="A3517" t="s">
        <v>32</v>
      </c>
      <c r="B3517" s="5">
        <v>41055.083333333336</v>
      </c>
      <c r="C3517">
        <v>8.1</v>
      </c>
      <c r="D3517">
        <v>0</v>
      </c>
    </row>
    <row r="3518" spans="1:5" x14ac:dyDescent="0.3">
      <c r="A3518" t="s">
        <v>32</v>
      </c>
      <c r="B3518" s="5">
        <v>41055.125</v>
      </c>
      <c r="C3518">
        <v>7.6</v>
      </c>
      <c r="D3518">
        <v>0</v>
      </c>
    </row>
    <row r="3519" spans="1:5" x14ac:dyDescent="0.3">
      <c r="A3519" t="s">
        <v>32</v>
      </c>
      <c r="B3519" s="5">
        <v>41055.166666666664</v>
      </c>
      <c r="C3519">
        <v>6.6</v>
      </c>
      <c r="D3519">
        <v>1</v>
      </c>
    </row>
    <row r="3520" spans="1:5" x14ac:dyDescent="0.3">
      <c r="A3520" t="s">
        <v>32</v>
      </c>
      <c r="B3520" s="5">
        <v>41055.208333333336</v>
      </c>
      <c r="C3520">
        <v>5.9</v>
      </c>
      <c r="D3520">
        <v>0.8</v>
      </c>
    </row>
    <row r="3521" spans="1:4" x14ac:dyDescent="0.3">
      <c r="A3521" t="s">
        <v>32</v>
      </c>
      <c r="B3521" s="5">
        <v>41055.25</v>
      </c>
      <c r="C3521">
        <v>6.5</v>
      </c>
      <c r="D3521">
        <v>0</v>
      </c>
    </row>
    <row r="3522" spans="1:4" x14ac:dyDescent="0.3">
      <c r="A3522" t="s">
        <v>32</v>
      </c>
      <c r="B3522" s="5">
        <v>41055.291666666664</v>
      </c>
      <c r="C3522">
        <v>8.4</v>
      </c>
      <c r="D3522">
        <v>0</v>
      </c>
    </row>
    <row r="3523" spans="1:4" x14ac:dyDescent="0.3">
      <c r="A3523" t="s">
        <v>32</v>
      </c>
      <c r="B3523" s="5">
        <v>41055.333333333336</v>
      </c>
      <c r="C3523">
        <v>10.3</v>
      </c>
      <c r="D3523">
        <v>0</v>
      </c>
    </row>
    <row r="3524" spans="1:4" x14ac:dyDescent="0.3">
      <c r="A3524" t="s">
        <v>32</v>
      </c>
      <c r="B3524" s="5">
        <v>41055.375</v>
      </c>
      <c r="C3524">
        <v>12.1</v>
      </c>
      <c r="D3524">
        <v>0</v>
      </c>
    </row>
    <row r="3525" spans="1:4" x14ac:dyDescent="0.3">
      <c r="A3525" t="s">
        <v>32</v>
      </c>
      <c r="B3525" s="5">
        <v>41055.416666666664</v>
      </c>
      <c r="C3525">
        <v>14.7</v>
      </c>
      <c r="D3525">
        <v>0</v>
      </c>
    </row>
    <row r="3526" spans="1:4" x14ac:dyDescent="0.3">
      <c r="A3526" t="s">
        <v>32</v>
      </c>
      <c r="B3526" s="5">
        <v>41055.458333333336</v>
      </c>
      <c r="C3526">
        <v>16.8</v>
      </c>
      <c r="D3526">
        <v>0</v>
      </c>
    </row>
    <row r="3527" spans="1:4" x14ac:dyDescent="0.3">
      <c r="A3527" t="s">
        <v>32</v>
      </c>
      <c r="B3527" s="5">
        <v>41055.5</v>
      </c>
      <c r="C3527">
        <v>16.8</v>
      </c>
      <c r="D3527">
        <v>0</v>
      </c>
    </row>
    <row r="3528" spans="1:4" x14ac:dyDescent="0.3">
      <c r="A3528" t="s">
        <v>32</v>
      </c>
      <c r="B3528" s="5">
        <v>41055.541666666664</v>
      </c>
      <c r="C3528">
        <v>18</v>
      </c>
      <c r="D3528">
        <v>0</v>
      </c>
    </row>
    <row r="3529" spans="1:4" x14ac:dyDescent="0.3">
      <c r="A3529" t="s">
        <v>32</v>
      </c>
      <c r="B3529" s="5">
        <v>41055.583333333336</v>
      </c>
      <c r="C3529">
        <v>19</v>
      </c>
      <c r="D3529">
        <v>0</v>
      </c>
    </row>
    <row r="3530" spans="1:4" x14ac:dyDescent="0.3">
      <c r="A3530" t="s">
        <v>32</v>
      </c>
      <c r="B3530" s="5">
        <v>41055.625</v>
      </c>
      <c r="C3530">
        <v>18.3</v>
      </c>
      <c r="D3530">
        <v>0</v>
      </c>
    </row>
    <row r="3531" spans="1:4" x14ac:dyDescent="0.3">
      <c r="A3531" t="s">
        <v>32</v>
      </c>
      <c r="B3531" s="5">
        <v>41055.666666666664</v>
      </c>
      <c r="C3531">
        <v>19.2</v>
      </c>
      <c r="D3531">
        <v>0</v>
      </c>
    </row>
    <row r="3532" spans="1:4" x14ac:dyDescent="0.3">
      <c r="A3532" t="s">
        <v>32</v>
      </c>
      <c r="B3532" s="5">
        <v>41055.708333333336</v>
      </c>
      <c r="C3532">
        <v>18.899999999999999</v>
      </c>
      <c r="D3532">
        <v>0</v>
      </c>
    </row>
    <row r="3533" spans="1:4" x14ac:dyDescent="0.3">
      <c r="A3533" t="s">
        <v>32</v>
      </c>
      <c r="B3533" s="5">
        <v>41055.75</v>
      </c>
      <c r="C3533">
        <v>16.7</v>
      </c>
      <c r="D3533">
        <v>0</v>
      </c>
    </row>
    <row r="3534" spans="1:4" x14ac:dyDescent="0.3">
      <c r="A3534" t="s">
        <v>32</v>
      </c>
      <c r="B3534" s="5">
        <v>41055.791666666664</v>
      </c>
      <c r="C3534">
        <v>13.9</v>
      </c>
      <c r="D3534">
        <v>0</v>
      </c>
    </row>
    <row r="3535" spans="1:4" x14ac:dyDescent="0.3">
      <c r="A3535" t="s">
        <v>32</v>
      </c>
      <c r="B3535" s="5">
        <v>41055.833333333336</v>
      </c>
      <c r="C3535">
        <v>13</v>
      </c>
      <c r="D3535">
        <v>0</v>
      </c>
    </row>
    <row r="3536" spans="1:4" x14ac:dyDescent="0.3">
      <c r="A3536" t="s">
        <v>32</v>
      </c>
      <c r="B3536" s="5">
        <v>41055.875</v>
      </c>
      <c r="C3536">
        <v>12.3</v>
      </c>
      <c r="D3536">
        <v>0</v>
      </c>
    </row>
    <row r="3537" spans="1:5" x14ac:dyDescent="0.3">
      <c r="A3537" t="s">
        <v>32</v>
      </c>
      <c r="B3537" s="5">
        <v>41055.916666666664</v>
      </c>
      <c r="C3537">
        <v>12</v>
      </c>
      <c r="D3537">
        <v>0</v>
      </c>
    </row>
    <row r="3538" spans="1:5" x14ac:dyDescent="0.3">
      <c r="A3538" t="s">
        <v>32</v>
      </c>
      <c r="B3538" s="5">
        <v>41055.958333333336</v>
      </c>
      <c r="C3538">
        <v>11.7</v>
      </c>
      <c r="D3538">
        <v>0</v>
      </c>
    </row>
    <row r="3539" spans="1:5" x14ac:dyDescent="0.3">
      <c r="A3539" t="s">
        <v>32</v>
      </c>
      <c r="B3539" s="5">
        <v>41056</v>
      </c>
      <c r="C3539">
        <v>11.5</v>
      </c>
      <c r="D3539">
        <v>0</v>
      </c>
      <c r="E3539">
        <f>AVERAGE(C3539:C3562)</f>
        <v>16.954166666666669</v>
      </c>
    </row>
    <row r="3540" spans="1:5" x14ac:dyDescent="0.3">
      <c r="A3540" t="s">
        <v>32</v>
      </c>
      <c r="B3540" s="5">
        <v>41056.041666666664</v>
      </c>
      <c r="C3540">
        <v>11.1</v>
      </c>
      <c r="D3540">
        <v>0</v>
      </c>
    </row>
    <row r="3541" spans="1:5" x14ac:dyDescent="0.3">
      <c r="A3541" t="s">
        <v>32</v>
      </c>
      <c r="B3541" s="5">
        <v>41056.083333333336</v>
      </c>
      <c r="C3541">
        <v>10.9</v>
      </c>
      <c r="D3541">
        <v>0</v>
      </c>
    </row>
    <row r="3542" spans="1:5" x14ac:dyDescent="0.3">
      <c r="A3542" t="s">
        <v>32</v>
      </c>
      <c r="B3542" s="5">
        <v>41056.125</v>
      </c>
      <c r="C3542">
        <v>10.5</v>
      </c>
      <c r="D3542">
        <v>0</v>
      </c>
    </row>
    <row r="3543" spans="1:5" x14ac:dyDescent="0.3">
      <c r="A3543" t="s">
        <v>32</v>
      </c>
      <c r="B3543" s="5">
        <v>41056.166666666664</v>
      </c>
      <c r="C3543">
        <v>10.5</v>
      </c>
      <c r="D3543">
        <v>0</v>
      </c>
    </row>
    <row r="3544" spans="1:5" x14ac:dyDescent="0.3">
      <c r="A3544" t="s">
        <v>32</v>
      </c>
      <c r="B3544" s="5">
        <v>41056.208333333336</v>
      </c>
      <c r="C3544">
        <v>10.4</v>
      </c>
      <c r="D3544">
        <v>0</v>
      </c>
    </row>
    <row r="3545" spans="1:5" x14ac:dyDescent="0.3">
      <c r="A3545" t="s">
        <v>32</v>
      </c>
      <c r="B3545" s="5">
        <v>41056.25</v>
      </c>
      <c r="C3545">
        <v>13.6</v>
      </c>
      <c r="D3545">
        <v>0</v>
      </c>
    </row>
    <row r="3546" spans="1:5" x14ac:dyDescent="0.3">
      <c r="A3546" t="s">
        <v>32</v>
      </c>
      <c r="B3546" s="5">
        <v>41056.291666666664</v>
      </c>
      <c r="C3546">
        <v>15</v>
      </c>
      <c r="D3546">
        <v>0</v>
      </c>
    </row>
    <row r="3547" spans="1:5" x14ac:dyDescent="0.3">
      <c r="A3547" t="s">
        <v>32</v>
      </c>
      <c r="B3547" s="5">
        <v>41056.333333333336</v>
      </c>
      <c r="C3547">
        <v>16.2</v>
      </c>
      <c r="D3547">
        <v>0</v>
      </c>
    </row>
    <row r="3548" spans="1:5" x14ac:dyDescent="0.3">
      <c r="A3548" t="s">
        <v>32</v>
      </c>
      <c r="B3548" s="5">
        <v>41056.375</v>
      </c>
      <c r="C3548">
        <v>17.899999999999999</v>
      </c>
      <c r="D3548">
        <v>0</v>
      </c>
    </row>
    <row r="3549" spans="1:5" x14ac:dyDescent="0.3">
      <c r="A3549" t="s">
        <v>32</v>
      </c>
      <c r="B3549" s="5">
        <v>41056.416666666664</v>
      </c>
      <c r="C3549">
        <v>19.100000000000001</v>
      </c>
      <c r="D3549">
        <v>0</v>
      </c>
    </row>
    <row r="3550" spans="1:5" x14ac:dyDescent="0.3">
      <c r="A3550" t="s">
        <v>32</v>
      </c>
      <c r="B3550" s="5">
        <v>41056.458333333336</v>
      </c>
      <c r="C3550">
        <v>20.2</v>
      </c>
      <c r="D3550">
        <v>0</v>
      </c>
    </row>
    <row r="3551" spans="1:5" x14ac:dyDescent="0.3">
      <c r="A3551" t="s">
        <v>32</v>
      </c>
      <c r="B3551" s="5">
        <v>41056.5</v>
      </c>
      <c r="C3551">
        <v>21.7</v>
      </c>
      <c r="D3551">
        <v>0</v>
      </c>
    </row>
    <row r="3552" spans="1:5" x14ac:dyDescent="0.3">
      <c r="A3552" t="s">
        <v>32</v>
      </c>
      <c r="B3552" s="5">
        <v>41056.541666666664</v>
      </c>
      <c r="C3552">
        <v>22.8</v>
      </c>
      <c r="D3552">
        <v>0</v>
      </c>
    </row>
    <row r="3553" spans="1:5" x14ac:dyDescent="0.3">
      <c r="A3553" t="s">
        <v>32</v>
      </c>
      <c r="B3553" s="5">
        <v>41056.583333333336</v>
      </c>
      <c r="C3553">
        <v>23.6</v>
      </c>
      <c r="D3553">
        <v>0</v>
      </c>
    </row>
    <row r="3554" spans="1:5" x14ac:dyDescent="0.3">
      <c r="A3554" t="s">
        <v>32</v>
      </c>
      <c r="B3554" s="5">
        <v>41056.625</v>
      </c>
      <c r="C3554">
        <v>24</v>
      </c>
      <c r="D3554">
        <v>0</v>
      </c>
    </row>
    <row r="3555" spans="1:5" x14ac:dyDescent="0.3">
      <c r="A3555" t="s">
        <v>32</v>
      </c>
      <c r="B3555" s="5">
        <v>41056.666666666664</v>
      </c>
      <c r="C3555">
        <v>23.6</v>
      </c>
      <c r="D3555">
        <v>0</v>
      </c>
    </row>
    <row r="3556" spans="1:5" x14ac:dyDescent="0.3">
      <c r="A3556" t="s">
        <v>32</v>
      </c>
      <c r="B3556" s="5">
        <v>41056.708333333336</v>
      </c>
      <c r="C3556">
        <v>23.1</v>
      </c>
      <c r="D3556">
        <v>0</v>
      </c>
    </row>
    <row r="3557" spans="1:5" x14ac:dyDescent="0.3">
      <c r="A3557" t="s">
        <v>32</v>
      </c>
      <c r="B3557" s="5">
        <v>41056.75</v>
      </c>
      <c r="C3557">
        <v>21.2</v>
      </c>
      <c r="D3557">
        <v>0</v>
      </c>
    </row>
    <row r="3558" spans="1:5" x14ac:dyDescent="0.3">
      <c r="A3558" t="s">
        <v>32</v>
      </c>
      <c r="B3558" s="5">
        <v>41056.791666666664</v>
      </c>
      <c r="C3558">
        <v>18.2</v>
      </c>
      <c r="D3558">
        <v>0</v>
      </c>
    </row>
    <row r="3559" spans="1:5" x14ac:dyDescent="0.3">
      <c r="A3559" t="s">
        <v>32</v>
      </c>
      <c r="B3559" s="5">
        <v>41056.833333333336</v>
      </c>
      <c r="C3559">
        <v>16.399999999999999</v>
      </c>
      <c r="D3559">
        <v>0</v>
      </c>
    </row>
    <row r="3560" spans="1:5" x14ac:dyDescent="0.3">
      <c r="A3560" t="s">
        <v>32</v>
      </c>
      <c r="B3560" s="5">
        <v>41056.875</v>
      </c>
      <c r="C3560">
        <v>15.5</v>
      </c>
      <c r="D3560">
        <v>0</v>
      </c>
    </row>
    <row r="3561" spans="1:5" x14ac:dyDescent="0.3">
      <c r="A3561" t="s">
        <v>32</v>
      </c>
      <c r="B3561" s="5">
        <v>41056.916666666664</v>
      </c>
      <c r="C3561">
        <v>15.1</v>
      </c>
      <c r="D3561">
        <v>0</v>
      </c>
    </row>
    <row r="3562" spans="1:5" x14ac:dyDescent="0.3">
      <c r="A3562" t="s">
        <v>32</v>
      </c>
      <c r="B3562" s="5">
        <v>41056.958333333336</v>
      </c>
      <c r="C3562">
        <v>14.8</v>
      </c>
      <c r="D3562">
        <v>0</v>
      </c>
    </row>
    <row r="3563" spans="1:5" x14ac:dyDescent="0.3">
      <c r="A3563" t="s">
        <v>32</v>
      </c>
      <c r="B3563" s="5">
        <v>41057</v>
      </c>
      <c r="C3563">
        <v>14.4</v>
      </c>
      <c r="D3563">
        <v>0</v>
      </c>
      <c r="E3563">
        <f>AVERAGE(C3563:C3586)</f>
        <v>19.829166666666669</v>
      </c>
    </row>
    <row r="3564" spans="1:5" x14ac:dyDescent="0.3">
      <c r="A3564" t="s">
        <v>32</v>
      </c>
      <c r="B3564" s="5">
        <v>41057.041666666664</v>
      </c>
      <c r="C3564">
        <v>13.9</v>
      </c>
      <c r="D3564">
        <v>0</v>
      </c>
    </row>
    <row r="3565" spans="1:5" x14ac:dyDescent="0.3">
      <c r="A3565" t="s">
        <v>32</v>
      </c>
      <c r="B3565" s="5">
        <v>41057.083333333336</v>
      </c>
      <c r="C3565">
        <v>13.3</v>
      </c>
      <c r="D3565">
        <v>0</v>
      </c>
    </row>
    <row r="3566" spans="1:5" x14ac:dyDescent="0.3">
      <c r="A3566" t="s">
        <v>32</v>
      </c>
      <c r="B3566" s="5">
        <v>41057.125</v>
      </c>
      <c r="C3566">
        <v>13.4</v>
      </c>
      <c r="D3566">
        <v>0</v>
      </c>
    </row>
    <row r="3567" spans="1:5" x14ac:dyDescent="0.3">
      <c r="A3567" t="s">
        <v>32</v>
      </c>
      <c r="B3567" s="5">
        <v>41057.166666666664</v>
      </c>
      <c r="C3567">
        <v>12.9</v>
      </c>
      <c r="D3567">
        <v>0</v>
      </c>
    </row>
    <row r="3568" spans="1:5" x14ac:dyDescent="0.3">
      <c r="A3568" t="s">
        <v>32</v>
      </c>
      <c r="B3568" s="5">
        <v>41057.208333333336</v>
      </c>
      <c r="C3568">
        <v>13.4</v>
      </c>
      <c r="D3568">
        <v>0</v>
      </c>
    </row>
    <row r="3569" spans="1:4" x14ac:dyDescent="0.3">
      <c r="A3569" t="s">
        <v>32</v>
      </c>
      <c r="B3569" s="5">
        <v>41057.25</v>
      </c>
      <c r="C3569">
        <v>16.600000000000001</v>
      </c>
      <c r="D3569">
        <v>0</v>
      </c>
    </row>
    <row r="3570" spans="1:4" x14ac:dyDescent="0.3">
      <c r="A3570" t="s">
        <v>32</v>
      </c>
      <c r="B3570" s="5">
        <v>41057.291666666664</v>
      </c>
      <c r="C3570">
        <v>19.100000000000001</v>
      </c>
      <c r="D3570">
        <v>0</v>
      </c>
    </row>
    <row r="3571" spans="1:4" x14ac:dyDescent="0.3">
      <c r="A3571" t="s">
        <v>32</v>
      </c>
      <c r="B3571" s="5">
        <v>41057.333333333336</v>
      </c>
      <c r="C3571">
        <v>20.9</v>
      </c>
      <c r="D3571">
        <v>0</v>
      </c>
    </row>
    <row r="3572" spans="1:4" x14ac:dyDescent="0.3">
      <c r="A3572" t="s">
        <v>32</v>
      </c>
      <c r="B3572" s="5">
        <v>41057.375</v>
      </c>
      <c r="C3572">
        <v>22</v>
      </c>
      <c r="D3572">
        <v>0</v>
      </c>
    </row>
    <row r="3573" spans="1:4" x14ac:dyDescent="0.3">
      <c r="A3573" t="s">
        <v>32</v>
      </c>
      <c r="B3573" s="5">
        <v>41057.416666666664</v>
      </c>
      <c r="C3573">
        <v>23.2</v>
      </c>
      <c r="D3573">
        <v>0</v>
      </c>
    </row>
    <row r="3574" spans="1:4" x14ac:dyDescent="0.3">
      <c r="A3574" t="s">
        <v>32</v>
      </c>
      <c r="B3574" s="5">
        <v>41057.458333333336</v>
      </c>
      <c r="C3574">
        <v>24.2</v>
      </c>
      <c r="D3574">
        <v>0</v>
      </c>
    </row>
    <row r="3575" spans="1:4" x14ac:dyDescent="0.3">
      <c r="A3575" t="s">
        <v>32</v>
      </c>
      <c r="B3575" s="5">
        <v>41057.5</v>
      </c>
      <c r="C3575">
        <v>25.3</v>
      </c>
      <c r="D3575">
        <v>0</v>
      </c>
    </row>
    <row r="3576" spans="1:4" x14ac:dyDescent="0.3">
      <c r="A3576" t="s">
        <v>32</v>
      </c>
      <c r="B3576" s="5">
        <v>41057.541666666664</v>
      </c>
      <c r="C3576">
        <v>26.2</v>
      </c>
      <c r="D3576">
        <v>0</v>
      </c>
    </row>
    <row r="3577" spans="1:4" x14ac:dyDescent="0.3">
      <c r="A3577" t="s">
        <v>32</v>
      </c>
      <c r="B3577" s="5">
        <v>41057.583333333336</v>
      </c>
      <c r="C3577">
        <v>26.7</v>
      </c>
      <c r="D3577">
        <v>0</v>
      </c>
    </row>
    <row r="3578" spans="1:4" x14ac:dyDescent="0.3">
      <c r="A3578" t="s">
        <v>32</v>
      </c>
      <c r="B3578" s="5">
        <v>41057.625</v>
      </c>
      <c r="C3578">
        <v>27</v>
      </c>
      <c r="D3578">
        <v>0</v>
      </c>
    </row>
    <row r="3579" spans="1:4" x14ac:dyDescent="0.3">
      <c r="A3579" t="s">
        <v>32</v>
      </c>
      <c r="B3579" s="5">
        <v>41057.666666666664</v>
      </c>
      <c r="C3579">
        <v>26.6</v>
      </c>
      <c r="D3579">
        <v>0</v>
      </c>
    </row>
    <row r="3580" spans="1:4" x14ac:dyDescent="0.3">
      <c r="A3580" t="s">
        <v>32</v>
      </c>
      <c r="B3580" s="5">
        <v>41057.708333333336</v>
      </c>
      <c r="C3580">
        <v>25.7</v>
      </c>
      <c r="D3580">
        <v>0</v>
      </c>
    </row>
    <row r="3581" spans="1:4" x14ac:dyDescent="0.3">
      <c r="A3581" t="s">
        <v>32</v>
      </c>
      <c r="B3581" s="5">
        <v>41057.75</v>
      </c>
      <c r="C3581">
        <v>23</v>
      </c>
      <c r="D3581">
        <v>0</v>
      </c>
    </row>
    <row r="3582" spans="1:4" x14ac:dyDescent="0.3">
      <c r="A3582" t="s">
        <v>32</v>
      </c>
      <c r="B3582" s="5">
        <v>41057.791666666664</v>
      </c>
      <c r="C3582">
        <v>19.2</v>
      </c>
      <c r="D3582">
        <v>0</v>
      </c>
    </row>
    <row r="3583" spans="1:4" x14ac:dyDescent="0.3">
      <c r="A3583" t="s">
        <v>32</v>
      </c>
      <c r="B3583" s="5">
        <v>41057.833333333336</v>
      </c>
      <c r="C3583">
        <v>18.3</v>
      </c>
      <c r="D3583">
        <v>0</v>
      </c>
    </row>
    <row r="3584" spans="1:4" x14ac:dyDescent="0.3">
      <c r="A3584" t="s">
        <v>32</v>
      </c>
      <c r="B3584" s="5">
        <v>41057.875</v>
      </c>
      <c r="C3584">
        <v>17.3</v>
      </c>
      <c r="D3584">
        <v>0</v>
      </c>
    </row>
    <row r="3585" spans="1:5" x14ac:dyDescent="0.3">
      <c r="A3585" t="s">
        <v>32</v>
      </c>
      <c r="B3585" s="5">
        <v>41057.916666666664</v>
      </c>
      <c r="C3585">
        <v>16.7</v>
      </c>
      <c r="D3585">
        <v>0</v>
      </c>
    </row>
    <row r="3586" spans="1:5" x14ac:dyDescent="0.3">
      <c r="A3586" t="s">
        <v>32</v>
      </c>
      <c r="B3586" s="5">
        <v>41057.958333333336</v>
      </c>
      <c r="C3586">
        <v>16.600000000000001</v>
      </c>
      <c r="D3586">
        <v>0</v>
      </c>
    </row>
    <row r="3587" spans="1:5" x14ac:dyDescent="0.3">
      <c r="A3587" t="s">
        <v>32</v>
      </c>
      <c r="B3587" s="5">
        <v>41058</v>
      </c>
      <c r="C3587">
        <v>16.100000000000001</v>
      </c>
      <c r="D3587">
        <v>0</v>
      </c>
      <c r="E3587">
        <f>AVERAGE(C3587:C3610)</f>
        <v>21.270833333333332</v>
      </c>
    </row>
    <row r="3588" spans="1:5" x14ac:dyDescent="0.3">
      <c r="A3588" t="s">
        <v>32</v>
      </c>
      <c r="B3588" s="5">
        <v>41058.041666666664</v>
      </c>
      <c r="C3588">
        <v>15.5</v>
      </c>
      <c r="D3588">
        <v>0</v>
      </c>
    </row>
    <row r="3589" spans="1:5" x14ac:dyDescent="0.3">
      <c r="A3589" t="s">
        <v>32</v>
      </c>
      <c r="B3589" s="5">
        <v>41058.083333333336</v>
      </c>
      <c r="C3589">
        <v>15.5</v>
      </c>
      <c r="D3589">
        <v>0</v>
      </c>
    </row>
    <row r="3590" spans="1:5" x14ac:dyDescent="0.3">
      <c r="A3590" t="s">
        <v>32</v>
      </c>
      <c r="B3590" s="5">
        <v>41058.125</v>
      </c>
      <c r="C3590">
        <v>15.6</v>
      </c>
      <c r="D3590">
        <v>0</v>
      </c>
    </row>
    <row r="3591" spans="1:5" x14ac:dyDescent="0.3">
      <c r="A3591" t="s">
        <v>32</v>
      </c>
      <c r="B3591" s="5">
        <v>41058.166666666664</v>
      </c>
      <c r="C3591">
        <v>15.5</v>
      </c>
      <c r="D3591">
        <v>0</v>
      </c>
    </row>
    <row r="3592" spans="1:5" x14ac:dyDescent="0.3">
      <c r="A3592" t="s">
        <v>32</v>
      </c>
      <c r="B3592" s="5">
        <v>41058.208333333336</v>
      </c>
      <c r="C3592">
        <v>15.6</v>
      </c>
      <c r="D3592">
        <v>0</v>
      </c>
    </row>
    <row r="3593" spans="1:5" x14ac:dyDescent="0.3">
      <c r="A3593" t="s">
        <v>32</v>
      </c>
      <c r="B3593" s="5">
        <v>41058.25</v>
      </c>
      <c r="C3593">
        <v>18.5</v>
      </c>
      <c r="D3593">
        <v>0</v>
      </c>
    </row>
    <row r="3594" spans="1:5" x14ac:dyDescent="0.3">
      <c r="A3594" t="s">
        <v>32</v>
      </c>
      <c r="B3594" s="5">
        <v>41058.291666666664</v>
      </c>
      <c r="C3594">
        <v>19.899999999999999</v>
      </c>
      <c r="D3594">
        <v>-999</v>
      </c>
    </row>
    <row r="3595" spans="1:5" x14ac:dyDescent="0.3">
      <c r="A3595" t="s">
        <v>32</v>
      </c>
      <c r="B3595" s="5">
        <v>41058.333333333336</v>
      </c>
      <c r="C3595">
        <v>21.3</v>
      </c>
      <c r="D3595">
        <v>-999</v>
      </c>
    </row>
    <row r="3596" spans="1:5" x14ac:dyDescent="0.3">
      <c r="A3596" t="s">
        <v>32</v>
      </c>
      <c r="B3596" s="5">
        <v>41058.375</v>
      </c>
      <c r="C3596">
        <v>22.7</v>
      </c>
      <c r="D3596">
        <v>0</v>
      </c>
    </row>
    <row r="3597" spans="1:5" x14ac:dyDescent="0.3">
      <c r="A3597" t="s">
        <v>32</v>
      </c>
      <c r="B3597" s="5">
        <v>41058.416666666664</v>
      </c>
      <c r="C3597">
        <v>23.9</v>
      </c>
      <c r="D3597">
        <v>0</v>
      </c>
    </row>
    <row r="3598" spans="1:5" x14ac:dyDescent="0.3">
      <c r="A3598" t="s">
        <v>32</v>
      </c>
      <c r="B3598" s="5">
        <v>41058.458333333336</v>
      </c>
      <c r="C3598">
        <v>24.9</v>
      </c>
      <c r="D3598">
        <v>0</v>
      </c>
    </row>
    <row r="3599" spans="1:5" x14ac:dyDescent="0.3">
      <c r="A3599" t="s">
        <v>32</v>
      </c>
      <c r="B3599" s="5">
        <v>41058.5</v>
      </c>
      <c r="C3599">
        <v>25.9</v>
      </c>
      <c r="D3599">
        <v>0</v>
      </c>
    </row>
    <row r="3600" spans="1:5" x14ac:dyDescent="0.3">
      <c r="A3600" t="s">
        <v>32</v>
      </c>
      <c r="B3600" s="5">
        <v>41058.541666666664</v>
      </c>
      <c r="C3600">
        <v>27.1</v>
      </c>
      <c r="D3600">
        <v>0</v>
      </c>
    </row>
    <row r="3601" spans="1:5" x14ac:dyDescent="0.3">
      <c r="A3601" t="s">
        <v>32</v>
      </c>
      <c r="B3601" s="5">
        <v>41058.583333333336</v>
      </c>
      <c r="C3601">
        <v>28.1</v>
      </c>
      <c r="D3601">
        <v>0</v>
      </c>
    </row>
    <row r="3602" spans="1:5" x14ac:dyDescent="0.3">
      <c r="A3602" t="s">
        <v>32</v>
      </c>
      <c r="B3602" s="5">
        <v>41058.625</v>
      </c>
      <c r="C3602">
        <v>28.2</v>
      </c>
      <c r="D3602">
        <v>0</v>
      </c>
    </row>
    <row r="3603" spans="1:5" x14ac:dyDescent="0.3">
      <c r="A3603" t="s">
        <v>32</v>
      </c>
      <c r="B3603" s="5">
        <v>41058.666666666664</v>
      </c>
      <c r="C3603">
        <v>28</v>
      </c>
      <c r="D3603">
        <v>0</v>
      </c>
    </row>
    <row r="3604" spans="1:5" x14ac:dyDescent="0.3">
      <c r="A3604" t="s">
        <v>32</v>
      </c>
      <c r="B3604" s="5">
        <v>41058.708333333336</v>
      </c>
      <c r="C3604">
        <v>27.2</v>
      </c>
      <c r="D3604">
        <v>0</v>
      </c>
    </row>
    <row r="3605" spans="1:5" x14ac:dyDescent="0.3">
      <c r="A3605" t="s">
        <v>32</v>
      </c>
      <c r="B3605" s="5">
        <v>41058.75</v>
      </c>
      <c r="C3605">
        <v>24.2</v>
      </c>
      <c r="D3605">
        <v>0</v>
      </c>
    </row>
    <row r="3606" spans="1:5" x14ac:dyDescent="0.3">
      <c r="A3606" t="s">
        <v>32</v>
      </c>
      <c r="B3606" s="5">
        <v>41058.791666666664</v>
      </c>
      <c r="C3606">
        <v>20.8</v>
      </c>
      <c r="D3606">
        <v>0</v>
      </c>
    </row>
    <row r="3607" spans="1:5" x14ac:dyDescent="0.3">
      <c r="A3607" t="s">
        <v>32</v>
      </c>
      <c r="B3607" s="5">
        <v>41058.833333333336</v>
      </c>
      <c r="C3607">
        <v>20</v>
      </c>
      <c r="D3607">
        <v>0</v>
      </c>
    </row>
    <row r="3608" spans="1:5" x14ac:dyDescent="0.3">
      <c r="A3608" t="s">
        <v>32</v>
      </c>
      <c r="B3608" s="5">
        <v>41058.875</v>
      </c>
      <c r="C3608">
        <v>19.399999999999999</v>
      </c>
      <c r="D3608">
        <v>0</v>
      </c>
    </row>
    <row r="3609" spans="1:5" x14ac:dyDescent="0.3">
      <c r="A3609" t="s">
        <v>32</v>
      </c>
      <c r="B3609" s="5">
        <v>41058.916666666664</v>
      </c>
      <c r="C3609">
        <v>18.600000000000001</v>
      </c>
      <c r="D3609">
        <v>0</v>
      </c>
    </row>
    <row r="3610" spans="1:5" x14ac:dyDescent="0.3">
      <c r="A3610" t="s">
        <v>32</v>
      </c>
      <c r="B3610" s="5">
        <v>41058.958333333336</v>
      </c>
      <c r="C3610">
        <v>18</v>
      </c>
      <c r="D3610">
        <v>0</v>
      </c>
    </row>
    <row r="3611" spans="1:5" x14ac:dyDescent="0.3">
      <c r="A3611" t="s">
        <v>32</v>
      </c>
      <c r="B3611" s="5">
        <v>41059</v>
      </c>
      <c r="C3611">
        <v>18.2</v>
      </c>
      <c r="D3611">
        <v>0</v>
      </c>
      <c r="E3611">
        <f>AVERAGE(C3611:C3634)</f>
        <v>23.133333333333336</v>
      </c>
    </row>
    <row r="3612" spans="1:5" x14ac:dyDescent="0.3">
      <c r="A3612" t="s">
        <v>32</v>
      </c>
      <c r="B3612" s="5">
        <v>41059.041666666664</v>
      </c>
      <c r="C3612">
        <v>17.8</v>
      </c>
      <c r="D3612">
        <v>0</v>
      </c>
    </row>
    <row r="3613" spans="1:5" x14ac:dyDescent="0.3">
      <c r="A3613" t="s">
        <v>32</v>
      </c>
      <c r="B3613" s="5">
        <v>41059.083333333336</v>
      </c>
      <c r="C3613">
        <v>17.5</v>
      </c>
      <c r="D3613">
        <v>0</v>
      </c>
    </row>
    <row r="3614" spans="1:5" x14ac:dyDescent="0.3">
      <c r="A3614" t="s">
        <v>32</v>
      </c>
      <c r="B3614" s="5">
        <v>41059.125</v>
      </c>
      <c r="C3614">
        <v>17.3</v>
      </c>
      <c r="D3614">
        <v>0</v>
      </c>
    </row>
    <row r="3615" spans="1:5" x14ac:dyDescent="0.3">
      <c r="A3615" t="s">
        <v>32</v>
      </c>
      <c r="B3615" s="5">
        <v>41059.166666666664</v>
      </c>
      <c r="C3615">
        <v>16.899999999999999</v>
      </c>
      <c r="D3615">
        <v>0</v>
      </c>
    </row>
    <row r="3616" spans="1:5" x14ac:dyDescent="0.3">
      <c r="A3616" t="s">
        <v>32</v>
      </c>
      <c r="B3616" s="5">
        <v>41059.208333333336</v>
      </c>
      <c r="C3616">
        <v>16.7</v>
      </c>
      <c r="D3616">
        <v>0</v>
      </c>
    </row>
    <row r="3617" spans="1:4" x14ac:dyDescent="0.3">
      <c r="A3617" t="s">
        <v>32</v>
      </c>
      <c r="B3617" s="5">
        <v>41059.25</v>
      </c>
      <c r="C3617">
        <v>19.399999999999999</v>
      </c>
      <c r="D3617">
        <v>0</v>
      </c>
    </row>
    <row r="3618" spans="1:4" x14ac:dyDescent="0.3">
      <c r="A3618" t="s">
        <v>32</v>
      </c>
      <c r="B3618" s="5">
        <v>41059.291666666664</v>
      </c>
      <c r="C3618">
        <v>22.5</v>
      </c>
      <c r="D3618">
        <v>0</v>
      </c>
    </row>
    <row r="3619" spans="1:4" x14ac:dyDescent="0.3">
      <c r="A3619" t="s">
        <v>32</v>
      </c>
      <c r="B3619" s="5">
        <v>41059.333333333336</v>
      </c>
      <c r="C3619">
        <v>23.6</v>
      </c>
      <c r="D3619">
        <v>0</v>
      </c>
    </row>
    <row r="3620" spans="1:4" x14ac:dyDescent="0.3">
      <c r="A3620" t="s">
        <v>32</v>
      </c>
      <c r="B3620" s="5">
        <v>41059.375</v>
      </c>
      <c r="C3620">
        <v>24.6</v>
      </c>
      <c r="D3620">
        <v>0</v>
      </c>
    </row>
    <row r="3621" spans="1:4" x14ac:dyDescent="0.3">
      <c r="A3621" t="s">
        <v>32</v>
      </c>
      <c r="B3621" s="5">
        <v>41059.416666666664</v>
      </c>
      <c r="C3621">
        <v>25.9</v>
      </c>
      <c r="D3621">
        <v>0</v>
      </c>
    </row>
    <row r="3622" spans="1:4" x14ac:dyDescent="0.3">
      <c r="A3622" t="s">
        <v>32</v>
      </c>
      <c r="B3622" s="5">
        <v>41059.458333333336</v>
      </c>
      <c r="C3622">
        <v>26.8</v>
      </c>
      <c r="D3622">
        <v>0</v>
      </c>
    </row>
    <row r="3623" spans="1:4" x14ac:dyDescent="0.3">
      <c r="A3623" t="s">
        <v>32</v>
      </c>
      <c r="B3623" s="5">
        <v>41059.5</v>
      </c>
      <c r="C3623">
        <v>28.2</v>
      </c>
      <c r="D3623">
        <v>0</v>
      </c>
    </row>
    <row r="3624" spans="1:4" x14ac:dyDescent="0.3">
      <c r="A3624" t="s">
        <v>32</v>
      </c>
      <c r="B3624" s="5">
        <v>41059.541666666664</v>
      </c>
      <c r="C3624">
        <v>29.1</v>
      </c>
      <c r="D3624">
        <v>0</v>
      </c>
    </row>
    <row r="3625" spans="1:4" x14ac:dyDescent="0.3">
      <c r="A3625" t="s">
        <v>32</v>
      </c>
      <c r="B3625" s="5">
        <v>41059.583333333336</v>
      </c>
      <c r="C3625">
        <v>29.8</v>
      </c>
      <c r="D3625">
        <v>0</v>
      </c>
    </row>
    <row r="3626" spans="1:4" x14ac:dyDescent="0.3">
      <c r="A3626" t="s">
        <v>32</v>
      </c>
      <c r="B3626" s="5">
        <v>41059.625</v>
      </c>
      <c r="C3626">
        <v>29.9</v>
      </c>
      <c r="D3626">
        <v>0</v>
      </c>
    </row>
    <row r="3627" spans="1:4" x14ac:dyDescent="0.3">
      <c r="A3627" t="s">
        <v>32</v>
      </c>
      <c r="B3627" s="5">
        <v>41059.666666666664</v>
      </c>
      <c r="C3627">
        <v>29.7</v>
      </c>
      <c r="D3627">
        <v>0</v>
      </c>
    </row>
    <row r="3628" spans="1:4" x14ac:dyDescent="0.3">
      <c r="A3628" t="s">
        <v>32</v>
      </c>
      <c r="B3628" s="5">
        <v>41059.708333333336</v>
      </c>
      <c r="C3628">
        <v>29.1</v>
      </c>
      <c r="D3628">
        <v>0</v>
      </c>
    </row>
    <row r="3629" spans="1:4" x14ac:dyDescent="0.3">
      <c r="A3629" t="s">
        <v>32</v>
      </c>
      <c r="B3629" s="5">
        <v>41059.75</v>
      </c>
      <c r="C3629">
        <v>26.1</v>
      </c>
      <c r="D3629">
        <v>0</v>
      </c>
    </row>
    <row r="3630" spans="1:4" x14ac:dyDescent="0.3">
      <c r="A3630" t="s">
        <v>32</v>
      </c>
      <c r="B3630" s="5">
        <v>41059.791666666664</v>
      </c>
      <c r="C3630">
        <v>22.9</v>
      </c>
      <c r="D3630">
        <v>0</v>
      </c>
    </row>
    <row r="3631" spans="1:4" x14ac:dyDescent="0.3">
      <c r="A3631" t="s">
        <v>32</v>
      </c>
      <c r="B3631" s="5">
        <v>41059.833333333336</v>
      </c>
      <c r="C3631">
        <v>21.7</v>
      </c>
      <c r="D3631">
        <v>0</v>
      </c>
    </row>
    <row r="3632" spans="1:4" x14ac:dyDescent="0.3">
      <c r="A3632" t="s">
        <v>32</v>
      </c>
      <c r="B3632" s="5">
        <v>41059.875</v>
      </c>
      <c r="C3632">
        <v>21</v>
      </c>
      <c r="D3632">
        <v>0</v>
      </c>
    </row>
    <row r="3633" spans="1:5" x14ac:dyDescent="0.3">
      <c r="A3633" t="s">
        <v>32</v>
      </c>
      <c r="B3633" s="5">
        <v>41059.916666666664</v>
      </c>
      <c r="C3633">
        <v>20.5</v>
      </c>
      <c r="D3633">
        <v>0</v>
      </c>
    </row>
    <row r="3634" spans="1:5" x14ac:dyDescent="0.3">
      <c r="A3634" t="s">
        <v>32</v>
      </c>
      <c r="B3634" s="5">
        <v>41059.958333333336</v>
      </c>
      <c r="C3634">
        <v>20</v>
      </c>
      <c r="D3634">
        <v>0</v>
      </c>
    </row>
    <row r="3635" spans="1:5" x14ac:dyDescent="0.3">
      <c r="A3635" t="s">
        <v>32</v>
      </c>
      <c r="B3635" s="5">
        <v>41060</v>
      </c>
      <c r="C3635">
        <v>20.5</v>
      </c>
      <c r="D3635">
        <v>0</v>
      </c>
      <c r="E3635">
        <f>AVERAGE(C3635:C3658)</f>
        <v>26.074999999999989</v>
      </c>
    </row>
    <row r="3636" spans="1:5" x14ac:dyDescent="0.3">
      <c r="A3636" t="s">
        <v>32</v>
      </c>
      <c r="B3636" s="5">
        <v>41060.041666666664</v>
      </c>
      <c r="C3636">
        <v>20.2</v>
      </c>
      <c r="D3636">
        <v>0</v>
      </c>
    </row>
    <row r="3637" spans="1:5" x14ac:dyDescent="0.3">
      <c r="A3637" t="s">
        <v>32</v>
      </c>
      <c r="B3637" s="5">
        <v>41060.083333333336</v>
      </c>
      <c r="C3637">
        <v>18.899999999999999</v>
      </c>
      <c r="D3637">
        <v>0</v>
      </c>
    </row>
    <row r="3638" spans="1:5" x14ac:dyDescent="0.3">
      <c r="A3638" t="s">
        <v>32</v>
      </c>
      <c r="B3638" s="5">
        <v>41060.125</v>
      </c>
      <c r="C3638">
        <v>18.399999999999999</v>
      </c>
      <c r="D3638">
        <v>0</v>
      </c>
    </row>
    <row r="3639" spans="1:5" x14ac:dyDescent="0.3">
      <c r="A3639" t="s">
        <v>32</v>
      </c>
      <c r="B3639" s="5">
        <v>41060.166666666664</v>
      </c>
      <c r="C3639">
        <v>18.5</v>
      </c>
      <c r="D3639">
        <v>0</v>
      </c>
    </row>
    <row r="3640" spans="1:5" x14ac:dyDescent="0.3">
      <c r="A3640" t="s">
        <v>32</v>
      </c>
      <c r="B3640" s="5">
        <v>41060.208333333336</v>
      </c>
      <c r="C3640">
        <v>18.2</v>
      </c>
      <c r="D3640">
        <v>0</v>
      </c>
    </row>
    <row r="3641" spans="1:5" x14ac:dyDescent="0.3">
      <c r="A3641" t="s">
        <v>32</v>
      </c>
      <c r="B3641" s="5">
        <v>41060.25</v>
      </c>
      <c r="C3641">
        <v>21</v>
      </c>
      <c r="D3641">
        <v>0</v>
      </c>
    </row>
    <row r="3642" spans="1:5" x14ac:dyDescent="0.3">
      <c r="A3642" t="s">
        <v>32</v>
      </c>
      <c r="B3642" s="5">
        <v>41060.291666666664</v>
      </c>
      <c r="C3642">
        <v>24.9</v>
      </c>
      <c r="D3642">
        <v>0</v>
      </c>
    </row>
    <row r="3643" spans="1:5" x14ac:dyDescent="0.3">
      <c r="A3643" t="s">
        <v>32</v>
      </c>
      <c r="B3643" s="5">
        <v>41060.333333333336</v>
      </c>
      <c r="C3643">
        <v>27.1</v>
      </c>
      <c r="D3643">
        <v>0</v>
      </c>
    </row>
    <row r="3644" spans="1:5" x14ac:dyDescent="0.3">
      <c r="A3644" t="s">
        <v>32</v>
      </c>
      <c r="B3644" s="5">
        <v>41060.375</v>
      </c>
      <c r="C3644">
        <v>29.1</v>
      </c>
      <c r="D3644">
        <v>0</v>
      </c>
    </row>
    <row r="3645" spans="1:5" x14ac:dyDescent="0.3">
      <c r="A3645" t="s">
        <v>32</v>
      </c>
      <c r="B3645" s="5">
        <v>41060.416666666664</v>
      </c>
      <c r="C3645">
        <v>30.2</v>
      </c>
      <c r="D3645">
        <v>0</v>
      </c>
    </row>
    <row r="3646" spans="1:5" x14ac:dyDescent="0.3">
      <c r="A3646" t="s">
        <v>32</v>
      </c>
      <c r="B3646" s="5">
        <v>41060.458333333336</v>
      </c>
      <c r="C3646">
        <v>31.1</v>
      </c>
      <c r="D3646">
        <v>0</v>
      </c>
    </row>
    <row r="3647" spans="1:5" x14ac:dyDescent="0.3">
      <c r="A3647" t="s">
        <v>32</v>
      </c>
      <c r="B3647" s="5">
        <v>41060.5</v>
      </c>
      <c r="C3647">
        <v>32.299999999999997</v>
      </c>
      <c r="D3647">
        <v>0</v>
      </c>
    </row>
    <row r="3648" spans="1:5" x14ac:dyDescent="0.3">
      <c r="A3648" t="s">
        <v>32</v>
      </c>
      <c r="B3648" s="5">
        <v>41060.541666666664</v>
      </c>
      <c r="C3648">
        <v>33.4</v>
      </c>
      <c r="D3648">
        <v>0</v>
      </c>
    </row>
    <row r="3649" spans="1:6" x14ac:dyDescent="0.3">
      <c r="A3649" t="s">
        <v>32</v>
      </c>
      <c r="B3649" s="5">
        <v>41060.583333333336</v>
      </c>
      <c r="C3649">
        <v>33.799999999999997</v>
      </c>
      <c r="D3649">
        <v>0</v>
      </c>
    </row>
    <row r="3650" spans="1:6" x14ac:dyDescent="0.3">
      <c r="A3650" t="s">
        <v>32</v>
      </c>
      <c r="B3650" s="5">
        <v>41060.625</v>
      </c>
      <c r="C3650">
        <v>34.5</v>
      </c>
      <c r="D3650">
        <v>0</v>
      </c>
    </row>
    <row r="3651" spans="1:6" x14ac:dyDescent="0.3">
      <c r="A3651" t="s">
        <v>32</v>
      </c>
      <c r="B3651" s="5">
        <v>41060.666666666664</v>
      </c>
      <c r="C3651">
        <v>34.4</v>
      </c>
      <c r="D3651">
        <v>0</v>
      </c>
    </row>
    <row r="3652" spans="1:6" x14ac:dyDescent="0.3">
      <c r="A3652" t="s">
        <v>32</v>
      </c>
      <c r="B3652" s="5">
        <v>41060.708333333336</v>
      </c>
      <c r="C3652">
        <v>33.200000000000003</v>
      </c>
      <c r="D3652">
        <v>0</v>
      </c>
    </row>
    <row r="3653" spans="1:6" x14ac:dyDescent="0.3">
      <c r="A3653" t="s">
        <v>32</v>
      </c>
      <c r="B3653" s="5">
        <v>41060.75</v>
      </c>
      <c r="C3653">
        <v>28.7</v>
      </c>
      <c r="D3653">
        <v>0</v>
      </c>
    </row>
    <row r="3654" spans="1:6" x14ac:dyDescent="0.3">
      <c r="A3654" t="s">
        <v>32</v>
      </c>
      <c r="B3654" s="5">
        <v>41060.791666666664</v>
      </c>
      <c r="C3654">
        <v>25.6</v>
      </c>
      <c r="D3654">
        <v>0</v>
      </c>
    </row>
    <row r="3655" spans="1:6" x14ac:dyDescent="0.3">
      <c r="A3655" t="s">
        <v>32</v>
      </c>
      <c r="B3655" s="5">
        <v>41060.833333333336</v>
      </c>
      <c r="C3655">
        <v>24.3</v>
      </c>
      <c r="D3655">
        <v>0</v>
      </c>
    </row>
    <row r="3656" spans="1:6" x14ac:dyDescent="0.3">
      <c r="A3656" t="s">
        <v>32</v>
      </c>
      <c r="B3656" s="5">
        <v>41060.875</v>
      </c>
      <c r="C3656">
        <v>22.8</v>
      </c>
      <c r="D3656">
        <v>0</v>
      </c>
    </row>
    <row r="3657" spans="1:6" x14ac:dyDescent="0.3">
      <c r="A3657" t="s">
        <v>32</v>
      </c>
      <c r="B3657" s="5">
        <v>41060.916666666664</v>
      </c>
      <c r="C3657">
        <v>22.3</v>
      </c>
      <c r="D3657">
        <v>0</v>
      </c>
    </row>
    <row r="3658" spans="1:6" x14ac:dyDescent="0.3">
      <c r="A3658" t="s">
        <v>32</v>
      </c>
      <c r="B3658" s="5">
        <v>41060.958333333336</v>
      </c>
      <c r="C3658">
        <v>22.4</v>
      </c>
      <c r="D3658">
        <v>0</v>
      </c>
    </row>
    <row r="3659" spans="1:6" x14ac:dyDescent="0.3">
      <c r="A3659" t="s">
        <v>32</v>
      </c>
      <c r="B3659" s="5">
        <v>41061</v>
      </c>
      <c r="C3659">
        <v>21.4</v>
      </c>
      <c r="D3659">
        <v>0</v>
      </c>
      <c r="E3659">
        <f>AVERAGE(C3659:C3682)</f>
        <v>28.458333333333329</v>
      </c>
      <c r="F3659">
        <f>SUM(D3751,D3843:D3844)</f>
        <v>0.3</v>
      </c>
    </row>
    <row r="3660" spans="1:6" x14ac:dyDescent="0.3">
      <c r="A3660" t="s">
        <v>32</v>
      </c>
      <c r="B3660" s="5">
        <v>41061.041666666664</v>
      </c>
      <c r="C3660">
        <v>22.1</v>
      </c>
      <c r="D3660">
        <v>0</v>
      </c>
    </row>
    <row r="3661" spans="1:6" x14ac:dyDescent="0.3">
      <c r="A3661" t="s">
        <v>32</v>
      </c>
      <c r="B3661" s="5">
        <v>41061.083333333336</v>
      </c>
      <c r="C3661">
        <v>22.9</v>
      </c>
      <c r="D3661">
        <v>0</v>
      </c>
    </row>
    <row r="3662" spans="1:6" x14ac:dyDescent="0.3">
      <c r="A3662" t="s">
        <v>32</v>
      </c>
      <c r="B3662" s="5">
        <v>41061.125</v>
      </c>
      <c r="C3662">
        <v>22.3</v>
      </c>
      <c r="D3662">
        <v>0</v>
      </c>
    </row>
    <row r="3663" spans="1:6" x14ac:dyDescent="0.3">
      <c r="A3663" t="s">
        <v>32</v>
      </c>
      <c r="B3663" s="5">
        <v>41061.166666666664</v>
      </c>
      <c r="C3663">
        <v>21.4</v>
      </c>
      <c r="D3663">
        <v>0</v>
      </c>
    </row>
    <row r="3664" spans="1:6" x14ac:dyDescent="0.3">
      <c r="A3664" t="s">
        <v>32</v>
      </c>
      <c r="B3664" s="5">
        <v>41061.208333333336</v>
      </c>
      <c r="C3664">
        <v>21.6</v>
      </c>
      <c r="D3664">
        <v>0</v>
      </c>
    </row>
    <row r="3665" spans="1:4" x14ac:dyDescent="0.3">
      <c r="A3665" t="s">
        <v>32</v>
      </c>
      <c r="B3665" s="5">
        <v>41061.25</v>
      </c>
      <c r="C3665">
        <v>23.8</v>
      </c>
      <c r="D3665">
        <v>0</v>
      </c>
    </row>
    <row r="3666" spans="1:4" x14ac:dyDescent="0.3">
      <c r="A3666" t="s">
        <v>32</v>
      </c>
      <c r="B3666" s="5">
        <v>41061.291666666664</v>
      </c>
      <c r="C3666">
        <v>27</v>
      </c>
      <c r="D3666">
        <v>0</v>
      </c>
    </row>
    <row r="3667" spans="1:4" x14ac:dyDescent="0.3">
      <c r="A3667" t="s">
        <v>32</v>
      </c>
      <c r="B3667" s="5">
        <v>41061.333333333336</v>
      </c>
      <c r="C3667">
        <v>29.2</v>
      </c>
      <c r="D3667">
        <v>0</v>
      </c>
    </row>
    <row r="3668" spans="1:4" x14ac:dyDescent="0.3">
      <c r="A3668" t="s">
        <v>32</v>
      </c>
      <c r="B3668" s="5">
        <v>41061.375</v>
      </c>
      <c r="C3668">
        <v>31.3</v>
      </c>
      <c r="D3668">
        <v>0</v>
      </c>
    </row>
    <row r="3669" spans="1:4" x14ac:dyDescent="0.3">
      <c r="A3669" t="s">
        <v>32</v>
      </c>
      <c r="B3669" s="5">
        <v>41061.416666666664</v>
      </c>
      <c r="C3669">
        <v>32.6</v>
      </c>
      <c r="D3669">
        <v>0</v>
      </c>
    </row>
    <row r="3670" spans="1:4" x14ac:dyDescent="0.3">
      <c r="A3670" t="s">
        <v>32</v>
      </c>
      <c r="B3670" s="5">
        <v>41061.458333333336</v>
      </c>
      <c r="C3670">
        <v>33.700000000000003</v>
      </c>
      <c r="D3670">
        <v>0</v>
      </c>
    </row>
    <row r="3671" spans="1:4" x14ac:dyDescent="0.3">
      <c r="A3671" t="s">
        <v>32</v>
      </c>
      <c r="B3671" s="5">
        <v>41061.5</v>
      </c>
      <c r="C3671">
        <v>34.4</v>
      </c>
      <c r="D3671">
        <v>0</v>
      </c>
    </row>
    <row r="3672" spans="1:4" x14ac:dyDescent="0.3">
      <c r="A3672" t="s">
        <v>32</v>
      </c>
      <c r="B3672" s="5">
        <v>41061.541666666664</v>
      </c>
      <c r="C3672">
        <v>35.700000000000003</v>
      </c>
      <c r="D3672">
        <v>0</v>
      </c>
    </row>
    <row r="3673" spans="1:4" x14ac:dyDescent="0.3">
      <c r="A3673" t="s">
        <v>32</v>
      </c>
      <c r="B3673" s="5">
        <v>41061.583333333336</v>
      </c>
      <c r="C3673">
        <v>36.1</v>
      </c>
      <c r="D3673">
        <v>0</v>
      </c>
    </row>
    <row r="3674" spans="1:4" x14ac:dyDescent="0.3">
      <c r="A3674" t="s">
        <v>32</v>
      </c>
      <c r="B3674" s="5">
        <v>41061.625</v>
      </c>
      <c r="C3674">
        <v>36.1</v>
      </c>
      <c r="D3674">
        <v>0</v>
      </c>
    </row>
    <row r="3675" spans="1:4" x14ac:dyDescent="0.3">
      <c r="A3675" t="s">
        <v>32</v>
      </c>
      <c r="B3675" s="5">
        <v>41061.666666666664</v>
      </c>
      <c r="C3675">
        <v>35.799999999999997</v>
      </c>
      <c r="D3675">
        <v>0</v>
      </c>
    </row>
    <row r="3676" spans="1:4" x14ac:dyDescent="0.3">
      <c r="A3676" t="s">
        <v>32</v>
      </c>
      <c r="B3676" s="5">
        <v>41061.708333333336</v>
      </c>
      <c r="C3676">
        <v>34.700000000000003</v>
      </c>
      <c r="D3676">
        <v>0</v>
      </c>
    </row>
    <row r="3677" spans="1:4" x14ac:dyDescent="0.3">
      <c r="A3677" t="s">
        <v>32</v>
      </c>
      <c r="B3677" s="5">
        <v>41061.75</v>
      </c>
      <c r="C3677">
        <v>31</v>
      </c>
      <c r="D3677">
        <v>0</v>
      </c>
    </row>
    <row r="3678" spans="1:4" x14ac:dyDescent="0.3">
      <c r="A3678" t="s">
        <v>32</v>
      </c>
      <c r="B3678" s="5">
        <v>41061.791666666664</v>
      </c>
      <c r="C3678">
        <v>27.4</v>
      </c>
      <c r="D3678">
        <v>0</v>
      </c>
    </row>
    <row r="3679" spans="1:4" x14ac:dyDescent="0.3">
      <c r="A3679" t="s">
        <v>32</v>
      </c>
      <c r="B3679" s="5">
        <v>41061.833333333336</v>
      </c>
      <c r="C3679">
        <v>26.9</v>
      </c>
      <c r="D3679">
        <v>0</v>
      </c>
    </row>
    <row r="3680" spans="1:4" x14ac:dyDescent="0.3">
      <c r="A3680" t="s">
        <v>32</v>
      </c>
      <c r="B3680" s="5">
        <v>41061.875</v>
      </c>
      <c r="C3680">
        <v>25.9</v>
      </c>
      <c r="D3680">
        <v>0</v>
      </c>
    </row>
    <row r="3681" spans="1:5" x14ac:dyDescent="0.3">
      <c r="A3681" t="s">
        <v>32</v>
      </c>
      <c r="B3681" s="5">
        <v>41061.916666666664</v>
      </c>
      <c r="C3681">
        <v>25.3</v>
      </c>
      <c r="D3681">
        <v>0</v>
      </c>
    </row>
    <row r="3682" spans="1:5" x14ac:dyDescent="0.3">
      <c r="A3682" t="s">
        <v>32</v>
      </c>
      <c r="B3682" s="5">
        <v>41061.958333333336</v>
      </c>
      <c r="C3682">
        <v>24.4</v>
      </c>
      <c r="D3682">
        <v>0</v>
      </c>
    </row>
    <row r="3683" spans="1:5" x14ac:dyDescent="0.3">
      <c r="A3683" t="s">
        <v>32</v>
      </c>
      <c r="B3683" s="5">
        <v>41062</v>
      </c>
      <c r="C3683">
        <v>24.4</v>
      </c>
      <c r="D3683">
        <v>0</v>
      </c>
      <c r="E3683">
        <f>AVERAGE(C3683:C3706)</f>
        <v>26.504166666666666</v>
      </c>
    </row>
    <row r="3684" spans="1:5" x14ac:dyDescent="0.3">
      <c r="A3684" t="s">
        <v>32</v>
      </c>
      <c r="B3684" s="5">
        <v>41062.041666666664</v>
      </c>
      <c r="C3684">
        <v>24.5</v>
      </c>
      <c r="D3684">
        <v>0</v>
      </c>
    </row>
    <row r="3685" spans="1:5" x14ac:dyDescent="0.3">
      <c r="A3685" t="s">
        <v>32</v>
      </c>
      <c r="B3685" s="5">
        <v>41062.083333333336</v>
      </c>
      <c r="C3685">
        <v>23.7</v>
      </c>
      <c r="D3685">
        <v>0</v>
      </c>
    </row>
    <row r="3686" spans="1:5" x14ac:dyDescent="0.3">
      <c r="A3686" t="s">
        <v>32</v>
      </c>
      <c r="B3686" s="5">
        <v>41062.125</v>
      </c>
      <c r="C3686">
        <v>22.6</v>
      </c>
      <c r="D3686">
        <v>0</v>
      </c>
    </row>
    <row r="3687" spans="1:5" x14ac:dyDescent="0.3">
      <c r="A3687" t="s">
        <v>32</v>
      </c>
      <c r="B3687" s="5">
        <v>41062.166666666664</v>
      </c>
      <c r="C3687">
        <v>21.1</v>
      </c>
      <c r="D3687">
        <v>0</v>
      </c>
    </row>
    <row r="3688" spans="1:5" x14ac:dyDescent="0.3">
      <c r="A3688" t="s">
        <v>32</v>
      </c>
      <c r="B3688" s="5">
        <v>41062.208333333336</v>
      </c>
      <c r="C3688">
        <v>21.4</v>
      </c>
      <c r="D3688">
        <v>0</v>
      </c>
    </row>
    <row r="3689" spans="1:5" x14ac:dyDescent="0.3">
      <c r="A3689" t="s">
        <v>32</v>
      </c>
      <c r="B3689" s="5">
        <v>41062.25</v>
      </c>
      <c r="C3689">
        <v>23.5</v>
      </c>
      <c r="D3689">
        <v>0</v>
      </c>
    </row>
    <row r="3690" spans="1:5" x14ac:dyDescent="0.3">
      <c r="A3690" t="s">
        <v>32</v>
      </c>
      <c r="B3690" s="5">
        <v>41062.291666666664</v>
      </c>
      <c r="C3690">
        <v>25.7</v>
      </c>
      <c r="D3690">
        <v>0</v>
      </c>
    </row>
    <row r="3691" spans="1:5" x14ac:dyDescent="0.3">
      <c r="A3691" t="s">
        <v>32</v>
      </c>
      <c r="B3691" s="5">
        <v>41062.333333333336</v>
      </c>
      <c r="C3691">
        <v>26.8</v>
      </c>
      <c r="D3691">
        <v>0</v>
      </c>
    </row>
    <row r="3692" spans="1:5" x14ac:dyDescent="0.3">
      <c r="A3692" t="s">
        <v>32</v>
      </c>
      <c r="B3692" s="5">
        <v>41062.375</v>
      </c>
      <c r="C3692">
        <v>27.9</v>
      </c>
      <c r="D3692">
        <v>0</v>
      </c>
    </row>
    <row r="3693" spans="1:5" x14ac:dyDescent="0.3">
      <c r="A3693" t="s">
        <v>32</v>
      </c>
      <c r="B3693" s="5">
        <v>41062.416666666664</v>
      </c>
      <c r="C3693">
        <v>29.8</v>
      </c>
      <c r="D3693">
        <v>0</v>
      </c>
    </row>
    <row r="3694" spans="1:5" x14ac:dyDescent="0.3">
      <c r="A3694" t="s">
        <v>32</v>
      </c>
      <c r="B3694" s="5">
        <v>41062.458333333336</v>
      </c>
      <c r="C3694">
        <v>30.6</v>
      </c>
      <c r="D3694">
        <v>0</v>
      </c>
    </row>
    <row r="3695" spans="1:5" x14ac:dyDescent="0.3">
      <c r="A3695" t="s">
        <v>32</v>
      </c>
      <c r="B3695" s="5">
        <v>41062.5</v>
      </c>
      <c r="C3695">
        <v>31.1</v>
      </c>
      <c r="D3695">
        <v>0</v>
      </c>
    </row>
    <row r="3696" spans="1:5" x14ac:dyDescent="0.3">
      <c r="A3696" t="s">
        <v>32</v>
      </c>
      <c r="B3696" s="5">
        <v>41062.541666666664</v>
      </c>
      <c r="C3696">
        <v>32.1</v>
      </c>
      <c r="D3696">
        <v>0</v>
      </c>
    </row>
    <row r="3697" spans="1:5" x14ac:dyDescent="0.3">
      <c r="A3697" t="s">
        <v>32</v>
      </c>
      <c r="B3697" s="5">
        <v>41062.583333333336</v>
      </c>
      <c r="C3697">
        <v>32.4</v>
      </c>
      <c r="D3697">
        <v>0</v>
      </c>
    </row>
    <row r="3698" spans="1:5" x14ac:dyDescent="0.3">
      <c r="A3698" t="s">
        <v>32</v>
      </c>
      <c r="B3698" s="5">
        <v>41062.625</v>
      </c>
      <c r="C3698">
        <v>32.299999999999997</v>
      </c>
      <c r="D3698">
        <v>0</v>
      </c>
    </row>
    <row r="3699" spans="1:5" x14ac:dyDescent="0.3">
      <c r="A3699" t="s">
        <v>32</v>
      </c>
      <c r="B3699" s="5">
        <v>41062.666666666664</v>
      </c>
      <c r="C3699">
        <v>32.5</v>
      </c>
      <c r="D3699">
        <v>0</v>
      </c>
    </row>
    <row r="3700" spans="1:5" x14ac:dyDescent="0.3">
      <c r="A3700" t="s">
        <v>32</v>
      </c>
      <c r="B3700" s="5">
        <v>41062.708333333336</v>
      </c>
      <c r="C3700">
        <v>31.7</v>
      </c>
      <c r="D3700">
        <v>0</v>
      </c>
    </row>
    <row r="3701" spans="1:5" x14ac:dyDescent="0.3">
      <c r="A3701" t="s">
        <v>32</v>
      </c>
      <c r="B3701" s="5">
        <v>41062.75</v>
      </c>
      <c r="C3701">
        <v>28.6</v>
      </c>
      <c r="D3701">
        <v>0</v>
      </c>
    </row>
    <row r="3702" spans="1:5" x14ac:dyDescent="0.3">
      <c r="A3702" t="s">
        <v>32</v>
      </c>
      <c r="B3702" s="5">
        <v>41062.791666666664</v>
      </c>
      <c r="C3702">
        <v>24.8</v>
      </c>
      <c r="D3702">
        <v>0</v>
      </c>
    </row>
    <row r="3703" spans="1:5" x14ac:dyDescent="0.3">
      <c r="A3703" t="s">
        <v>32</v>
      </c>
      <c r="B3703" s="5">
        <v>41062.833333333336</v>
      </c>
      <c r="C3703">
        <v>23.3</v>
      </c>
      <c r="D3703">
        <v>0</v>
      </c>
    </row>
    <row r="3704" spans="1:5" x14ac:dyDescent="0.3">
      <c r="A3704" t="s">
        <v>32</v>
      </c>
      <c r="B3704" s="5">
        <v>41062.875</v>
      </c>
      <c r="C3704">
        <v>22.4</v>
      </c>
      <c r="D3704">
        <v>0</v>
      </c>
    </row>
    <row r="3705" spans="1:5" x14ac:dyDescent="0.3">
      <c r="A3705" t="s">
        <v>32</v>
      </c>
      <c r="B3705" s="5">
        <v>41062.916666666664</v>
      </c>
      <c r="C3705">
        <v>21.7</v>
      </c>
      <c r="D3705">
        <v>0</v>
      </c>
    </row>
    <row r="3706" spans="1:5" x14ac:dyDescent="0.3">
      <c r="A3706" t="s">
        <v>32</v>
      </c>
      <c r="B3706" s="5">
        <v>41062.958333333336</v>
      </c>
      <c r="C3706">
        <v>21.2</v>
      </c>
      <c r="D3706">
        <v>0</v>
      </c>
    </row>
    <row r="3707" spans="1:5" x14ac:dyDescent="0.3">
      <c r="A3707" t="s">
        <v>32</v>
      </c>
      <c r="B3707" s="5">
        <v>41063</v>
      </c>
      <c r="C3707">
        <v>20.5</v>
      </c>
      <c r="D3707">
        <v>0</v>
      </c>
      <c r="E3707">
        <f>AVERAGE(C3707:C3730)</f>
        <v>23.612499999999997</v>
      </c>
    </row>
    <row r="3708" spans="1:5" x14ac:dyDescent="0.3">
      <c r="A3708" t="s">
        <v>32</v>
      </c>
      <c r="B3708" s="5">
        <v>41063.041666666664</v>
      </c>
      <c r="C3708">
        <v>20</v>
      </c>
      <c r="D3708">
        <v>0</v>
      </c>
    </row>
    <row r="3709" spans="1:5" x14ac:dyDescent="0.3">
      <c r="A3709" t="s">
        <v>32</v>
      </c>
      <c r="B3709" s="5">
        <v>41063.083333333336</v>
      </c>
      <c r="C3709">
        <v>18.3</v>
      </c>
      <c r="D3709">
        <v>0</v>
      </c>
    </row>
    <row r="3710" spans="1:5" x14ac:dyDescent="0.3">
      <c r="A3710" t="s">
        <v>32</v>
      </c>
      <c r="B3710" s="5">
        <v>41063.125</v>
      </c>
      <c r="C3710">
        <v>17.3</v>
      </c>
      <c r="D3710">
        <v>0</v>
      </c>
    </row>
    <row r="3711" spans="1:5" x14ac:dyDescent="0.3">
      <c r="A3711" t="s">
        <v>32</v>
      </c>
      <c r="B3711" s="5">
        <v>41063.166666666664</v>
      </c>
      <c r="C3711">
        <v>16.600000000000001</v>
      </c>
      <c r="D3711">
        <v>0</v>
      </c>
    </row>
    <row r="3712" spans="1:5" x14ac:dyDescent="0.3">
      <c r="A3712" t="s">
        <v>32</v>
      </c>
      <c r="B3712" s="5">
        <v>41063.208333333336</v>
      </c>
      <c r="C3712">
        <v>17.3</v>
      </c>
      <c r="D3712">
        <v>0</v>
      </c>
    </row>
    <row r="3713" spans="1:4" x14ac:dyDescent="0.3">
      <c r="A3713" t="s">
        <v>32</v>
      </c>
      <c r="B3713" s="5">
        <v>41063.25</v>
      </c>
      <c r="C3713">
        <v>19.8</v>
      </c>
      <c r="D3713">
        <v>0</v>
      </c>
    </row>
    <row r="3714" spans="1:4" x14ac:dyDescent="0.3">
      <c r="A3714" t="s">
        <v>32</v>
      </c>
      <c r="B3714" s="5">
        <v>41063.291666666664</v>
      </c>
      <c r="C3714">
        <v>22</v>
      </c>
      <c r="D3714">
        <v>0</v>
      </c>
    </row>
    <row r="3715" spans="1:4" x14ac:dyDescent="0.3">
      <c r="A3715" t="s">
        <v>32</v>
      </c>
      <c r="B3715" s="5">
        <v>41063.333333333336</v>
      </c>
      <c r="C3715">
        <v>23.5</v>
      </c>
      <c r="D3715">
        <v>0</v>
      </c>
    </row>
    <row r="3716" spans="1:4" x14ac:dyDescent="0.3">
      <c r="A3716" t="s">
        <v>32</v>
      </c>
      <c r="B3716" s="5">
        <v>41063.375</v>
      </c>
      <c r="C3716">
        <v>25.2</v>
      </c>
      <c r="D3716">
        <v>0</v>
      </c>
    </row>
    <row r="3717" spans="1:4" x14ac:dyDescent="0.3">
      <c r="A3717" t="s">
        <v>32</v>
      </c>
      <c r="B3717" s="5">
        <v>41063.416666666664</v>
      </c>
      <c r="C3717">
        <v>26.4</v>
      </c>
      <c r="D3717">
        <v>0</v>
      </c>
    </row>
    <row r="3718" spans="1:4" x14ac:dyDescent="0.3">
      <c r="A3718" t="s">
        <v>32</v>
      </c>
      <c r="B3718" s="5">
        <v>41063.458333333336</v>
      </c>
      <c r="C3718">
        <v>27.6</v>
      </c>
      <c r="D3718">
        <v>0</v>
      </c>
    </row>
    <row r="3719" spans="1:4" x14ac:dyDescent="0.3">
      <c r="A3719" t="s">
        <v>32</v>
      </c>
      <c r="B3719" s="5">
        <v>41063.5</v>
      </c>
      <c r="C3719">
        <v>28.7</v>
      </c>
      <c r="D3719">
        <v>0</v>
      </c>
    </row>
    <row r="3720" spans="1:4" x14ac:dyDescent="0.3">
      <c r="A3720" t="s">
        <v>32</v>
      </c>
      <c r="B3720" s="5">
        <v>41063.541666666664</v>
      </c>
      <c r="C3720">
        <v>29.4</v>
      </c>
      <c r="D3720">
        <v>0</v>
      </c>
    </row>
    <row r="3721" spans="1:4" x14ac:dyDescent="0.3">
      <c r="A3721" t="s">
        <v>32</v>
      </c>
      <c r="B3721" s="5">
        <v>41063.583333333336</v>
      </c>
      <c r="C3721">
        <v>29.9</v>
      </c>
      <c r="D3721">
        <v>0</v>
      </c>
    </row>
    <row r="3722" spans="1:4" x14ac:dyDescent="0.3">
      <c r="A3722" t="s">
        <v>32</v>
      </c>
      <c r="B3722" s="5">
        <v>41063.625</v>
      </c>
      <c r="C3722">
        <v>30.3</v>
      </c>
      <c r="D3722">
        <v>0</v>
      </c>
    </row>
    <row r="3723" spans="1:4" x14ac:dyDescent="0.3">
      <c r="A3723" t="s">
        <v>32</v>
      </c>
      <c r="B3723" s="5">
        <v>41063.666666666664</v>
      </c>
      <c r="C3723">
        <v>30.4</v>
      </c>
      <c r="D3723">
        <v>0</v>
      </c>
    </row>
    <row r="3724" spans="1:4" x14ac:dyDescent="0.3">
      <c r="A3724" t="s">
        <v>32</v>
      </c>
      <c r="B3724" s="5">
        <v>41063.708333333336</v>
      </c>
      <c r="C3724">
        <v>29.5</v>
      </c>
      <c r="D3724">
        <v>0</v>
      </c>
    </row>
    <row r="3725" spans="1:4" x14ac:dyDescent="0.3">
      <c r="A3725" t="s">
        <v>32</v>
      </c>
      <c r="B3725" s="5">
        <v>41063.75</v>
      </c>
      <c r="C3725">
        <v>26.8</v>
      </c>
      <c r="D3725">
        <v>0</v>
      </c>
    </row>
    <row r="3726" spans="1:4" x14ac:dyDescent="0.3">
      <c r="A3726" t="s">
        <v>32</v>
      </c>
      <c r="B3726" s="5">
        <v>41063.791666666664</v>
      </c>
      <c r="C3726">
        <v>23.3</v>
      </c>
      <c r="D3726">
        <v>0</v>
      </c>
    </row>
    <row r="3727" spans="1:4" x14ac:dyDescent="0.3">
      <c r="A3727" t="s">
        <v>32</v>
      </c>
      <c r="B3727" s="5">
        <v>41063.833333333336</v>
      </c>
      <c r="C3727">
        <v>22.3</v>
      </c>
      <c r="D3727">
        <v>0</v>
      </c>
    </row>
    <row r="3728" spans="1:4" x14ac:dyDescent="0.3">
      <c r="A3728" t="s">
        <v>32</v>
      </c>
      <c r="B3728" s="5">
        <v>41063.875</v>
      </c>
      <c r="C3728">
        <v>21.3</v>
      </c>
      <c r="D3728">
        <v>0</v>
      </c>
    </row>
    <row r="3729" spans="1:5" x14ac:dyDescent="0.3">
      <c r="A3729" t="s">
        <v>32</v>
      </c>
      <c r="B3729" s="5">
        <v>41063.916666666664</v>
      </c>
      <c r="C3729">
        <v>20.5</v>
      </c>
      <c r="D3729">
        <v>0</v>
      </c>
    </row>
    <row r="3730" spans="1:5" x14ac:dyDescent="0.3">
      <c r="A3730" t="s">
        <v>32</v>
      </c>
      <c r="B3730" s="5">
        <v>41063.958333333336</v>
      </c>
      <c r="C3730">
        <v>19.8</v>
      </c>
      <c r="D3730">
        <v>0</v>
      </c>
    </row>
    <row r="3731" spans="1:5" x14ac:dyDescent="0.3">
      <c r="A3731" t="s">
        <v>32</v>
      </c>
      <c r="B3731" s="5">
        <v>41064</v>
      </c>
      <c r="C3731">
        <v>19.3</v>
      </c>
      <c r="D3731">
        <v>0</v>
      </c>
      <c r="E3731">
        <f>AVERAGE(C3731:C3754)</f>
        <v>20.80833333333333</v>
      </c>
    </row>
    <row r="3732" spans="1:5" x14ac:dyDescent="0.3">
      <c r="A3732" t="s">
        <v>32</v>
      </c>
      <c r="B3732" s="5">
        <v>41064.041666666664</v>
      </c>
      <c r="C3732">
        <v>19.3</v>
      </c>
      <c r="D3732">
        <v>0</v>
      </c>
    </row>
    <row r="3733" spans="1:5" x14ac:dyDescent="0.3">
      <c r="A3733" t="s">
        <v>32</v>
      </c>
      <c r="B3733" s="5">
        <v>41064.083333333336</v>
      </c>
      <c r="C3733">
        <v>19.2</v>
      </c>
      <c r="D3733">
        <v>0</v>
      </c>
    </row>
    <row r="3734" spans="1:5" x14ac:dyDescent="0.3">
      <c r="A3734" t="s">
        <v>32</v>
      </c>
      <c r="B3734" s="5">
        <v>41064.125</v>
      </c>
      <c r="C3734">
        <v>19.3</v>
      </c>
      <c r="D3734">
        <v>0</v>
      </c>
    </row>
    <row r="3735" spans="1:5" x14ac:dyDescent="0.3">
      <c r="A3735" t="s">
        <v>32</v>
      </c>
      <c r="B3735" s="5">
        <v>41064.166666666664</v>
      </c>
      <c r="C3735">
        <v>18.2</v>
      </c>
      <c r="D3735">
        <v>0</v>
      </c>
    </row>
    <row r="3736" spans="1:5" x14ac:dyDescent="0.3">
      <c r="A3736" t="s">
        <v>32</v>
      </c>
      <c r="B3736" s="5">
        <v>41064.208333333336</v>
      </c>
      <c r="C3736">
        <v>17.5</v>
      </c>
      <c r="D3736">
        <v>0</v>
      </c>
    </row>
    <row r="3737" spans="1:5" x14ac:dyDescent="0.3">
      <c r="A3737" t="s">
        <v>32</v>
      </c>
      <c r="B3737" s="5">
        <v>41064.25</v>
      </c>
      <c r="C3737">
        <v>20.3</v>
      </c>
      <c r="D3737">
        <v>0</v>
      </c>
    </row>
    <row r="3738" spans="1:5" x14ac:dyDescent="0.3">
      <c r="A3738" t="s">
        <v>32</v>
      </c>
      <c r="B3738" s="5">
        <v>41064.291666666664</v>
      </c>
      <c r="C3738">
        <v>22.9</v>
      </c>
      <c r="D3738">
        <v>0</v>
      </c>
    </row>
    <row r="3739" spans="1:5" x14ac:dyDescent="0.3">
      <c r="A3739" t="s">
        <v>32</v>
      </c>
      <c r="B3739" s="5">
        <v>41064.333333333336</v>
      </c>
      <c r="C3739">
        <v>22.5</v>
      </c>
      <c r="D3739">
        <v>0</v>
      </c>
    </row>
    <row r="3740" spans="1:5" x14ac:dyDescent="0.3">
      <c r="A3740" t="s">
        <v>32</v>
      </c>
      <c r="B3740" s="5">
        <v>41064.375</v>
      </c>
      <c r="C3740">
        <v>23.5</v>
      </c>
      <c r="D3740">
        <v>0</v>
      </c>
    </row>
    <row r="3741" spans="1:5" x14ac:dyDescent="0.3">
      <c r="A3741" t="s">
        <v>32</v>
      </c>
      <c r="B3741" s="5">
        <v>41064.416666666664</v>
      </c>
      <c r="C3741">
        <v>25</v>
      </c>
      <c r="D3741">
        <v>0</v>
      </c>
    </row>
    <row r="3742" spans="1:5" x14ac:dyDescent="0.3">
      <c r="A3742" t="s">
        <v>32</v>
      </c>
      <c r="B3742" s="5">
        <v>41064.458333333336</v>
      </c>
      <c r="C3742">
        <v>25.7</v>
      </c>
      <c r="D3742">
        <v>0</v>
      </c>
    </row>
    <row r="3743" spans="1:5" x14ac:dyDescent="0.3">
      <c r="A3743" t="s">
        <v>32</v>
      </c>
      <c r="B3743" s="5">
        <v>41064.5</v>
      </c>
      <c r="C3743">
        <v>26.9</v>
      </c>
      <c r="D3743">
        <v>0</v>
      </c>
    </row>
    <row r="3744" spans="1:5" x14ac:dyDescent="0.3">
      <c r="A3744" t="s">
        <v>32</v>
      </c>
      <c r="B3744" s="5">
        <v>41064.541666666664</v>
      </c>
      <c r="C3744">
        <v>26</v>
      </c>
      <c r="D3744">
        <v>0</v>
      </c>
    </row>
    <row r="3745" spans="1:5" x14ac:dyDescent="0.3">
      <c r="A3745" t="s">
        <v>32</v>
      </c>
      <c r="B3745" s="5">
        <v>41064.583333333336</v>
      </c>
      <c r="C3745">
        <v>26.7</v>
      </c>
      <c r="D3745">
        <v>0</v>
      </c>
    </row>
    <row r="3746" spans="1:5" x14ac:dyDescent="0.3">
      <c r="A3746" t="s">
        <v>32</v>
      </c>
      <c r="B3746" s="5">
        <v>41064.625</v>
      </c>
      <c r="C3746">
        <v>27.4</v>
      </c>
      <c r="D3746">
        <v>0</v>
      </c>
    </row>
    <row r="3747" spans="1:5" x14ac:dyDescent="0.3">
      <c r="A3747" t="s">
        <v>32</v>
      </c>
      <c r="B3747" s="5">
        <v>41064.666666666664</v>
      </c>
      <c r="C3747">
        <v>27</v>
      </c>
      <c r="D3747">
        <v>0</v>
      </c>
    </row>
    <row r="3748" spans="1:5" x14ac:dyDescent="0.3">
      <c r="A3748" t="s">
        <v>32</v>
      </c>
      <c r="B3748" s="5">
        <v>41064.708333333336</v>
      </c>
      <c r="C3748">
        <v>22</v>
      </c>
      <c r="D3748">
        <v>0</v>
      </c>
    </row>
    <row r="3749" spans="1:5" x14ac:dyDescent="0.3">
      <c r="A3749" t="s">
        <v>32</v>
      </c>
      <c r="B3749" s="5">
        <v>41064.75</v>
      </c>
      <c r="C3749">
        <v>17.5</v>
      </c>
      <c r="D3749">
        <v>0</v>
      </c>
    </row>
    <row r="3750" spans="1:5" x14ac:dyDescent="0.3">
      <c r="A3750" t="s">
        <v>32</v>
      </c>
      <c r="B3750" s="5">
        <v>41064.791666666664</v>
      </c>
      <c r="C3750">
        <v>16.5</v>
      </c>
      <c r="D3750">
        <v>0</v>
      </c>
    </row>
    <row r="3751" spans="1:5" x14ac:dyDescent="0.3">
      <c r="A3751" t="s">
        <v>32</v>
      </c>
      <c r="B3751" s="5">
        <v>41064.833333333336</v>
      </c>
      <c r="C3751">
        <v>15.5</v>
      </c>
      <c r="D3751">
        <v>0.3</v>
      </c>
    </row>
    <row r="3752" spans="1:5" x14ac:dyDescent="0.3">
      <c r="A3752" t="s">
        <v>32</v>
      </c>
      <c r="B3752" s="5">
        <v>41064.875</v>
      </c>
      <c r="C3752">
        <v>14.4</v>
      </c>
      <c r="D3752">
        <v>0</v>
      </c>
    </row>
    <row r="3753" spans="1:5" x14ac:dyDescent="0.3">
      <c r="A3753" t="s">
        <v>32</v>
      </c>
      <c r="B3753" s="5">
        <v>41064.916666666664</v>
      </c>
      <c r="C3753">
        <v>13.7</v>
      </c>
      <c r="D3753">
        <v>0</v>
      </c>
    </row>
    <row r="3754" spans="1:5" x14ac:dyDescent="0.3">
      <c r="A3754" t="s">
        <v>32</v>
      </c>
      <c r="B3754" s="5">
        <v>41064.958333333336</v>
      </c>
      <c r="C3754">
        <v>13.1</v>
      </c>
      <c r="D3754">
        <v>0</v>
      </c>
    </row>
    <row r="3755" spans="1:5" x14ac:dyDescent="0.3">
      <c r="A3755" t="s">
        <v>32</v>
      </c>
      <c r="B3755" s="5">
        <v>41065</v>
      </c>
      <c r="C3755">
        <v>12.4</v>
      </c>
      <c r="D3755">
        <v>0</v>
      </c>
      <c r="E3755">
        <f>AVERAGE(C3755:C3778)</f>
        <v>13.187499999999993</v>
      </c>
    </row>
    <row r="3756" spans="1:5" x14ac:dyDescent="0.3">
      <c r="A3756" t="s">
        <v>32</v>
      </c>
      <c r="B3756" s="5">
        <v>41065.041666666664</v>
      </c>
      <c r="C3756">
        <v>11.9</v>
      </c>
      <c r="D3756">
        <v>0</v>
      </c>
    </row>
    <row r="3757" spans="1:5" x14ac:dyDescent="0.3">
      <c r="A3757" t="s">
        <v>32</v>
      </c>
      <c r="B3757" s="5">
        <v>41065.083333333336</v>
      </c>
      <c r="C3757">
        <v>11.1</v>
      </c>
      <c r="D3757">
        <v>0</v>
      </c>
    </row>
    <row r="3758" spans="1:5" x14ac:dyDescent="0.3">
      <c r="A3758" t="s">
        <v>32</v>
      </c>
      <c r="B3758" s="5">
        <v>41065.125</v>
      </c>
      <c r="C3758">
        <v>10.199999999999999</v>
      </c>
      <c r="D3758">
        <v>0</v>
      </c>
    </row>
    <row r="3759" spans="1:5" x14ac:dyDescent="0.3">
      <c r="A3759" t="s">
        <v>32</v>
      </c>
      <c r="B3759" s="5">
        <v>41065.166666666664</v>
      </c>
      <c r="C3759">
        <v>9.6999999999999993</v>
      </c>
      <c r="D3759">
        <v>0</v>
      </c>
    </row>
    <row r="3760" spans="1:5" x14ac:dyDescent="0.3">
      <c r="A3760" t="s">
        <v>32</v>
      </c>
      <c r="B3760" s="5">
        <v>41065.208333333336</v>
      </c>
      <c r="C3760">
        <v>9.6</v>
      </c>
      <c r="D3760">
        <v>0</v>
      </c>
    </row>
    <row r="3761" spans="1:4" x14ac:dyDescent="0.3">
      <c r="A3761" t="s">
        <v>32</v>
      </c>
      <c r="B3761" s="5">
        <v>41065.25</v>
      </c>
      <c r="C3761">
        <v>10</v>
      </c>
      <c r="D3761">
        <v>0</v>
      </c>
    </row>
    <row r="3762" spans="1:4" x14ac:dyDescent="0.3">
      <c r="A3762" t="s">
        <v>32</v>
      </c>
      <c r="B3762" s="5">
        <v>41065.291666666664</v>
      </c>
      <c r="C3762">
        <v>11.1666666666666</v>
      </c>
      <c r="D3762">
        <v>-999</v>
      </c>
    </row>
    <row r="3763" spans="1:4" x14ac:dyDescent="0.3">
      <c r="A3763" t="s">
        <v>32</v>
      </c>
      <c r="B3763" s="5">
        <v>41065.333333333336</v>
      </c>
      <c r="C3763">
        <v>12.3333333333333</v>
      </c>
      <c r="D3763">
        <v>-999</v>
      </c>
    </row>
    <row r="3764" spans="1:4" x14ac:dyDescent="0.3">
      <c r="A3764" t="s">
        <v>32</v>
      </c>
      <c r="B3764" s="5">
        <v>41065.375</v>
      </c>
      <c r="C3764">
        <v>13.5</v>
      </c>
      <c r="D3764">
        <v>0</v>
      </c>
    </row>
    <row r="3765" spans="1:4" x14ac:dyDescent="0.3">
      <c r="A3765" t="s">
        <v>32</v>
      </c>
      <c r="B3765" s="5">
        <v>41065.416666666664</v>
      </c>
      <c r="C3765">
        <v>14.4</v>
      </c>
      <c r="D3765">
        <v>0</v>
      </c>
    </row>
    <row r="3766" spans="1:4" x14ac:dyDescent="0.3">
      <c r="A3766" t="s">
        <v>32</v>
      </c>
      <c r="B3766" s="5">
        <v>41065.458333333336</v>
      </c>
      <c r="C3766">
        <v>16</v>
      </c>
      <c r="D3766">
        <v>0</v>
      </c>
    </row>
    <row r="3767" spans="1:4" x14ac:dyDescent="0.3">
      <c r="A3767" t="s">
        <v>32</v>
      </c>
      <c r="B3767" s="5">
        <v>41065.5</v>
      </c>
      <c r="C3767">
        <v>16.2</v>
      </c>
      <c r="D3767">
        <v>0</v>
      </c>
    </row>
    <row r="3768" spans="1:4" x14ac:dyDescent="0.3">
      <c r="A3768" t="s">
        <v>32</v>
      </c>
      <c r="B3768" s="5">
        <v>41065.541666666664</v>
      </c>
      <c r="C3768">
        <v>15.7</v>
      </c>
      <c r="D3768">
        <v>0</v>
      </c>
    </row>
    <row r="3769" spans="1:4" x14ac:dyDescent="0.3">
      <c r="A3769" t="s">
        <v>32</v>
      </c>
      <c r="B3769" s="5">
        <v>41065.583333333336</v>
      </c>
      <c r="C3769">
        <v>15.5</v>
      </c>
      <c r="D3769">
        <v>0</v>
      </c>
    </row>
    <row r="3770" spans="1:4" x14ac:dyDescent="0.3">
      <c r="A3770" t="s">
        <v>32</v>
      </c>
      <c r="B3770" s="5">
        <v>41065.625</v>
      </c>
      <c r="C3770">
        <v>15.6</v>
      </c>
      <c r="D3770">
        <v>0</v>
      </c>
    </row>
    <row r="3771" spans="1:4" x14ac:dyDescent="0.3">
      <c r="A3771" t="s">
        <v>32</v>
      </c>
      <c r="B3771" s="5">
        <v>41065.666666666664</v>
      </c>
      <c r="C3771">
        <v>15.7</v>
      </c>
      <c r="D3771">
        <v>0</v>
      </c>
    </row>
    <row r="3772" spans="1:4" x14ac:dyDescent="0.3">
      <c r="A3772" t="s">
        <v>32</v>
      </c>
      <c r="B3772" s="5">
        <v>41065.708333333336</v>
      </c>
      <c r="C3772">
        <v>15.8</v>
      </c>
      <c r="D3772">
        <v>0</v>
      </c>
    </row>
    <row r="3773" spans="1:4" x14ac:dyDescent="0.3">
      <c r="A3773" t="s">
        <v>32</v>
      </c>
      <c r="B3773" s="5">
        <v>41065.75</v>
      </c>
      <c r="C3773">
        <v>16.2</v>
      </c>
      <c r="D3773">
        <v>0</v>
      </c>
    </row>
    <row r="3774" spans="1:4" x14ac:dyDescent="0.3">
      <c r="A3774" t="s">
        <v>32</v>
      </c>
      <c r="B3774" s="5">
        <v>41065.791666666664</v>
      </c>
      <c r="C3774">
        <v>14.7</v>
      </c>
      <c r="D3774">
        <v>0</v>
      </c>
    </row>
    <row r="3775" spans="1:4" x14ac:dyDescent="0.3">
      <c r="A3775" t="s">
        <v>32</v>
      </c>
      <c r="B3775" s="5">
        <v>41065.833333333336</v>
      </c>
      <c r="C3775">
        <v>14</v>
      </c>
      <c r="D3775">
        <v>0</v>
      </c>
    </row>
    <row r="3776" spans="1:4" x14ac:dyDescent="0.3">
      <c r="A3776" t="s">
        <v>32</v>
      </c>
      <c r="B3776" s="5">
        <v>41065.875</v>
      </c>
      <c r="C3776">
        <v>12.9</v>
      </c>
      <c r="D3776">
        <v>0</v>
      </c>
    </row>
    <row r="3777" spans="1:5" x14ac:dyDescent="0.3">
      <c r="A3777" t="s">
        <v>32</v>
      </c>
      <c r="B3777" s="5">
        <v>41065.916666666664</v>
      </c>
      <c r="C3777">
        <v>11.4</v>
      </c>
      <c r="D3777">
        <v>0</v>
      </c>
    </row>
    <row r="3778" spans="1:5" x14ac:dyDescent="0.3">
      <c r="A3778" t="s">
        <v>32</v>
      </c>
      <c r="B3778" s="5">
        <v>41065.958333333336</v>
      </c>
      <c r="C3778">
        <v>10.5</v>
      </c>
      <c r="D3778">
        <v>0</v>
      </c>
    </row>
    <row r="3779" spans="1:5" x14ac:dyDescent="0.3">
      <c r="A3779" t="s">
        <v>32</v>
      </c>
      <c r="B3779" s="5">
        <v>41066</v>
      </c>
      <c r="C3779">
        <v>10</v>
      </c>
      <c r="D3779">
        <v>0</v>
      </c>
      <c r="E3779">
        <f>AVERAGE(C3779:C3802)</f>
        <v>16.591666666666665</v>
      </c>
    </row>
    <row r="3780" spans="1:5" x14ac:dyDescent="0.3">
      <c r="A3780" t="s">
        <v>32</v>
      </c>
      <c r="B3780" s="5">
        <v>41066.041666666664</v>
      </c>
      <c r="C3780">
        <v>9.8000000000000007</v>
      </c>
      <c r="D3780">
        <v>0</v>
      </c>
    </row>
    <row r="3781" spans="1:5" x14ac:dyDescent="0.3">
      <c r="A3781" t="s">
        <v>32</v>
      </c>
      <c r="B3781" s="5">
        <v>41066.083333333336</v>
      </c>
      <c r="C3781">
        <v>9.8000000000000007</v>
      </c>
      <c r="D3781">
        <v>0</v>
      </c>
    </row>
    <row r="3782" spans="1:5" x14ac:dyDescent="0.3">
      <c r="A3782" t="s">
        <v>32</v>
      </c>
      <c r="B3782" s="5">
        <v>41066.125</v>
      </c>
      <c r="C3782">
        <v>9.6</v>
      </c>
      <c r="D3782">
        <v>0</v>
      </c>
    </row>
    <row r="3783" spans="1:5" x14ac:dyDescent="0.3">
      <c r="A3783" t="s">
        <v>32</v>
      </c>
      <c r="B3783" s="5">
        <v>41066.166666666664</v>
      </c>
      <c r="C3783">
        <v>9.1</v>
      </c>
      <c r="D3783">
        <v>0</v>
      </c>
    </row>
    <row r="3784" spans="1:5" x14ac:dyDescent="0.3">
      <c r="A3784" t="s">
        <v>32</v>
      </c>
      <c r="B3784" s="5">
        <v>41066.208333333336</v>
      </c>
      <c r="C3784">
        <v>8.3000000000000007</v>
      </c>
      <c r="D3784">
        <v>0</v>
      </c>
    </row>
    <row r="3785" spans="1:5" x14ac:dyDescent="0.3">
      <c r="A3785" t="s">
        <v>32</v>
      </c>
      <c r="B3785" s="5">
        <v>41066.25</v>
      </c>
      <c r="C3785">
        <v>12.4</v>
      </c>
      <c r="D3785">
        <v>0</v>
      </c>
    </row>
    <row r="3786" spans="1:5" x14ac:dyDescent="0.3">
      <c r="A3786" t="s">
        <v>32</v>
      </c>
      <c r="B3786" s="5">
        <v>41066.291666666664</v>
      </c>
      <c r="C3786">
        <v>15.1</v>
      </c>
      <c r="D3786">
        <v>0</v>
      </c>
    </row>
    <row r="3787" spans="1:5" x14ac:dyDescent="0.3">
      <c r="A3787" t="s">
        <v>32</v>
      </c>
      <c r="B3787" s="5">
        <v>41066.333333333336</v>
      </c>
      <c r="C3787">
        <v>16.8</v>
      </c>
      <c r="D3787">
        <v>0</v>
      </c>
    </row>
    <row r="3788" spans="1:5" x14ac:dyDescent="0.3">
      <c r="A3788" t="s">
        <v>32</v>
      </c>
      <c r="B3788" s="5">
        <v>41066.375</v>
      </c>
      <c r="C3788">
        <v>18</v>
      </c>
      <c r="D3788">
        <v>0</v>
      </c>
    </row>
    <row r="3789" spans="1:5" x14ac:dyDescent="0.3">
      <c r="A3789" t="s">
        <v>32</v>
      </c>
      <c r="B3789" s="5">
        <v>41066.416666666664</v>
      </c>
      <c r="C3789">
        <v>19.2</v>
      </c>
      <c r="D3789">
        <v>0</v>
      </c>
    </row>
    <row r="3790" spans="1:5" x14ac:dyDescent="0.3">
      <c r="A3790" t="s">
        <v>32</v>
      </c>
      <c r="B3790" s="5">
        <v>41066.458333333336</v>
      </c>
      <c r="C3790">
        <v>20.5</v>
      </c>
      <c r="D3790">
        <v>0</v>
      </c>
    </row>
    <row r="3791" spans="1:5" x14ac:dyDescent="0.3">
      <c r="A3791" t="s">
        <v>32</v>
      </c>
      <c r="B3791" s="5">
        <v>41066.5</v>
      </c>
      <c r="C3791">
        <v>22</v>
      </c>
      <c r="D3791">
        <v>0</v>
      </c>
    </row>
    <row r="3792" spans="1:5" x14ac:dyDescent="0.3">
      <c r="A3792" t="s">
        <v>32</v>
      </c>
      <c r="B3792" s="5">
        <v>41066.541666666664</v>
      </c>
      <c r="C3792">
        <v>23.2</v>
      </c>
      <c r="D3792">
        <v>0</v>
      </c>
    </row>
    <row r="3793" spans="1:5" x14ac:dyDescent="0.3">
      <c r="A3793" t="s">
        <v>32</v>
      </c>
      <c r="B3793" s="5">
        <v>41066.583333333336</v>
      </c>
      <c r="C3793">
        <v>23.9</v>
      </c>
      <c r="D3793">
        <v>0</v>
      </c>
    </row>
    <row r="3794" spans="1:5" x14ac:dyDescent="0.3">
      <c r="A3794" t="s">
        <v>32</v>
      </c>
      <c r="B3794" s="5">
        <v>41066.625</v>
      </c>
      <c r="C3794">
        <v>24.1</v>
      </c>
      <c r="D3794">
        <v>0</v>
      </c>
    </row>
    <row r="3795" spans="1:5" x14ac:dyDescent="0.3">
      <c r="A3795" t="s">
        <v>32</v>
      </c>
      <c r="B3795" s="5">
        <v>41066.666666666664</v>
      </c>
      <c r="C3795">
        <v>24</v>
      </c>
      <c r="D3795">
        <v>0</v>
      </c>
    </row>
    <row r="3796" spans="1:5" x14ac:dyDescent="0.3">
      <c r="A3796" t="s">
        <v>32</v>
      </c>
      <c r="B3796" s="5">
        <v>41066.708333333336</v>
      </c>
      <c r="C3796">
        <v>23</v>
      </c>
      <c r="D3796">
        <v>0</v>
      </c>
    </row>
    <row r="3797" spans="1:5" x14ac:dyDescent="0.3">
      <c r="A3797" t="s">
        <v>32</v>
      </c>
      <c r="B3797" s="5">
        <v>41066.75</v>
      </c>
      <c r="C3797">
        <v>20.8</v>
      </c>
      <c r="D3797">
        <v>0</v>
      </c>
    </row>
    <row r="3798" spans="1:5" x14ac:dyDescent="0.3">
      <c r="A3798" t="s">
        <v>32</v>
      </c>
      <c r="B3798" s="5">
        <v>41066.791666666664</v>
      </c>
      <c r="C3798">
        <v>17.3</v>
      </c>
      <c r="D3798">
        <v>0</v>
      </c>
    </row>
    <row r="3799" spans="1:5" x14ac:dyDescent="0.3">
      <c r="A3799" t="s">
        <v>32</v>
      </c>
      <c r="B3799" s="5">
        <v>41066.833333333336</v>
      </c>
      <c r="C3799">
        <v>16.600000000000001</v>
      </c>
      <c r="D3799">
        <v>0</v>
      </c>
    </row>
    <row r="3800" spans="1:5" x14ac:dyDescent="0.3">
      <c r="A3800" t="s">
        <v>32</v>
      </c>
      <c r="B3800" s="5">
        <v>41066.875</v>
      </c>
      <c r="C3800">
        <v>15.3</v>
      </c>
      <c r="D3800">
        <v>0</v>
      </c>
    </row>
    <row r="3801" spans="1:5" x14ac:dyDescent="0.3">
      <c r="A3801" t="s">
        <v>32</v>
      </c>
      <c r="B3801" s="5">
        <v>41066.916666666664</v>
      </c>
      <c r="C3801">
        <v>15.2</v>
      </c>
      <c r="D3801">
        <v>0</v>
      </c>
    </row>
    <row r="3802" spans="1:5" x14ac:dyDescent="0.3">
      <c r="A3802" t="s">
        <v>32</v>
      </c>
      <c r="B3802" s="5">
        <v>41066.958333333336</v>
      </c>
      <c r="C3802">
        <v>14.2</v>
      </c>
      <c r="D3802">
        <v>0</v>
      </c>
    </row>
    <row r="3803" spans="1:5" x14ac:dyDescent="0.3">
      <c r="A3803" t="s">
        <v>32</v>
      </c>
      <c r="B3803" s="5">
        <v>41067</v>
      </c>
      <c r="C3803">
        <v>14.2</v>
      </c>
      <c r="D3803">
        <v>0</v>
      </c>
      <c r="E3803">
        <f>AVERAGE(C3803:C3826)</f>
        <v>21.245833333333334</v>
      </c>
    </row>
    <row r="3804" spans="1:5" x14ac:dyDescent="0.3">
      <c r="A3804" t="s">
        <v>32</v>
      </c>
      <c r="B3804" s="5">
        <v>41067.041666666664</v>
      </c>
      <c r="C3804">
        <v>13.5</v>
      </c>
      <c r="D3804">
        <v>0</v>
      </c>
    </row>
    <row r="3805" spans="1:5" x14ac:dyDescent="0.3">
      <c r="A3805" t="s">
        <v>32</v>
      </c>
      <c r="B3805" s="5">
        <v>41067.083333333336</v>
      </c>
      <c r="C3805">
        <v>13.2</v>
      </c>
      <c r="D3805">
        <v>0</v>
      </c>
    </row>
    <row r="3806" spans="1:5" x14ac:dyDescent="0.3">
      <c r="A3806" t="s">
        <v>32</v>
      </c>
      <c r="B3806" s="5">
        <v>41067.125</v>
      </c>
      <c r="C3806">
        <v>13.2</v>
      </c>
      <c r="D3806">
        <v>0</v>
      </c>
    </row>
    <row r="3807" spans="1:5" x14ac:dyDescent="0.3">
      <c r="A3807" t="s">
        <v>32</v>
      </c>
      <c r="B3807" s="5">
        <v>41067.166666666664</v>
      </c>
      <c r="C3807">
        <v>12.8</v>
      </c>
      <c r="D3807">
        <v>0</v>
      </c>
    </row>
    <row r="3808" spans="1:5" x14ac:dyDescent="0.3">
      <c r="A3808" t="s">
        <v>32</v>
      </c>
      <c r="B3808" s="5">
        <v>41067.208333333336</v>
      </c>
      <c r="C3808">
        <v>13.8</v>
      </c>
      <c r="D3808">
        <v>0</v>
      </c>
    </row>
    <row r="3809" spans="1:4" x14ac:dyDescent="0.3">
      <c r="A3809" t="s">
        <v>32</v>
      </c>
      <c r="B3809" s="5">
        <v>41067.25</v>
      </c>
      <c r="C3809">
        <v>16.8</v>
      </c>
      <c r="D3809">
        <v>0</v>
      </c>
    </row>
    <row r="3810" spans="1:4" x14ac:dyDescent="0.3">
      <c r="A3810" t="s">
        <v>32</v>
      </c>
      <c r="B3810" s="5">
        <v>41067.291666666664</v>
      </c>
      <c r="C3810">
        <v>20.399999999999999</v>
      </c>
      <c r="D3810">
        <v>0</v>
      </c>
    </row>
    <row r="3811" spans="1:4" x14ac:dyDescent="0.3">
      <c r="A3811" t="s">
        <v>32</v>
      </c>
      <c r="B3811" s="5">
        <v>41067.333333333336</v>
      </c>
      <c r="C3811">
        <v>22</v>
      </c>
      <c r="D3811">
        <v>0</v>
      </c>
    </row>
    <row r="3812" spans="1:4" x14ac:dyDescent="0.3">
      <c r="A3812" t="s">
        <v>32</v>
      </c>
      <c r="B3812" s="5">
        <v>41067.375</v>
      </c>
      <c r="C3812">
        <v>23.7</v>
      </c>
      <c r="D3812">
        <v>0</v>
      </c>
    </row>
    <row r="3813" spans="1:4" x14ac:dyDescent="0.3">
      <c r="A3813" t="s">
        <v>32</v>
      </c>
      <c r="B3813" s="5">
        <v>41067.416666666664</v>
      </c>
      <c r="C3813">
        <v>25.3</v>
      </c>
      <c r="D3813">
        <v>0</v>
      </c>
    </row>
    <row r="3814" spans="1:4" x14ac:dyDescent="0.3">
      <c r="A3814" t="s">
        <v>32</v>
      </c>
      <c r="B3814" s="5">
        <v>41067.458333333336</v>
      </c>
      <c r="C3814">
        <v>26.1</v>
      </c>
      <c r="D3814">
        <v>0</v>
      </c>
    </row>
    <row r="3815" spans="1:4" x14ac:dyDescent="0.3">
      <c r="A3815" t="s">
        <v>32</v>
      </c>
      <c r="B3815" s="5">
        <v>41067.5</v>
      </c>
      <c r="C3815">
        <v>26.9</v>
      </c>
      <c r="D3815">
        <v>0</v>
      </c>
    </row>
    <row r="3816" spans="1:4" x14ac:dyDescent="0.3">
      <c r="A3816" t="s">
        <v>32</v>
      </c>
      <c r="B3816" s="5">
        <v>41067.541666666664</v>
      </c>
      <c r="C3816">
        <v>28.1</v>
      </c>
      <c r="D3816">
        <v>0</v>
      </c>
    </row>
    <row r="3817" spans="1:4" x14ac:dyDescent="0.3">
      <c r="A3817" t="s">
        <v>32</v>
      </c>
      <c r="B3817" s="5">
        <v>41067.583333333336</v>
      </c>
      <c r="C3817">
        <v>29.3</v>
      </c>
      <c r="D3817">
        <v>0</v>
      </c>
    </row>
    <row r="3818" spans="1:4" x14ac:dyDescent="0.3">
      <c r="A3818" t="s">
        <v>32</v>
      </c>
      <c r="B3818" s="5">
        <v>41067.625</v>
      </c>
      <c r="C3818">
        <v>29.7</v>
      </c>
      <c r="D3818">
        <v>0</v>
      </c>
    </row>
    <row r="3819" spans="1:4" x14ac:dyDescent="0.3">
      <c r="A3819" t="s">
        <v>32</v>
      </c>
      <c r="B3819" s="5">
        <v>41067.666666666664</v>
      </c>
      <c r="C3819">
        <v>29</v>
      </c>
      <c r="D3819">
        <v>0</v>
      </c>
    </row>
    <row r="3820" spans="1:4" x14ac:dyDescent="0.3">
      <c r="A3820" t="s">
        <v>32</v>
      </c>
      <c r="B3820" s="5">
        <v>41067.708333333336</v>
      </c>
      <c r="C3820">
        <v>28.1</v>
      </c>
      <c r="D3820">
        <v>0</v>
      </c>
    </row>
    <row r="3821" spans="1:4" x14ac:dyDescent="0.3">
      <c r="A3821" t="s">
        <v>32</v>
      </c>
      <c r="B3821" s="5">
        <v>41067.75</v>
      </c>
      <c r="C3821">
        <v>25.5</v>
      </c>
      <c r="D3821">
        <v>0</v>
      </c>
    </row>
    <row r="3822" spans="1:4" x14ac:dyDescent="0.3">
      <c r="A3822" t="s">
        <v>32</v>
      </c>
      <c r="B3822" s="5">
        <v>41067.791666666664</v>
      </c>
      <c r="C3822">
        <v>21.9</v>
      </c>
      <c r="D3822">
        <v>0</v>
      </c>
    </row>
    <row r="3823" spans="1:4" x14ac:dyDescent="0.3">
      <c r="A3823" t="s">
        <v>32</v>
      </c>
      <c r="B3823" s="5">
        <v>41067.833333333336</v>
      </c>
      <c r="C3823">
        <v>20.5</v>
      </c>
      <c r="D3823">
        <v>0</v>
      </c>
    </row>
    <row r="3824" spans="1:4" x14ac:dyDescent="0.3">
      <c r="A3824" t="s">
        <v>32</v>
      </c>
      <c r="B3824" s="5">
        <v>41067.875</v>
      </c>
      <c r="C3824">
        <v>19.2</v>
      </c>
      <c r="D3824">
        <v>0</v>
      </c>
    </row>
    <row r="3825" spans="1:5" x14ac:dyDescent="0.3">
      <c r="A3825" t="s">
        <v>32</v>
      </c>
      <c r="B3825" s="5">
        <v>41067.916666666664</v>
      </c>
      <c r="C3825">
        <v>18.399999999999999</v>
      </c>
      <c r="D3825">
        <v>0</v>
      </c>
    </row>
    <row r="3826" spans="1:5" x14ac:dyDescent="0.3">
      <c r="A3826" t="s">
        <v>32</v>
      </c>
      <c r="B3826" s="5">
        <v>41067.958333333336</v>
      </c>
      <c r="C3826">
        <v>18.3</v>
      </c>
      <c r="D3826">
        <v>0</v>
      </c>
    </row>
    <row r="3827" spans="1:5" x14ac:dyDescent="0.3">
      <c r="A3827" t="s">
        <v>32</v>
      </c>
      <c r="B3827" s="5">
        <v>41068</v>
      </c>
      <c r="C3827">
        <v>18.600000000000001</v>
      </c>
      <c r="D3827">
        <v>0</v>
      </c>
      <c r="E3827">
        <f>AVERAGE(C3827:C3850)</f>
        <v>22.004166666666663</v>
      </c>
    </row>
    <row r="3828" spans="1:5" x14ac:dyDescent="0.3">
      <c r="A3828" t="s">
        <v>32</v>
      </c>
      <c r="B3828" s="5">
        <v>41068.041666666664</v>
      </c>
      <c r="C3828">
        <v>17.7</v>
      </c>
      <c r="D3828">
        <v>0</v>
      </c>
    </row>
    <row r="3829" spans="1:5" x14ac:dyDescent="0.3">
      <c r="A3829" t="s">
        <v>32</v>
      </c>
      <c r="B3829" s="5">
        <v>41068.083333333336</v>
      </c>
      <c r="C3829">
        <v>16.3</v>
      </c>
      <c r="D3829">
        <v>0</v>
      </c>
    </row>
    <row r="3830" spans="1:5" x14ac:dyDescent="0.3">
      <c r="A3830" t="s">
        <v>32</v>
      </c>
      <c r="B3830" s="5">
        <v>41068.125</v>
      </c>
      <c r="C3830">
        <v>16</v>
      </c>
      <c r="D3830">
        <v>0</v>
      </c>
    </row>
    <row r="3831" spans="1:5" x14ac:dyDescent="0.3">
      <c r="A3831" t="s">
        <v>32</v>
      </c>
      <c r="B3831" s="5">
        <v>41068.166666666664</v>
      </c>
      <c r="C3831">
        <v>16.399999999999999</v>
      </c>
      <c r="D3831">
        <v>0</v>
      </c>
    </row>
    <row r="3832" spans="1:5" x14ac:dyDescent="0.3">
      <c r="A3832" t="s">
        <v>32</v>
      </c>
      <c r="B3832" s="5">
        <v>41068.208333333336</v>
      </c>
      <c r="C3832">
        <v>16.100000000000001</v>
      </c>
      <c r="D3832">
        <v>0</v>
      </c>
    </row>
    <row r="3833" spans="1:5" x14ac:dyDescent="0.3">
      <c r="A3833" t="s">
        <v>32</v>
      </c>
      <c r="B3833" s="5">
        <v>41068.25</v>
      </c>
      <c r="C3833">
        <v>18.8</v>
      </c>
      <c r="D3833">
        <v>0</v>
      </c>
    </row>
    <row r="3834" spans="1:5" x14ac:dyDescent="0.3">
      <c r="A3834" t="s">
        <v>32</v>
      </c>
      <c r="B3834" s="5">
        <v>41068.291666666664</v>
      </c>
      <c r="C3834">
        <v>20.100000000000001</v>
      </c>
      <c r="D3834">
        <v>0</v>
      </c>
    </row>
    <row r="3835" spans="1:5" x14ac:dyDescent="0.3">
      <c r="A3835" t="s">
        <v>32</v>
      </c>
      <c r="B3835" s="5">
        <v>41068.333333333336</v>
      </c>
      <c r="C3835">
        <v>22</v>
      </c>
      <c r="D3835">
        <v>0</v>
      </c>
    </row>
    <row r="3836" spans="1:5" x14ac:dyDescent="0.3">
      <c r="A3836" t="s">
        <v>32</v>
      </c>
      <c r="B3836" s="5">
        <v>41068.375</v>
      </c>
      <c r="C3836">
        <v>23.6</v>
      </c>
      <c r="D3836">
        <v>0</v>
      </c>
    </row>
    <row r="3837" spans="1:5" x14ac:dyDescent="0.3">
      <c r="A3837" t="s">
        <v>32</v>
      </c>
      <c r="B3837" s="5">
        <v>41068.416666666664</v>
      </c>
      <c r="C3837">
        <v>24.7</v>
      </c>
      <c r="D3837">
        <v>0</v>
      </c>
    </row>
    <row r="3838" spans="1:5" x14ac:dyDescent="0.3">
      <c r="A3838" t="s">
        <v>32</v>
      </c>
      <c r="B3838" s="5">
        <v>41068.458333333336</v>
      </c>
      <c r="C3838">
        <v>25.6</v>
      </c>
      <c r="D3838">
        <v>0</v>
      </c>
    </row>
    <row r="3839" spans="1:5" x14ac:dyDescent="0.3">
      <c r="A3839" t="s">
        <v>32</v>
      </c>
      <c r="B3839" s="5">
        <v>41068.5</v>
      </c>
      <c r="C3839">
        <v>26.9</v>
      </c>
      <c r="D3839">
        <v>0</v>
      </c>
    </row>
    <row r="3840" spans="1:5" x14ac:dyDescent="0.3">
      <c r="A3840" t="s">
        <v>32</v>
      </c>
      <c r="B3840" s="5">
        <v>41068.541666666664</v>
      </c>
      <c r="C3840">
        <v>28</v>
      </c>
      <c r="D3840">
        <v>0</v>
      </c>
    </row>
    <row r="3841" spans="1:5" x14ac:dyDescent="0.3">
      <c r="A3841" t="s">
        <v>32</v>
      </c>
      <c r="B3841" s="5">
        <v>41068.583333333336</v>
      </c>
      <c r="C3841">
        <v>28.4</v>
      </c>
      <c r="D3841">
        <v>0</v>
      </c>
    </row>
    <row r="3842" spans="1:5" x14ac:dyDescent="0.3">
      <c r="A3842" t="s">
        <v>32</v>
      </c>
      <c r="B3842" s="5">
        <v>41068.625</v>
      </c>
      <c r="C3842">
        <v>28.5</v>
      </c>
      <c r="D3842">
        <v>0</v>
      </c>
    </row>
    <row r="3843" spans="1:5" x14ac:dyDescent="0.3">
      <c r="A3843" t="s">
        <v>32</v>
      </c>
      <c r="B3843" s="5">
        <v>41068.666666666664</v>
      </c>
      <c r="C3843">
        <v>28.5</v>
      </c>
      <c r="D3843">
        <v>0</v>
      </c>
    </row>
    <row r="3844" spans="1:5" x14ac:dyDescent="0.3">
      <c r="A3844" t="s">
        <v>32</v>
      </c>
      <c r="B3844" s="5">
        <v>41068.708333333336</v>
      </c>
      <c r="C3844">
        <v>28</v>
      </c>
      <c r="D3844">
        <v>0</v>
      </c>
    </row>
    <row r="3845" spans="1:5" x14ac:dyDescent="0.3">
      <c r="A3845" t="s">
        <v>32</v>
      </c>
      <c r="B3845" s="5">
        <v>41068.75</v>
      </c>
      <c r="C3845">
        <v>25.6</v>
      </c>
      <c r="D3845">
        <v>0</v>
      </c>
    </row>
    <row r="3846" spans="1:5" x14ac:dyDescent="0.3">
      <c r="A3846" t="s">
        <v>32</v>
      </c>
      <c r="B3846" s="5">
        <v>41068.791666666664</v>
      </c>
      <c r="C3846">
        <v>22.4</v>
      </c>
      <c r="D3846">
        <v>0</v>
      </c>
    </row>
    <row r="3847" spans="1:5" x14ac:dyDescent="0.3">
      <c r="A3847" t="s">
        <v>32</v>
      </c>
      <c r="B3847" s="5">
        <v>41068.833333333336</v>
      </c>
      <c r="C3847">
        <v>19.899999999999999</v>
      </c>
      <c r="D3847">
        <v>0</v>
      </c>
    </row>
    <row r="3848" spans="1:5" x14ac:dyDescent="0.3">
      <c r="A3848" t="s">
        <v>32</v>
      </c>
      <c r="B3848" s="5">
        <v>41068.875</v>
      </c>
      <c r="C3848">
        <v>19.399999999999999</v>
      </c>
      <c r="D3848">
        <v>0</v>
      </c>
    </row>
    <row r="3849" spans="1:5" x14ac:dyDescent="0.3">
      <c r="A3849" t="s">
        <v>32</v>
      </c>
      <c r="B3849" s="5">
        <v>41068.916666666664</v>
      </c>
      <c r="C3849">
        <v>18.600000000000001</v>
      </c>
      <c r="D3849">
        <v>0</v>
      </c>
    </row>
    <row r="3850" spans="1:5" x14ac:dyDescent="0.3">
      <c r="A3850" t="s">
        <v>32</v>
      </c>
      <c r="B3850" s="5">
        <v>41068.958333333336</v>
      </c>
      <c r="C3850">
        <v>18</v>
      </c>
      <c r="D3850">
        <v>0</v>
      </c>
    </row>
    <row r="3851" spans="1:5" x14ac:dyDescent="0.3">
      <c r="A3851" t="s">
        <v>32</v>
      </c>
      <c r="B3851" s="5">
        <v>41069</v>
      </c>
      <c r="C3851">
        <v>17.399999999999999</v>
      </c>
      <c r="D3851">
        <v>0</v>
      </c>
      <c r="E3851">
        <f>AVERAGE(C3851:C3874)</f>
        <v>19.029166666666669</v>
      </c>
    </row>
    <row r="3852" spans="1:5" x14ac:dyDescent="0.3">
      <c r="A3852" t="s">
        <v>32</v>
      </c>
      <c r="B3852" s="5">
        <v>41069.041666666664</v>
      </c>
      <c r="C3852">
        <v>15.9</v>
      </c>
      <c r="D3852">
        <v>0</v>
      </c>
    </row>
    <row r="3853" spans="1:5" x14ac:dyDescent="0.3">
      <c r="A3853" t="s">
        <v>32</v>
      </c>
      <c r="B3853" s="5">
        <v>41069.083333333336</v>
      </c>
      <c r="C3853">
        <v>15</v>
      </c>
      <c r="D3853">
        <v>0</v>
      </c>
    </row>
    <row r="3854" spans="1:5" x14ac:dyDescent="0.3">
      <c r="A3854" t="s">
        <v>32</v>
      </c>
      <c r="B3854" s="5">
        <v>41069.125</v>
      </c>
      <c r="C3854">
        <v>13.7</v>
      </c>
      <c r="D3854">
        <v>0</v>
      </c>
    </row>
    <row r="3855" spans="1:5" x14ac:dyDescent="0.3">
      <c r="A3855" t="s">
        <v>32</v>
      </c>
      <c r="B3855" s="5">
        <v>41069.166666666664</v>
      </c>
      <c r="C3855">
        <v>12.8</v>
      </c>
      <c r="D3855">
        <v>0</v>
      </c>
    </row>
    <row r="3856" spans="1:5" x14ac:dyDescent="0.3">
      <c r="A3856" t="s">
        <v>32</v>
      </c>
      <c r="B3856" s="5">
        <v>41069.208333333336</v>
      </c>
      <c r="C3856">
        <v>12.9</v>
      </c>
      <c r="D3856">
        <v>0</v>
      </c>
    </row>
    <row r="3857" spans="1:4" x14ac:dyDescent="0.3">
      <c r="A3857" t="s">
        <v>32</v>
      </c>
      <c r="B3857" s="5">
        <v>41069.25</v>
      </c>
      <c r="C3857">
        <v>15.9</v>
      </c>
      <c r="D3857">
        <v>0</v>
      </c>
    </row>
    <row r="3858" spans="1:4" x14ac:dyDescent="0.3">
      <c r="A3858" t="s">
        <v>32</v>
      </c>
      <c r="B3858" s="5">
        <v>41069.291666666664</v>
      </c>
      <c r="C3858">
        <v>16.899999999999999</v>
      </c>
      <c r="D3858">
        <v>0</v>
      </c>
    </row>
    <row r="3859" spans="1:4" x14ac:dyDescent="0.3">
      <c r="A3859" t="s">
        <v>32</v>
      </c>
      <c r="B3859" s="5">
        <v>41069.333333333336</v>
      </c>
      <c r="C3859">
        <v>18.399999999999999</v>
      </c>
      <c r="D3859">
        <v>0</v>
      </c>
    </row>
    <row r="3860" spans="1:4" x14ac:dyDescent="0.3">
      <c r="A3860" t="s">
        <v>32</v>
      </c>
      <c r="B3860" s="5">
        <v>41069.375</v>
      </c>
      <c r="C3860">
        <v>19.8</v>
      </c>
      <c r="D3860">
        <v>0</v>
      </c>
    </row>
    <row r="3861" spans="1:4" x14ac:dyDescent="0.3">
      <c r="A3861" t="s">
        <v>32</v>
      </c>
      <c r="B3861" s="5">
        <v>41069.416666666664</v>
      </c>
      <c r="C3861">
        <v>20.8</v>
      </c>
      <c r="D3861">
        <v>0</v>
      </c>
    </row>
    <row r="3862" spans="1:4" x14ac:dyDescent="0.3">
      <c r="A3862" t="s">
        <v>32</v>
      </c>
      <c r="B3862" s="5">
        <v>41069.458333333336</v>
      </c>
      <c r="C3862">
        <v>21.9</v>
      </c>
      <c r="D3862">
        <v>0</v>
      </c>
    </row>
    <row r="3863" spans="1:4" x14ac:dyDescent="0.3">
      <c r="A3863" t="s">
        <v>32</v>
      </c>
      <c r="B3863" s="5">
        <v>41069.5</v>
      </c>
      <c r="C3863">
        <v>23.2</v>
      </c>
      <c r="D3863">
        <v>0</v>
      </c>
    </row>
    <row r="3864" spans="1:4" x14ac:dyDescent="0.3">
      <c r="A3864" t="s">
        <v>32</v>
      </c>
      <c r="B3864" s="5">
        <v>41069.541666666664</v>
      </c>
      <c r="C3864">
        <v>24.3</v>
      </c>
      <c r="D3864">
        <v>0</v>
      </c>
    </row>
    <row r="3865" spans="1:4" x14ac:dyDescent="0.3">
      <c r="A3865" t="s">
        <v>32</v>
      </c>
      <c r="B3865" s="5">
        <v>41069.583333333336</v>
      </c>
      <c r="C3865">
        <v>25.2</v>
      </c>
      <c r="D3865">
        <v>0</v>
      </c>
    </row>
    <row r="3866" spans="1:4" x14ac:dyDescent="0.3">
      <c r="A3866" t="s">
        <v>32</v>
      </c>
      <c r="B3866" s="5">
        <v>41069.625</v>
      </c>
      <c r="C3866">
        <v>25.5</v>
      </c>
      <c r="D3866">
        <v>0</v>
      </c>
    </row>
    <row r="3867" spans="1:4" x14ac:dyDescent="0.3">
      <c r="A3867" t="s">
        <v>32</v>
      </c>
      <c r="B3867" s="5">
        <v>41069.666666666664</v>
      </c>
      <c r="C3867">
        <v>25.1</v>
      </c>
      <c r="D3867">
        <v>0</v>
      </c>
    </row>
    <row r="3868" spans="1:4" x14ac:dyDescent="0.3">
      <c r="A3868" t="s">
        <v>32</v>
      </c>
      <c r="B3868" s="5">
        <v>41069.708333333336</v>
      </c>
      <c r="C3868">
        <v>25</v>
      </c>
      <c r="D3868">
        <v>0</v>
      </c>
    </row>
    <row r="3869" spans="1:4" x14ac:dyDescent="0.3">
      <c r="A3869" t="s">
        <v>32</v>
      </c>
      <c r="B3869" s="5">
        <v>41069.75</v>
      </c>
      <c r="C3869">
        <v>22.8</v>
      </c>
      <c r="D3869">
        <v>0</v>
      </c>
    </row>
    <row r="3870" spans="1:4" x14ac:dyDescent="0.3">
      <c r="A3870" t="s">
        <v>32</v>
      </c>
      <c r="B3870" s="5">
        <v>41069.791666666664</v>
      </c>
      <c r="C3870">
        <v>19</v>
      </c>
      <c r="D3870">
        <v>0</v>
      </c>
    </row>
    <row r="3871" spans="1:4" x14ac:dyDescent="0.3">
      <c r="A3871" t="s">
        <v>32</v>
      </c>
      <c r="B3871" s="5">
        <v>41069.833333333336</v>
      </c>
      <c r="C3871">
        <v>17.5</v>
      </c>
      <c r="D3871">
        <v>0</v>
      </c>
    </row>
    <row r="3872" spans="1:4" x14ac:dyDescent="0.3">
      <c r="A3872" t="s">
        <v>32</v>
      </c>
      <c r="B3872" s="5">
        <v>41069.875</v>
      </c>
      <c r="C3872">
        <v>16.399999999999999</v>
      </c>
      <c r="D3872">
        <v>0</v>
      </c>
    </row>
    <row r="3873" spans="1:5" x14ac:dyDescent="0.3">
      <c r="A3873" t="s">
        <v>32</v>
      </c>
      <c r="B3873" s="5">
        <v>41069.916666666664</v>
      </c>
      <c r="C3873">
        <v>15.8</v>
      </c>
      <c r="D3873">
        <v>0</v>
      </c>
    </row>
    <row r="3874" spans="1:5" x14ac:dyDescent="0.3">
      <c r="A3874" t="s">
        <v>32</v>
      </c>
      <c r="B3874" s="5">
        <v>41069.958333333336</v>
      </c>
      <c r="C3874">
        <v>15.5</v>
      </c>
      <c r="D3874">
        <v>0</v>
      </c>
    </row>
    <row r="3875" spans="1:5" x14ac:dyDescent="0.3">
      <c r="A3875" t="s">
        <v>32</v>
      </c>
      <c r="B3875" s="5">
        <v>41070</v>
      </c>
      <c r="C3875">
        <v>15.2</v>
      </c>
      <c r="D3875">
        <v>0</v>
      </c>
      <c r="E3875">
        <f>AVERAGE(C3875:C3898)</f>
        <v>22.408333333333331</v>
      </c>
    </row>
    <row r="3876" spans="1:5" x14ac:dyDescent="0.3">
      <c r="A3876" t="s">
        <v>32</v>
      </c>
      <c r="B3876" s="5">
        <v>41070.041666666664</v>
      </c>
      <c r="C3876">
        <v>14.4</v>
      </c>
      <c r="D3876">
        <v>0</v>
      </c>
    </row>
    <row r="3877" spans="1:5" x14ac:dyDescent="0.3">
      <c r="A3877" t="s">
        <v>32</v>
      </c>
      <c r="B3877" s="5">
        <v>41070.083333333336</v>
      </c>
      <c r="C3877">
        <v>14.1</v>
      </c>
      <c r="D3877">
        <v>0</v>
      </c>
    </row>
    <row r="3878" spans="1:5" x14ac:dyDescent="0.3">
      <c r="A3878" t="s">
        <v>32</v>
      </c>
      <c r="B3878" s="5">
        <v>41070.125</v>
      </c>
      <c r="C3878">
        <v>14</v>
      </c>
      <c r="D3878">
        <v>0</v>
      </c>
    </row>
    <row r="3879" spans="1:5" x14ac:dyDescent="0.3">
      <c r="A3879" t="s">
        <v>32</v>
      </c>
      <c r="B3879" s="5">
        <v>41070.166666666664</v>
      </c>
      <c r="C3879">
        <v>13.5</v>
      </c>
      <c r="D3879">
        <v>0</v>
      </c>
    </row>
    <row r="3880" spans="1:5" x14ac:dyDescent="0.3">
      <c r="A3880" t="s">
        <v>32</v>
      </c>
      <c r="B3880" s="5">
        <v>41070.208333333336</v>
      </c>
      <c r="C3880">
        <v>14.1</v>
      </c>
      <c r="D3880">
        <v>0</v>
      </c>
    </row>
    <row r="3881" spans="1:5" x14ac:dyDescent="0.3">
      <c r="A3881" t="s">
        <v>32</v>
      </c>
      <c r="B3881" s="5">
        <v>41070.25</v>
      </c>
      <c r="C3881">
        <v>17.399999999999999</v>
      </c>
      <c r="D3881">
        <v>0</v>
      </c>
    </row>
    <row r="3882" spans="1:5" x14ac:dyDescent="0.3">
      <c r="A3882" t="s">
        <v>32</v>
      </c>
      <c r="B3882" s="5">
        <v>41070.291666666664</v>
      </c>
      <c r="C3882">
        <v>20.5</v>
      </c>
      <c r="D3882">
        <v>0</v>
      </c>
    </row>
    <row r="3883" spans="1:5" x14ac:dyDescent="0.3">
      <c r="A3883" t="s">
        <v>32</v>
      </c>
      <c r="B3883" s="5">
        <v>41070.333333333336</v>
      </c>
      <c r="C3883">
        <v>22.8</v>
      </c>
      <c r="D3883">
        <v>0</v>
      </c>
    </row>
    <row r="3884" spans="1:5" x14ac:dyDescent="0.3">
      <c r="A3884" t="s">
        <v>32</v>
      </c>
      <c r="B3884" s="5">
        <v>41070.375</v>
      </c>
      <c r="C3884">
        <v>24.1</v>
      </c>
      <c r="D3884">
        <v>0</v>
      </c>
    </row>
    <row r="3885" spans="1:5" x14ac:dyDescent="0.3">
      <c r="A3885" t="s">
        <v>32</v>
      </c>
      <c r="B3885" s="5">
        <v>41070.416666666664</v>
      </c>
      <c r="C3885">
        <v>25.7</v>
      </c>
      <c r="D3885">
        <v>0</v>
      </c>
    </row>
    <row r="3886" spans="1:5" x14ac:dyDescent="0.3">
      <c r="A3886" t="s">
        <v>32</v>
      </c>
      <c r="B3886" s="5">
        <v>41070.458333333336</v>
      </c>
      <c r="C3886">
        <v>27</v>
      </c>
      <c r="D3886">
        <v>0</v>
      </c>
    </row>
    <row r="3887" spans="1:5" x14ac:dyDescent="0.3">
      <c r="A3887" t="s">
        <v>32</v>
      </c>
      <c r="B3887" s="5">
        <v>41070.5</v>
      </c>
      <c r="C3887">
        <v>28.7</v>
      </c>
      <c r="D3887">
        <v>0</v>
      </c>
    </row>
    <row r="3888" spans="1:5" x14ac:dyDescent="0.3">
      <c r="A3888" t="s">
        <v>32</v>
      </c>
      <c r="B3888" s="5">
        <v>41070.541666666664</v>
      </c>
      <c r="C3888">
        <v>30.4</v>
      </c>
      <c r="D3888">
        <v>0</v>
      </c>
    </row>
    <row r="3889" spans="1:5" x14ac:dyDescent="0.3">
      <c r="A3889" t="s">
        <v>32</v>
      </c>
      <c r="B3889" s="5">
        <v>41070.583333333336</v>
      </c>
      <c r="C3889">
        <v>30.9</v>
      </c>
      <c r="D3889">
        <v>0</v>
      </c>
    </row>
    <row r="3890" spans="1:5" x14ac:dyDescent="0.3">
      <c r="A3890" t="s">
        <v>32</v>
      </c>
      <c r="B3890" s="5">
        <v>41070.625</v>
      </c>
      <c r="C3890">
        <v>30.9</v>
      </c>
      <c r="D3890">
        <v>0</v>
      </c>
    </row>
    <row r="3891" spans="1:5" x14ac:dyDescent="0.3">
      <c r="A3891" t="s">
        <v>32</v>
      </c>
      <c r="B3891" s="5">
        <v>41070.666666666664</v>
      </c>
      <c r="C3891">
        <v>30.8</v>
      </c>
      <c r="D3891">
        <v>0</v>
      </c>
    </row>
    <row r="3892" spans="1:5" x14ac:dyDescent="0.3">
      <c r="A3892" t="s">
        <v>32</v>
      </c>
      <c r="B3892" s="5">
        <v>41070.708333333336</v>
      </c>
      <c r="C3892">
        <v>29.9</v>
      </c>
      <c r="D3892">
        <v>0</v>
      </c>
    </row>
    <row r="3893" spans="1:5" x14ac:dyDescent="0.3">
      <c r="A3893" t="s">
        <v>32</v>
      </c>
      <c r="B3893" s="5">
        <v>41070.75</v>
      </c>
      <c r="C3893">
        <v>26.3</v>
      </c>
      <c r="D3893">
        <v>0</v>
      </c>
    </row>
    <row r="3894" spans="1:5" x14ac:dyDescent="0.3">
      <c r="A3894" t="s">
        <v>32</v>
      </c>
      <c r="B3894" s="5">
        <v>41070.791666666664</v>
      </c>
      <c r="C3894">
        <v>23.2</v>
      </c>
      <c r="D3894">
        <v>0</v>
      </c>
    </row>
    <row r="3895" spans="1:5" x14ac:dyDescent="0.3">
      <c r="A3895" t="s">
        <v>32</v>
      </c>
      <c r="B3895" s="5">
        <v>41070.833333333336</v>
      </c>
      <c r="C3895">
        <v>22.3</v>
      </c>
      <c r="D3895">
        <v>0</v>
      </c>
    </row>
    <row r="3896" spans="1:5" x14ac:dyDescent="0.3">
      <c r="A3896" t="s">
        <v>32</v>
      </c>
      <c r="B3896" s="5">
        <v>41070.875</v>
      </c>
      <c r="C3896">
        <v>21.7</v>
      </c>
      <c r="D3896">
        <v>0</v>
      </c>
    </row>
    <row r="3897" spans="1:5" x14ac:dyDescent="0.3">
      <c r="A3897" t="s">
        <v>32</v>
      </c>
      <c r="B3897" s="5">
        <v>41070.916666666664</v>
      </c>
      <c r="C3897">
        <v>20.3</v>
      </c>
      <c r="D3897">
        <v>0</v>
      </c>
    </row>
    <row r="3898" spans="1:5" x14ac:dyDescent="0.3">
      <c r="A3898" t="s">
        <v>32</v>
      </c>
      <c r="B3898" s="5">
        <v>41070.958333333336</v>
      </c>
      <c r="C3898">
        <v>19.600000000000001</v>
      </c>
      <c r="D3898">
        <v>0</v>
      </c>
    </row>
    <row r="3899" spans="1:5" x14ac:dyDescent="0.3">
      <c r="A3899" t="s">
        <v>32</v>
      </c>
      <c r="B3899" s="5">
        <v>41071</v>
      </c>
      <c r="C3899">
        <v>19.3</v>
      </c>
      <c r="D3899">
        <v>0</v>
      </c>
      <c r="E3899">
        <f>AVERAGE(C3899:C3922)</f>
        <v>25.879166666666674</v>
      </c>
    </row>
    <row r="3900" spans="1:5" x14ac:dyDescent="0.3">
      <c r="A3900" t="s">
        <v>32</v>
      </c>
      <c r="B3900" s="5">
        <v>41071.041666666664</v>
      </c>
      <c r="C3900">
        <v>18.2</v>
      </c>
      <c r="D3900">
        <v>0</v>
      </c>
    </row>
    <row r="3901" spans="1:5" x14ac:dyDescent="0.3">
      <c r="A3901" t="s">
        <v>32</v>
      </c>
      <c r="B3901" s="5">
        <v>41071.083333333336</v>
      </c>
      <c r="C3901">
        <v>18.2</v>
      </c>
      <c r="D3901">
        <v>0</v>
      </c>
    </row>
    <row r="3902" spans="1:5" x14ac:dyDescent="0.3">
      <c r="A3902" t="s">
        <v>32</v>
      </c>
      <c r="B3902" s="5">
        <v>41071.125</v>
      </c>
      <c r="C3902">
        <v>18.2</v>
      </c>
      <c r="D3902">
        <v>0</v>
      </c>
    </row>
    <row r="3903" spans="1:5" x14ac:dyDescent="0.3">
      <c r="A3903" t="s">
        <v>32</v>
      </c>
      <c r="B3903" s="5">
        <v>41071.166666666664</v>
      </c>
      <c r="C3903">
        <v>18.399999999999999</v>
      </c>
      <c r="D3903">
        <v>0</v>
      </c>
    </row>
    <row r="3904" spans="1:5" x14ac:dyDescent="0.3">
      <c r="A3904" t="s">
        <v>32</v>
      </c>
      <c r="B3904" s="5">
        <v>41071.208333333336</v>
      </c>
      <c r="C3904">
        <v>17.8</v>
      </c>
      <c r="D3904">
        <v>0</v>
      </c>
    </row>
    <row r="3905" spans="1:4" x14ac:dyDescent="0.3">
      <c r="A3905" t="s">
        <v>32</v>
      </c>
      <c r="B3905" s="5">
        <v>41071.25</v>
      </c>
      <c r="C3905">
        <v>20.3</v>
      </c>
      <c r="D3905">
        <v>0</v>
      </c>
    </row>
    <row r="3906" spans="1:4" x14ac:dyDescent="0.3">
      <c r="A3906" t="s">
        <v>32</v>
      </c>
      <c r="B3906" s="5">
        <v>41071.291666666664</v>
      </c>
      <c r="C3906">
        <v>23.7</v>
      </c>
      <c r="D3906">
        <v>0</v>
      </c>
    </row>
    <row r="3907" spans="1:4" x14ac:dyDescent="0.3">
      <c r="A3907" t="s">
        <v>32</v>
      </c>
      <c r="B3907" s="5">
        <v>41071.333333333336</v>
      </c>
      <c r="C3907">
        <v>27.3</v>
      </c>
      <c r="D3907">
        <v>0</v>
      </c>
    </row>
    <row r="3908" spans="1:4" x14ac:dyDescent="0.3">
      <c r="A3908" t="s">
        <v>32</v>
      </c>
      <c r="B3908" s="5">
        <v>41071.375</v>
      </c>
      <c r="C3908">
        <v>28.8</v>
      </c>
      <c r="D3908">
        <v>0</v>
      </c>
    </row>
    <row r="3909" spans="1:4" x14ac:dyDescent="0.3">
      <c r="A3909" t="s">
        <v>32</v>
      </c>
      <c r="B3909" s="5">
        <v>41071.416666666664</v>
      </c>
      <c r="C3909">
        <v>30.1</v>
      </c>
      <c r="D3909">
        <v>0</v>
      </c>
    </row>
    <row r="3910" spans="1:4" x14ac:dyDescent="0.3">
      <c r="A3910" t="s">
        <v>32</v>
      </c>
      <c r="B3910" s="5">
        <v>41071.458333333336</v>
      </c>
      <c r="C3910">
        <v>31.3</v>
      </c>
      <c r="D3910">
        <v>0</v>
      </c>
    </row>
    <row r="3911" spans="1:4" x14ac:dyDescent="0.3">
      <c r="A3911" t="s">
        <v>32</v>
      </c>
      <c r="B3911" s="5">
        <v>41071.5</v>
      </c>
      <c r="C3911">
        <v>32.700000000000003</v>
      </c>
      <c r="D3911">
        <v>0</v>
      </c>
    </row>
    <row r="3912" spans="1:4" x14ac:dyDescent="0.3">
      <c r="A3912" t="s">
        <v>32</v>
      </c>
      <c r="B3912" s="5">
        <v>41071.541666666664</v>
      </c>
      <c r="C3912">
        <v>33.799999999999997</v>
      </c>
      <c r="D3912">
        <v>0</v>
      </c>
    </row>
    <row r="3913" spans="1:4" x14ac:dyDescent="0.3">
      <c r="A3913" t="s">
        <v>32</v>
      </c>
      <c r="B3913" s="5">
        <v>41071.583333333336</v>
      </c>
      <c r="C3913">
        <v>33.9</v>
      </c>
      <c r="D3913">
        <v>0</v>
      </c>
    </row>
    <row r="3914" spans="1:4" x14ac:dyDescent="0.3">
      <c r="A3914" t="s">
        <v>32</v>
      </c>
      <c r="B3914" s="5">
        <v>41071.625</v>
      </c>
      <c r="C3914">
        <v>33.799999999999997</v>
      </c>
      <c r="D3914">
        <v>0</v>
      </c>
    </row>
    <row r="3915" spans="1:4" x14ac:dyDescent="0.3">
      <c r="A3915" t="s">
        <v>32</v>
      </c>
      <c r="B3915" s="5">
        <v>41071.666666666664</v>
      </c>
      <c r="C3915">
        <v>33.6</v>
      </c>
      <c r="D3915">
        <v>0</v>
      </c>
    </row>
    <row r="3916" spans="1:4" x14ac:dyDescent="0.3">
      <c r="A3916" t="s">
        <v>32</v>
      </c>
      <c r="B3916" s="5">
        <v>41071.708333333336</v>
      </c>
      <c r="C3916">
        <v>32.799999999999997</v>
      </c>
      <c r="D3916">
        <v>0</v>
      </c>
    </row>
    <row r="3917" spans="1:4" x14ac:dyDescent="0.3">
      <c r="A3917" t="s">
        <v>32</v>
      </c>
      <c r="B3917" s="5">
        <v>41071.75</v>
      </c>
      <c r="C3917">
        <v>28.9</v>
      </c>
      <c r="D3917">
        <v>0</v>
      </c>
    </row>
    <row r="3918" spans="1:4" x14ac:dyDescent="0.3">
      <c r="A3918" t="s">
        <v>32</v>
      </c>
      <c r="B3918" s="5">
        <v>41071.791666666664</v>
      </c>
      <c r="C3918">
        <v>25.6</v>
      </c>
      <c r="D3918">
        <v>0</v>
      </c>
    </row>
    <row r="3919" spans="1:4" x14ac:dyDescent="0.3">
      <c r="A3919" t="s">
        <v>32</v>
      </c>
      <c r="B3919" s="5">
        <v>41071.833333333336</v>
      </c>
      <c r="C3919">
        <v>24.7</v>
      </c>
      <c r="D3919">
        <v>0</v>
      </c>
    </row>
    <row r="3920" spans="1:4" x14ac:dyDescent="0.3">
      <c r="A3920" t="s">
        <v>32</v>
      </c>
      <c r="B3920" s="5">
        <v>41071.875</v>
      </c>
      <c r="C3920">
        <v>24</v>
      </c>
      <c r="D3920">
        <v>0</v>
      </c>
    </row>
    <row r="3921" spans="1:5" x14ac:dyDescent="0.3">
      <c r="A3921" t="s">
        <v>32</v>
      </c>
      <c r="B3921" s="5">
        <v>41071.916666666664</v>
      </c>
      <c r="C3921">
        <v>23.1</v>
      </c>
      <c r="D3921">
        <v>0</v>
      </c>
    </row>
    <row r="3922" spans="1:5" x14ac:dyDescent="0.3">
      <c r="A3922" t="s">
        <v>32</v>
      </c>
      <c r="B3922" s="5">
        <v>41071.958333333336</v>
      </c>
      <c r="C3922">
        <v>22.6</v>
      </c>
      <c r="D3922">
        <v>0</v>
      </c>
    </row>
    <row r="3923" spans="1:5" x14ac:dyDescent="0.3">
      <c r="A3923" t="s">
        <v>32</v>
      </c>
      <c r="B3923" s="5">
        <v>41072</v>
      </c>
      <c r="C3923">
        <v>21.7</v>
      </c>
      <c r="D3923">
        <v>0</v>
      </c>
      <c r="E3923">
        <f>AVERAGE(C3923:C3946)</f>
        <v>27.591666666666669</v>
      </c>
    </row>
    <row r="3924" spans="1:5" x14ac:dyDescent="0.3">
      <c r="A3924" t="s">
        <v>32</v>
      </c>
      <c r="B3924" s="5">
        <v>41072.041666666664</v>
      </c>
      <c r="C3924">
        <v>21.6</v>
      </c>
      <c r="D3924">
        <v>0</v>
      </c>
    </row>
    <row r="3925" spans="1:5" x14ac:dyDescent="0.3">
      <c r="A3925" t="s">
        <v>32</v>
      </c>
      <c r="B3925" s="5">
        <v>41072.083333333336</v>
      </c>
      <c r="C3925">
        <v>21.2</v>
      </c>
      <c r="D3925">
        <v>0</v>
      </c>
    </row>
    <row r="3926" spans="1:5" x14ac:dyDescent="0.3">
      <c r="A3926" t="s">
        <v>32</v>
      </c>
      <c r="B3926" s="5">
        <v>41072.125</v>
      </c>
      <c r="C3926">
        <v>21</v>
      </c>
      <c r="D3926">
        <v>0</v>
      </c>
    </row>
    <row r="3927" spans="1:5" x14ac:dyDescent="0.3">
      <c r="A3927" t="s">
        <v>32</v>
      </c>
      <c r="B3927" s="5">
        <v>41072.166666666664</v>
      </c>
      <c r="C3927">
        <v>21</v>
      </c>
      <c r="D3927">
        <v>0</v>
      </c>
    </row>
    <row r="3928" spans="1:5" x14ac:dyDescent="0.3">
      <c r="A3928" t="s">
        <v>32</v>
      </c>
      <c r="B3928" s="5">
        <v>41072.208333333336</v>
      </c>
      <c r="C3928">
        <v>21.7</v>
      </c>
      <c r="D3928">
        <v>0</v>
      </c>
    </row>
    <row r="3929" spans="1:5" x14ac:dyDescent="0.3">
      <c r="A3929" t="s">
        <v>32</v>
      </c>
      <c r="B3929" s="5">
        <v>41072.25</v>
      </c>
      <c r="C3929">
        <v>24.3</v>
      </c>
      <c r="D3929">
        <v>0</v>
      </c>
    </row>
    <row r="3930" spans="1:5" x14ac:dyDescent="0.3">
      <c r="A3930" t="s">
        <v>32</v>
      </c>
      <c r="B3930" s="5">
        <v>41072.291666666664</v>
      </c>
      <c r="C3930">
        <v>26.433333333333302</v>
      </c>
      <c r="D3930">
        <v>-999</v>
      </c>
    </row>
    <row r="3931" spans="1:5" x14ac:dyDescent="0.3">
      <c r="A3931" t="s">
        <v>32</v>
      </c>
      <c r="B3931" s="5">
        <v>41072.333333333336</v>
      </c>
      <c r="C3931">
        <v>28.566666666666599</v>
      </c>
      <c r="D3931">
        <v>-999</v>
      </c>
    </row>
    <row r="3932" spans="1:5" x14ac:dyDescent="0.3">
      <c r="A3932" t="s">
        <v>32</v>
      </c>
      <c r="B3932" s="5">
        <v>41072.375</v>
      </c>
      <c r="C3932">
        <v>30.7</v>
      </c>
      <c r="D3932">
        <v>0</v>
      </c>
    </row>
    <row r="3933" spans="1:5" x14ac:dyDescent="0.3">
      <c r="A3933" t="s">
        <v>32</v>
      </c>
      <c r="B3933" s="5">
        <v>41072.416666666664</v>
      </c>
      <c r="C3933">
        <v>31.9</v>
      </c>
      <c r="D3933">
        <v>0</v>
      </c>
    </row>
    <row r="3934" spans="1:5" x14ac:dyDescent="0.3">
      <c r="A3934" t="s">
        <v>32</v>
      </c>
      <c r="B3934" s="5">
        <v>41072.458333333336</v>
      </c>
      <c r="C3934">
        <v>32.9</v>
      </c>
      <c r="D3934">
        <v>0</v>
      </c>
    </row>
    <row r="3935" spans="1:5" x14ac:dyDescent="0.3">
      <c r="A3935" t="s">
        <v>32</v>
      </c>
      <c r="B3935" s="5">
        <v>41072.5</v>
      </c>
      <c r="C3935">
        <v>33.6</v>
      </c>
      <c r="D3935">
        <v>0</v>
      </c>
    </row>
    <row r="3936" spans="1:5" x14ac:dyDescent="0.3">
      <c r="A3936" t="s">
        <v>32</v>
      </c>
      <c r="B3936" s="5">
        <v>41072.541666666664</v>
      </c>
      <c r="C3936">
        <v>34.299999999999997</v>
      </c>
      <c r="D3936">
        <v>0</v>
      </c>
    </row>
    <row r="3937" spans="1:5" x14ac:dyDescent="0.3">
      <c r="A3937" t="s">
        <v>32</v>
      </c>
      <c r="B3937" s="5">
        <v>41072.583333333336</v>
      </c>
      <c r="C3937">
        <v>34.799999999999997</v>
      </c>
      <c r="D3937">
        <v>0</v>
      </c>
    </row>
    <row r="3938" spans="1:5" x14ac:dyDescent="0.3">
      <c r="A3938" t="s">
        <v>32</v>
      </c>
      <c r="B3938" s="5">
        <v>41072.625</v>
      </c>
      <c r="C3938">
        <v>34.9</v>
      </c>
      <c r="D3938">
        <v>0</v>
      </c>
    </row>
    <row r="3939" spans="1:5" x14ac:dyDescent="0.3">
      <c r="A3939" t="s">
        <v>32</v>
      </c>
      <c r="B3939" s="5">
        <v>41072.666666666664</v>
      </c>
      <c r="C3939">
        <v>34.799999999999997</v>
      </c>
      <c r="D3939">
        <v>0</v>
      </c>
    </row>
    <row r="3940" spans="1:5" x14ac:dyDescent="0.3">
      <c r="A3940" t="s">
        <v>32</v>
      </c>
      <c r="B3940" s="5">
        <v>41072.708333333336</v>
      </c>
      <c r="C3940">
        <v>33.9</v>
      </c>
      <c r="D3940">
        <v>0</v>
      </c>
    </row>
    <row r="3941" spans="1:5" x14ac:dyDescent="0.3">
      <c r="A3941" t="s">
        <v>32</v>
      </c>
      <c r="B3941" s="5">
        <v>41072.75</v>
      </c>
      <c r="C3941">
        <v>30</v>
      </c>
      <c r="D3941">
        <v>0</v>
      </c>
    </row>
    <row r="3942" spans="1:5" x14ac:dyDescent="0.3">
      <c r="A3942" t="s">
        <v>32</v>
      </c>
      <c r="B3942" s="5">
        <v>41072.791666666664</v>
      </c>
      <c r="C3942">
        <v>26.2</v>
      </c>
      <c r="D3942">
        <v>0</v>
      </c>
    </row>
    <row r="3943" spans="1:5" x14ac:dyDescent="0.3">
      <c r="A3943" t="s">
        <v>32</v>
      </c>
      <c r="B3943" s="5">
        <v>41072.833333333336</v>
      </c>
      <c r="C3943">
        <v>25.1</v>
      </c>
      <c r="D3943">
        <v>0</v>
      </c>
    </row>
    <row r="3944" spans="1:5" x14ac:dyDescent="0.3">
      <c r="A3944" t="s">
        <v>32</v>
      </c>
      <c r="B3944" s="5">
        <v>41072.875</v>
      </c>
      <c r="C3944">
        <v>24.6</v>
      </c>
      <c r="D3944">
        <v>0</v>
      </c>
    </row>
    <row r="3945" spans="1:5" x14ac:dyDescent="0.3">
      <c r="A3945" t="s">
        <v>32</v>
      </c>
      <c r="B3945" s="5">
        <v>41072.916666666664</v>
      </c>
      <c r="C3945">
        <v>24</v>
      </c>
      <c r="D3945">
        <v>0</v>
      </c>
    </row>
    <row r="3946" spans="1:5" x14ac:dyDescent="0.3">
      <c r="A3946" t="s">
        <v>32</v>
      </c>
      <c r="B3946" s="5">
        <v>41072.958333333336</v>
      </c>
      <c r="C3946">
        <v>23</v>
      </c>
      <c r="D3946">
        <v>0</v>
      </c>
    </row>
    <row r="3947" spans="1:5" x14ac:dyDescent="0.3">
      <c r="A3947" t="s">
        <v>32</v>
      </c>
      <c r="B3947" s="5">
        <v>41073</v>
      </c>
      <c r="C3947">
        <v>22.6</v>
      </c>
      <c r="D3947">
        <v>0</v>
      </c>
      <c r="E3947">
        <f>AVERAGE(C3947:C3970)</f>
        <v>25.408333333333331</v>
      </c>
    </row>
    <row r="3948" spans="1:5" x14ac:dyDescent="0.3">
      <c r="A3948" t="s">
        <v>32</v>
      </c>
      <c r="B3948" s="5">
        <v>41073.041666666664</v>
      </c>
      <c r="C3948">
        <v>22.5</v>
      </c>
      <c r="D3948">
        <v>0</v>
      </c>
    </row>
    <row r="3949" spans="1:5" x14ac:dyDescent="0.3">
      <c r="A3949" t="s">
        <v>32</v>
      </c>
      <c r="B3949" s="5">
        <v>41073.083333333336</v>
      </c>
      <c r="C3949">
        <v>21.3</v>
      </c>
      <c r="D3949">
        <v>0</v>
      </c>
    </row>
    <row r="3950" spans="1:5" x14ac:dyDescent="0.3">
      <c r="A3950" t="s">
        <v>32</v>
      </c>
      <c r="B3950" s="5">
        <v>41073.125</v>
      </c>
      <c r="C3950">
        <v>19.899999999999999</v>
      </c>
      <c r="D3950">
        <v>0</v>
      </c>
    </row>
    <row r="3951" spans="1:5" x14ac:dyDescent="0.3">
      <c r="A3951" t="s">
        <v>32</v>
      </c>
      <c r="B3951" s="5">
        <v>41073.166666666664</v>
      </c>
      <c r="C3951">
        <v>19.100000000000001</v>
      </c>
      <c r="D3951">
        <v>0</v>
      </c>
    </row>
    <row r="3952" spans="1:5" x14ac:dyDescent="0.3">
      <c r="A3952" t="s">
        <v>32</v>
      </c>
      <c r="B3952" s="5">
        <v>41073.208333333336</v>
      </c>
      <c r="C3952">
        <v>19</v>
      </c>
      <c r="D3952">
        <v>0</v>
      </c>
    </row>
    <row r="3953" spans="1:4" x14ac:dyDescent="0.3">
      <c r="A3953" t="s">
        <v>32</v>
      </c>
      <c r="B3953" s="5">
        <v>41073.25</v>
      </c>
      <c r="C3953">
        <v>21.6</v>
      </c>
      <c r="D3953">
        <v>0</v>
      </c>
    </row>
    <row r="3954" spans="1:4" x14ac:dyDescent="0.3">
      <c r="A3954" t="s">
        <v>32</v>
      </c>
      <c r="B3954" s="5">
        <v>41073.291666666664</v>
      </c>
      <c r="C3954">
        <v>23.6</v>
      </c>
      <c r="D3954">
        <v>0</v>
      </c>
    </row>
    <row r="3955" spans="1:4" x14ac:dyDescent="0.3">
      <c r="A3955" t="s">
        <v>32</v>
      </c>
      <c r="B3955" s="5">
        <v>41073.333333333336</v>
      </c>
      <c r="C3955">
        <v>25.7</v>
      </c>
      <c r="D3955">
        <v>0</v>
      </c>
    </row>
    <row r="3956" spans="1:4" x14ac:dyDescent="0.3">
      <c r="A3956" t="s">
        <v>32</v>
      </c>
      <c r="B3956" s="5">
        <v>41073.375</v>
      </c>
      <c r="C3956">
        <v>26.8</v>
      </c>
      <c r="D3956">
        <v>0</v>
      </c>
    </row>
    <row r="3957" spans="1:4" x14ac:dyDescent="0.3">
      <c r="A3957" t="s">
        <v>32</v>
      </c>
      <c r="B3957" s="5">
        <v>41073.416666666664</v>
      </c>
      <c r="C3957">
        <v>27.7</v>
      </c>
      <c r="D3957">
        <v>0</v>
      </c>
    </row>
    <row r="3958" spans="1:4" x14ac:dyDescent="0.3">
      <c r="A3958" t="s">
        <v>32</v>
      </c>
      <c r="B3958" s="5">
        <v>41073.458333333336</v>
      </c>
      <c r="C3958">
        <v>28.8</v>
      </c>
      <c r="D3958">
        <v>0</v>
      </c>
    </row>
    <row r="3959" spans="1:4" x14ac:dyDescent="0.3">
      <c r="A3959" t="s">
        <v>32</v>
      </c>
      <c r="B3959" s="5">
        <v>41073.5</v>
      </c>
      <c r="C3959">
        <v>30.3</v>
      </c>
      <c r="D3959">
        <v>0</v>
      </c>
    </row>
    <row r="3960" spans="1:4" x14ac:dyDescent="0.3">
      <c r="A3960" t="s">
        <v>32</v>
      </c>
      <c r="B3960" s="5">
        <v>41073.541666666664</v>
      </c>
      <c r="C3960">
        <v>31.5</v>
      </c>
      <c r="D3960">
        <v>0</v>
      </c>
    </row>
    <row r="3961" spans="1:4" x14ac:dyDescent="0.3">
      <c r="A3961" t="s">
        <v>32</v>
      </c>
      <c r="B3961" s="5">
        <v>41073.583333333336</v>
      </c>
      <c r="C3961">
        <v>31.5</v>
      </c>
      <c r="D3961">
        <v>0</v>
      </c>
    </row>
    <row r="3962" spans="1:4" x14ac:dyDescent="0.3">
      <c r="A3962" t="s">
        <v>32</v>
      </c>
      <c r="B3962" s="5">
        <v>41073.625</v>
      </c>
      <c r="C3962">
        <v>31.7</v>
      </c>
      <c r="D3962">
        <v>0</v>
      </c>
    </row>
    <row r="3963" spans="1:4" x14ac:dyDescent="0.3">
      <c r="A3963" t="s">
        <v>32</v>
      </c>
      <c r="B3963" s="5">
        <v>41073.666666666664</v>
      </c>
      <c r="C3963">
        <v>31.6</v>
      </c>
      <c r="D3963">
        <v>0</v>
      </c>
    </row>
    <row r="3964" spans="1:4" x14ac:dyDescent="0.3">
      <c r="A3964" t="s">
        <v>32</v>
      </c>
      <c r="B3964" s="5">
        <v>41073.708333333336</v>
      </c>
      <c r="C3964">
        <v>30.8</v>
      </c>
      <c r="D3964">
        <v>0</v>
      </c>
    </row>
    <row r="3965" spans="1:4" x14ac:dyDescent="0.3">
      <c r="A3965" t="s">
        <v>32</v>
      </c>
      <c r="B3965" s="5">
        <v>41073.75</v>
      </c>
      <c r="C3965">
        <v>28.5</v>
      </c>
      <c r="D3965">
        <v>0</v>
      </c>
    </row>
    <row r="3966" spans="1:4" x14ac:dyDescent="0.3">
      <c r="A3966" t="s">
        <v>32</v>
      </c>
      <c r="B3966" s="5">
        <v>41073.791666666664</v>
      </c>
      <c r="C3966">
        <v>24.8</v>
      </c>
      <c r="D3966">
        <v>0</v>
      </c>
    </row>
    <row r="3967" spans="1:4" x14ac:dyDescent="0.3">
      <c r="A3967" t="s">
        <v>32</v>
      </c>
      <c r="B3967" s="5">
        <v>41073.833333333336</v>
      </c>
      <c r="C3967">
        <v>23.5</v>
      </c>
      <c r="D3967">
        <v>0</v>
      </c>
    </row>
    <row r="3968" spans="1:4" x14ac:dyDescent="0.3">
      <c r="A3968" t="s">
        <v>32</v>
      </c>
      <c r="B3968" s="5">
        <v>41073.875</v>
      </c>
      <c r="C3968">
        <v>22.8</v>
      </c>
      <c r="D3968">
        <v>0</v>
      </c>
    </row>
    <row r="3969" spans="1:5" x14ac:dyDescent="0.3">
      <c r="A3969" t="s">
        <v>32</v>
      </c>
      <c r="B3969" s="5">
        <v>41073.916666666664</v>
      </c>
      <c r="C3969">
        <v>22</v>
      </c>
      <c r="D3969">
        <v>0</v>
      </c>
    </row>
    <row r="3970" spans="1:5" x14ac:dyDescent="0.3">
      <c r="A3970" t="s">
        <v>32</v>
      </c>
      <c r="B3970" s="5">
        <v>41073.958333333336</v>
      </c>
      <c r="C3970">
        <v>22.2</v>
      </c>
      <c r="D3970">
        <v>0</v>
      </c>
    </row>
    <row r="3971" spans="1:5" x14ac:dyDescent="0.3">
      <c r="A3971" t="s">
        <v>32</v>
      </c>
      <c r="B3971" s="5">
        <v>41074</v>
      </c>
      <c r="C3971">
        <v>21.4</v>
      </c>
      <c r="D3971">
        <v>0</v>
      </c>
      <c r="E3971">
        <f>AVERAGE(C3971:C3994)</f>
        <v>26.416666666666668</v>
      </c>
    </row>
    <row r="3972" spans="1:5" x14ac:dyDescent="0.3">
      <c r="A3972" t="s">
        <v>32</v>
      </c>
      <c r="B3972" s="5">
        <v>41074.041666666664</v>
      </c>
      <c r="C3972">
        <v>20.5</v>
      </c>
      <c r="D3972">
        <v>0</v>
      </c>
    </row>
    <row r="3973" spans="1:5" x14ac:dyDescent="0.3">
      <c r="A3973" t="s">
        <v>32</v>
      </c>
      <c r="B3973" s="5">
        <v>41074.083333333336</v>
      </c>
      <c r="C3973">
        <v>20</v>
      </c>
      <c r="D3973">
        <v>0</v>
      </c>
    </row>
    <row r="3974" spans="1:5" x14ac:dyDescent="0.3">
      <c r="A3974" t="s">
        <v>32</v>
      </c>
      <c r="B3974" s="5">
        <v>41074.125</v>
      </c>
      <c r="C3974">
        <v>19.8</v>
      </c>
      <c r="D3974">
        <v>0</v>
      </c>
    </row>
    <row r="3975" spans="1:5" x14ac:dyDescent="0.3">
      <c r="A3975" t="s">
        <v>32</v>
      </c>
      <c r="B3975" s="5">
        <v>41074.166666666664</v>
      </c>
      <c r="C3975">
        <v>19.5</v>
      </c>
      <c r="D3975">
        <v>0</v>
      </c>
    </row>
    <row r="3976" spans="1:5" x14ac:dyDescent="0.3">
      <c r="A3976" t="s">
        <v>32</v>
      </c>
      <c r="B3976" s="5">
        <v>41074.208333333336</v>
      </c>
      <c r="C3976">
        <v>19.399999999999999</v>
      </c>
      <c r="D3976">
        <v>0</v>
      </c>
    </row>
    <row r="3977" spans="1:5" x14ac:dyDescent="0.3">
      <c r="A3977" t="s">
        <v>32</v>
      </c>
      <c r="B3977" s="5">
        <v>41074.25</v>
      </c>
      <c r="C3977">
        <v>22.9</v>
      </c>
      <c r="D3977">
        <v>0</v>
      </c>
    </row>
    <row r="3978" spans="1:5" x14ac:dyDescent="0.3">
      <c r="A3978" t="s">
        <v>32</v>
      </c>
      <c r="B3978" s="5">
        <v>41074.291666666664</v>
      </c>
      <c r="C3978">
        <v>26</v>
      </c>
      <c r="D3978">
        <v>0</v>
      </c>
    </row>
    <row r="3979" spans="1:5" x14ac:dyDescent="0.3">
      <c r="A3979" t="s">
        <v>32</v>
      </c>
      <c r="B3979" s="5">
        <v>41074.333333333336</v>
      </c>
      <c r="C3979">
        <v>27.7</v>
      </c>
      <c r="D3979">
        <v>0</v>
      </c>
    </row>
    <row r="3980" spans="1:5" x14ac:dyDescent="0.3">
      <c r="A3980" t="s">
        <v>32</v>
      </c>
      <c r="B3980" s="5">
        <v>41074.375</v>
      </c>
      <c r="C3980">
        <v>28.9</v>
      </c>
      <c r="D3980">
        <v>0</v>
      </c>
    </row>
    <row r="3981" spans="1:5" x14ac:dyDescent="0.3">
      <c r="A3981" t="s">
        <v>32</v>
      </c>
      <c r="B3981" s="5">
        <v>41074.416666666664</v>
      </c>
      <c r="C3981">
        <v>29.8</v>
      </c>
      <c r="D3981">
        <v>0</v>
      </c>
    </row>
    <row r="3982" spans="1:5" x14ac:dyDescent="0.3">
      <c r="A3982" t="s">
        <v>32</v>
      </c>
      <c r="B3982" s="5">
        <v>41074.458333333336</v>
      </c>
      <c r="C3982">
        <v>30.4</v>
      </c>
      <c r="D3982">
        <v>0</v>
      </c>
    </row>
    <row r="3983" spans="1:5" x14ac:dyDescent="0.3">
      <c r="A3983" t="s">
        <v>32</v>
      </c>
      <c r="B3983" s="5">
        <v>41074.5</v>
      </c>
      <c r="C3983">
        <v>31.4</v>
      </c>
      <c r="D3983">
        <v>0</v>
      </c>
    </row>
    <row r="3984" spans="1:5" x14ac:dyDescent="0.3">
      <c r="A3984" t="s">
        <v>32</v>
      </c>
      <c r="B3984" s="5">
        <v>41074.541666666664</v>
      </c>
      <c r="C3984">
        <v>32.200000000000003</v>
      </c>
      <c r="D3984">
        <v>0</v>
      </c>
    </row>
    <row r="3985" spans="1:5" x14ac:dyDescent="0.3">
      <c r="A3985" t="s">
        <v>32</v>
      </c>
      <c r="B3985" s="5">
        <v>41074.583333333336</v>
      </c>
      <c r="C3985">
        <v>32.700000000000003</v>
      </c>
      <c r="D3985">
        <v>0</v>
      </c>
    </row>
    <row r="3986" spans="1:5" x14ac:dyDescent="0.3">
      <c r="A3986" t="s">
        <v>32</v>
      </c>
      <c r="B3986" s="5">
        <v>41074.625</v>
      </c>
      <c r="C3986">
        <v>33</v>
      </c>
      <c r="D3986">
        <v>0</v>
      </c>
    </row>
    <row r="3987" spans="1:5" x14ac:dyDescent="0.3">
      <c r="A3987" t="s">
        <v>32</v>
      </c>
      <c r="B3987" s="5">
        <v>41074.666666666664</v>
      </c>
      <c r="C3987">
        <v>32.9</v>
      </c>
      <c r="D3987">
        <v>0</v>
      </c>
    </row>
    <row r="3988" spans="1:5" x14ac:dyDescent="0.3">
      <c r="A3988" t="s">
        <v>32</v>
      </c>
      <c r="B3988" s="5">
        <v>41074.708333333336</v>
      </c>
      <c r="C3988">
        <v>32.200000000000003</v>
      </c>
      <c r="D3988">
        <v>0</v>
      </c>
    </row>
    <row r="3989" spans="1:5" x14ac:dyDescent="0.3">
      <c r="A3989" t="s">
        <v>32</v>
      </c>
      <c r="B3989" s="5">
        <v>41074.75</v>
      </c>
      <c r="C3989">
        <v>30.2</v>
      </c>
      <c r="D3989">
        <v>0</v>
      </c>
    </row>
    <row r="3990" spans="1:5" x14ac:dyDescent="0.3">
      <c r="A3990" t="s">
        <v>32</v>
      </c>
      <c r="B3990" s="5">
        <v>41074.791666666664</v>
      </c>
      <c r="C3990">
        <v>26.7</v>
      </c>
      <c r="D3990">
        <v>0</v>
      </c>
    </row>
    <row r="3991" spans="1:5" x14ac:dyDescent="0.3">
      <c r="A3991" t="s">
        <v>32</v>
      </c>
      <c r="B3991" s="5">
        <v>41074.833333333336</v>
      </c>
      <c r="C3991">
        <v>25</v>
      </c>
      <c r="D3991">
        <v>0</v>
      </c>
    </row>
    <row r="3992" spans="1:5" x14ac:dyDescent="0.3">
      <c r="A3992" t="s">
        <v>32</v>
      </c>
      <c r="B3992" s="5">
        <v>41074.875</v>
      </c>
      <c r="C3992">
        <v>24.2</v>
      </c>
      <c r="D3992">
        <v>0</v>
      </c>
    </row>
    <row r="3993" spans="1:5" x14ac:dyDescent="0.3">
      <c r="A3993" t="s">
        <v>32</v>
      </c>
      <c r="B3993" s="5">
        <v>41074.916666666664</v>
      </c>
      <c r="C3993">
        <v>23.6</v>
      </c>
      <c r="D3993">
        <v>0</v>
      </c>
    </row>
    <row r="3994" spans="1:5" x14ac:dyDescent="0.3">
      <c r="A3994" t="s">
        <v>32</v>
      </c>
      <c r="B3994" s="5">
        <v>41074.958333333336</v>
      </c>
      <c r="C3994">
        <v>23.6</v>
      </c>
      <c r="D3994">
        <v>0</v>
      </c>
    </row>
    <row r="3995" spans="1:5" x14ac:dyDescent="0.3">
      <c r="A3995" t="s">
        <v>32</v>
      </c>
      <c r="B3995" s="5">
        <v>41075</v>
      </c>
      <c r="C3995">
        <v>23.5</v>
      </c>
      <c r="D3995">
        <v>0</v>
      </c>
      <c r="E3995">
        <f>AVERAGE(C3995:C4018)</f>
        <v>26.212499999999995</v>
      </c>
    </row>
    <row r="3996" spans="1:5" x14ac:dyDescent="0.3">
      <c r="A3996" t="s">
        <v>32</v>
      </c>
      <c r="B3996" s="5">
        <v>41075.041666666664</v>
      </c>
      <c r="C3996">
        <v>23.2</v>
      </c>
      <c r="D3996">
        <v>0</v>
      </c>
    </row>
    <row r="3997" spans="1:5" x14ac:dyDescent="0.3">
      <c r="A3997" t="s">
        <v>32</v>
      </c>
      <c r="B3997" s="5">
        <v>41075.083333333336</v>
      </c>
      <c r="C3997">
        <v>21.6</v>
      </c>
      <c r="D3997">
        <v>0</v>
      </c>
    </row>
    <row r="3998" spans="1:5" x14ac:dyDescent="0.3">
      <c r="A3998" t="s">
        <v>32</v>
      </c>
      <c r="B3998" s="5">
        <v>41075.125</v>
      </c>
      <c r="C3998">
        <v>20.9</v>
      </c>
      <c r="D3998">
        <v>0</v>
      </c>
    </row>
    <row r="3999" spans="1:5" x14ac:dyDescent="0.3">
      <c r="A3999" t="s">
        <v>32</v>
      </c>
      <c r="B3999" s="5">
        <v>41075.166666666664</v>
      </c>
      <c r="C3999">
        <v>20.6</v>
      </c>
      <c r="D3999">
        <v>0</v>
      </c>
    </row>
    <row r="4000" spans="1:5" x14ac:dyDescent="0.3">
      <c r="A4000" t="s">
        <v>32</v>
      </c>
      <c r="B4000" s="5">
        <v>41075.208333333336</v>
      </c>
      <c r="C4000">
        <v>20.8</v>
      </c>
      <c r="D4000">
        <v>0</v>
      </c>
    </row>
    <row r="4001" spans="1:4" x14ac:dyDescent="0.3">
      <c r="A4001" t="s">
        <v>32</v>
      </c>
      <c r="B4001" s="5">
        <v>41075.25</v>
      </c>
      <c r="C4001">
        <v>22.6</v>
      </c>
      <c r="D4001">
        <v>0</v>
      </c>
    </row>
    <row r="4002" spans="1:4" x14ac:dyDescent="0.3">
      <c r="A4002" t="s">
        <v>32</v>
      </c>
      <c r="B4002" s="5">
        <v>41075.291666666664</v>
      </c>
      <c r="C4002">
        <v>24.3</v>
      </c>
      <c r="D4002">
        <v>0</v>
      </c>
    </row>
    <row r="4003" spans="1:4" x14ac:dyDescent="0.3">
      <c r="A4003" t="s">
        <v>32</v>
      </c>
      <c r="B4003" s="5">
        <v>41075.333333333336</v>
      </c>
      <c r="C4003">
        <v>26</v>
      </c>
      <c r="D4003">
        <v>0</v>
      </c>
    </row>
    <row r="4004" spans="1:4" x14ac:dyDescent="0.3">
      <c r="A4004" t="s">
        <v>32</v>
      </c>
      <c r="B4004" s="5">
        <v>41075.375</v>
      </c>
      <c r="C4004">
        <v>27.8</v>
      </c>
      <c r="D4004">
        <v>0</v>
      </c>
    </row>
    <row r="4005" spans="1:4" x14ac:dyDescent="0.3">
      <c r="A4005" t="s">
        <v>32</v>
      </c>
      <c r="B4005" s="5">
        <v>41075.416666666664</v>
      </c>
      <c r="C4005">
        <v>28.7</v>
      </c>
      <c r="D4005">
        <v>0</v>
      </c>
    </row>
    <row r="4006" spans="1:4" x14ac:dyDescent="0.3">
      <c r="A4006" t="s">
        <v>32</v>
      </c>
      <c r="B4006" s="5">
        <v>41075.458333333336</v>
      </c>
      <c r="C4006">
        <v>29.5</v>
      </c>
      <c r="D4006">
        <v>0</v>
      </c>
    </row>
    <row r="4007" spans="1:4" x14ac:dyDescent="0.3">
      <c r="A4007" t="s">
        <v>32</v>
      </c>
      <c r="B4007" s="5">
        <v>41075.5</v>
      </c>
      <c r="C4007">
        <v>30.7</v>
      </c>
      <c r="D4007">
        <v>0</v>
      </c>
    </row>
    <row r="4008" spans="1:4" x14ac:dyDescent="0.3">
      <c r="A4008" t="s">
        <v>32</v>
      </c>
      <c r="B4008" s="5">
        <v>41075.541666666664</v>
      </c>
      <c r="C4008">
        <v>31.8</v>
      </c>
      <c r="D4008">
        <v>0</v>
      </c>
    </row>
    <row r="4009" spans="1:4" x14ac:dyDescent="0.3">
      <c r="A4009" t="s">
        <v>32</v>
      </c>
      <c r="B4009" s="5">
        <v>41075.583333333336</v>
      </c>
      <c r="C4009">
        <v>32.4</v>
      </c>
      <c r="D4009">
        <v>0</v>
      </c>
    </row>
    <row r="4010" spans="1:4" x14ac:dyDescent="0.3">
      <c r="A4010" t="s">
        <v>32</v>
      </c>
      <c r="B4010" s="5">
        <v>41075.625</v>
      </c>
      <c r="C4010">
        <v>33</v>
      </c>
      <c r="D4010">
        <v>0</v>
      </c>
    </row>
    <row r="4011" spans="1:4" x14ac:dyDescent="0.3">
      <c r="A4011" t="s">
        <v>32</v>
      </c>
      <c r="B4011" s="5">
        <v>41075.666666666664</v>
      </c>
      <c r="C4011">
        <v>31.8</v>
      </c>
      <c r="D4011">
        <v>0</v>
      </c>
    </row>
    <row r="4012" spans="1:4" x14ac:dyDescent="0.3">
      <c r="A4012" t="s">
        <v>32</v>
      </c>
      <c r="B4012" s="5">
        <v>41075.708333333336</v>
      </c>
      <c r="C4012">
        <v>30.5</v>
      </c>
      <c r="D4012">
        <v>0</v>
      </c>
    </row>
    <row r="4013" spans="1:4" x14ac:dyDescent="0.3">
      <c r="A4013" t="s">
        <v>32</v>
      </c>
      <c r="B4013" s="5">
        <v>41075.75</v>
      </c>
      <c r="C4013">
        <v>28.9</v>
      </c>
      <c r="D4013">
        <v>0</v>
      </c>
    </row>
    <row r="4014" spans="1:4" x14ac:dyDescent="0.3">
      <c r="A4014" t="s">
        <v>32</v>
      </c>
      <c r="B4014" s="5">
        <v>41075.791666666664</v>
      </c>
      <c r="C4014">
        <v>26.3</v>
      </c>
      <c r="D4014">
        <v>0</v>
      </c>
    </row>
    <row r="4015" spans="1:4" x14ac:dyDescent="0.3">
      <c r="A4015" t="s">
        <v>32</v>
      </c>
      <c r="B4015" s="5">
        <v>41075.833333333336</v>
      </c>
      <c r="C4015">
        <v>25</v>
      </c>
      <c r="D4015">
        <v>0</v>
      </c>
    </row>
    <row r="4016" spans="1:4" x14ac:dyDescent="0.3">
      <c r="A4016" t="s">
        <v>32</v>
      </c>
      <c r="B4016" s="5">
        <v>41075.875</v>
      </c>
      <c r="C4016">
        <v>23.8</v>
      </c>
      <c r="D4016">
        <v>0</v>
      </c>
    </row>
    <row r="4017" spans="1:5" x14ac:dyDescent="0.3">
      <c r="A4017" t="s">
        <v>32</v>
      </c>
      <c r="B4017" s="5">
        <v>41075.916666666664</v>
      </c>
      <c r="C4017">
        <v>22.8</v>
      </c>
      <c r="D4017">
        <v>0</v>
      </c>
    </row>
    <row r="4018" spans="1:5" x14ac:dyDescent="0.3">
      <c r="A4018" t="s">
        <v>32</v>
      </c>
      <c r="B4018" s="5">
        <v>41075.958333333336</v>
      </c>
      <c r="C4018">
        <v>22.6</v>
      </c>
      <c r="D4018">
        <v>0</v>
      </c>
    </row>
    <row r="4019" spans="1:5" x14ac:dyDescent="0.3">
      <c r="A4019" t="s">
        <v>32</v>
      </c>
      <c r="B4019" s="5">
        <v>41076</v>
      </c>
      <c r="C4019">
        <v>22.2</v>
      </c>
      <c r="D4019">
        <v>0</v>
      </c>
      <c r="E4019">
        <f>AVERAGE(C4019:C4042)</f>
        <v>29.208333333333339</v>
      </c>
    </row>
    <row r="4020" spans="1:5" x14ac:dyDescent="0.3">
      <c r="A4020" t="s">
        <v>32</v>
      </c>
      <c r="B4020" s="5">
        <v>41076.041666666664</v>
      </c>
      <c r="C4020">
        <v>22.1</v>
      </c>
      <c r="D4020">
        <v>0</v>
      </c>
    </row>
    <row r="4021" spans="1:5" x14ac:dyDescent="0.3">
      <c r="A4021" t="s">
        <v>32</v>
      </c>
      <c r="B4021" s="5">
        <v>41076.083333333336</v>
      </c>
      <c r="C4021">
        <v>21.7</v>
      </c>
      <c r="D4021">
        <v>0</v>
      </c>
    </row>
    <row r="4022" spans="1:5" x14ac:dyDescent="0.3">
      <c r="A4022" t="s">
        <v>32</v>
      </c>
      <c r="B4022" s="5">
        <v>41076.125</v>
      </c>
      <c r="C4022">
        <v>22</v>
      </c>
      <c r="D4022">
        <v>0</v>
      </c>
    </row>
    <row r="4023" spans="1:5" x14ac:dyDescent="0.3">
      <c r="A4023" t="s">
        <v>32</v>
      </c>
      <c r="B4023" s="5">
        <v>41076.166666666664</v>
      </c>
      <c r="C4023">
        <v>21.2</v>
      </c>
      <c r="D4023">
        <v>0</v>
      </c>
    </row>
    <row r="4024" spans="1:5" x14ac:dyDescent="0.3">
      <c r="A4024" t="s">
        <v>32</v>
      </c>
      <c r="B4024" s="5">
        <v>41076.208333333336</v>
      </c>
      <c r="C4024">
        <v>20.8</v>
      </c>
      <c r="D4024">
        <v>0</v>
      </c>
    </row>
    <row r="4025" spans="1:5" x14ac:dyDescent="0.3">
      <c r="A4025" t="s">
        <v>32</v>
      </c>
      <c r="B4025" s="5">
        <v>41076.25</v>
      </c>
      <c r="C4025">
        <v>23.8</v>
      </c>
      <c r="D4025">
        <v>0</v>
      </c>
    </row>
    <row r="4026" spans="1:5" x14ac:dyDescent="0.3">
      <c r="A4026" t="s">
        <v>32</v>
      </c>
      <c r="B4026" s="5">
        <v>41076.291666666664</v>
      </c>
      <c r="C4026">
        <v>27</v>
      </c>
      <c r="D4026">
        <v>0</v>
      </c>
    </row>
    <row r="4027" spans="1:5" x14ac:dyDescent="0.3">
      <c r="A4027" t="s">
        <v>32</v>
      </c>
      <c r="B4027" s="5">
        <v>41076.333333333336</v>
      </c>
      <c r="C4027">
        <v>29.6</v>
      </c>
      <c r="D4027">
        <v>0</v>
      </c>
    </row>
    <row r="4028" spans="1:5" x14ac:dyDescent="0.3">
      <c r="A4028" t="s">
        <v>32</v>
      </c>
      <c r="B4028" s="5">
        <v>41076.375</v>
      </c>
      <c r="C4028">
        <v>31.7</v>
      </c>
      <c r="D4028">
        <v>0</v>
      </c>
    </row>
    <row r="4029" spans="1:5" x14ac:dyDescent="0.3">
      <c r="A4029" t="s">
        <v>32</v>
      </c>
      <c r="B4029" s="5">
        <v>41076.416666666664</v>
      </c>
      <c r="C4029">
        <v>33.200000000000003</v>
      </c>
      <c r="D4029">
        <v>0</v>
      </c>
    </row>
    <row r="4030" spans="1:5" x14ac:dyDescent="0.3">
      <c r="A4030" t="s">
        <v>32</v>
      </c>
      <c r="B4030" s="5">
        <v>41076.458333333336</v>
      </c>
      <c r="C4030">
        <v>34.1</v>
      </c>
      <c r="D4030">
        <v>0</v>
      </c>
    </row>
    <row r="4031" spans="1:5" x14ac:dyDescent="0.3">
      <c r="A4031" t="s">
        <v>32</v>
      </c>
      <c r="B4031" s="5">
        <v>41076.5</v>
      </c>
      <c r="C4031">
        <v>35.5</v>
      </c>
      <c r="D4031">
        <v>0</v>
      </c>
    </row>
    <row r="4032" spans="1:5" x14ac:dyDescent="0.3">
      <c r="A4032" t="s">
        <v>32</v>
      </c>
      <c r="B4032" s="5">
        <v>41076.541666666664</v>
      </c>
      <c r="C4032">
        <v>36.200000000000003</v>
      </c>
      <c r="D4032">
        <v>0</v>
      </c>
    </row>
    <row r="4033" spans="1:5" x14ac:dyDescent="0.3">
      <c r="A4033" t="s">
        <v>32</v>
      </c>
      <c r="B4033" s="5">
        <v>41076.583333333336</v>
      </c>
      <c r="C4033">
        <v>36.9</v>
      </c>
      <c r="D4033">
        <v>0</v>
      </c>
    </row>
    <row r="4034" spans="1:5" x14ac:dyDescent="0.3">
      <c r="A4034" t="s">
        <v>32</v>
      </c>
      <c r="B4034" s="5">
        <v>41076.625</v>
      </c>
      <c r="C4034">
        <v>37.6</v>
      </c>
      <c r="D4034">
        <v>0</v>
      </c>
    </row>
    <row r="4035" spans="1:5" x14ac:dyDescent="0.3">
      <c r="A4035" t="s">
        <v>32</v>
      </c>
      <c r="B4035" s="5">
        <v>41076.666666666664</v>
      </c>
      <c r="C4035">
        <v>37.5</v>
      </c>
      <c r="D4035">
        <v>0</v>
      </c>
    </row>
    <row r="4036" spans="1:5" x14ac:dyDescent="0.3">
      <c r="A4036" t="s">
        <v>32</v>
      </c>
      <c r="B4036" s="5">
        <v>41076.708333333336</v>
      </c>
      <c r="C4036">
        <v>36.700000000000003</v>
      </c>
      <c r="D4036">
        <v>0</v>
      </c>
    </row>
    <row r="4037" spans="1:5" x14ac:dyDescent="0.3">
      <c r="A4037" t="s">
        <v>32</v>
      </c>
      <c r="B4037" s="5">
        <v>41076.75</v>
      </c>
      <c r="C4037">
        <v>32.700000000000003</v>
      </c>
      <c r="D4037">
        <v>0</v>
      </c>
    </row>
    <row r="4038" spans="1:5" x14ac:dyDescent="0.3">
      <c r="A4038" t="s">
        <v>32</v>
      </c>
      <c r="B4038" s="5">
        <v>41076.791666666664</v>
      </c>
      <c r="C4038">
        <v>29.9</v>
      </c>
      <c r="D4038">
        <v>0</v>
      </c>
    </row>
    <row r="4039" spans="1:5" x14ac:dyDescent="0.3">
      <c r="A4039" t="s">
        <v>32</v>
      </c>
      <c r="B4039" s="5">
        <v>41076.833333333336</v>
      </c>
      <c r="C4039">
        <v>28.7</v>
      </c>
      <c r="D4039">
        <v>0</v>
      </c>
    </row>
    <row r="4040" spans="1:5" x14ac:dyDescent="0.3">
      <c r="A4040" t="s">
        <v>32</v>
      </c>
      <c r="B4040" s="5">
        <v>41076.875</v>
      </c>
      <c r="C4040">
        <v>27.1</v>
      </c>
      <c r="D4040">
        <v>0</v>
      </c>
    </row>
    <row r="4041" spans="1:5" x14ac:dyDescent="0.3">
      <c r="A4041" t="s">
        <v>32</v>
      </c>
      <c r="B4041" s="5">
        <v>41076.916666666664</v>
      </c>
      <c r="C4041">
        <v>26.3</v>
      </c>
      <c r="D4041">
        <v>0</v>
      </c>
    </row>
    <row r="4042" spans="1:5" x14ac:dyDescent="0.3">
      <c r="A4042" t="s">
        <v>32</v>
      </c>
      <c r="B4042" s="5">
        <v>41076.958333333336</v>
      </c>
      <c r="C4042">
        <v>26.5</v>
      </c>
      <c r="D4042">
        <v>0</v>
      </c>
    </row>
    <row r="4043" spans="1:5" x14ac:dyDescent="0.3">
      <c r="A4043" t="s">
        <v>32</v>
      </c>
      <c r="B4043" s="5">
        <v>41077</v>
      </c>
      <c r="C4043">
        <v>26.3</v>
      </c>
      <c r="D4043">
        <v>0</v>
      </c>
      <c r="E4043">
        <f>AVERAGE(C4043:C4066)</f>
        <v>31.424999999999997</v>
      </c>
    </row>
    <row r="4044" spans="1:5" x14ac:dyDescent="0.3">
      <c r="A4044" t="s">
        <v>32</v>
      </c>
      <c r="B4044" s="5">
        <v>41077.041666666664</v>
      </c>
      <c r="C4044">
        <v>25.9</v>
      </c>
      <c r="D4044">
        <v>0</v>
      </c>
    </row>
    <row r="4045" spans="1:5" x14ac:dyDescent="0.3">
      <c r="A4045" t="s">
        <v>32</v>
      </c>
      <c r="B4045" s="5">
        <v>41077.083333333336</v>
      </c>
      <c r="C4045">
        <v>25.4</v>
      </c>
      <c r="D4045">
        <v>0</v>
      </c>
    </row>
    <row r="4046" spans="1:5" x14ac:dyDescent="0.3">
      <c r="A4046" t="s">
        <v>32</v>
      </c>
      <c r="B4046" s="5">
        <v>41077.125</v>
      </c>
      <c r="C4046">
        <v>25.4</v>
      </c>
      <c r="D4046">
        <v>0</v>
      </c>
    </row>
    <row r="4047" spans="1:5" x14ac:dyDescent="0.3">
      <c r="A4047" t="s">
        <v>32</v>
      </c>
      <c r="B4047" s="5">
        <v>41077.166666666664</v>
      </c>
      <c r="C4047">
        <v>25.1</v>
      </c>
      <c r="D4047">
        <v>0</v>
      </c>
    </row>
    <row r="4048" spans="1:5" x14ac:dyDescent="0.3">
      <c r="A4048" t="s">
        <v>32</v>
      </c>
      <c r="B4048" s="5">
        <v>41077.208333333336</v>
      </c>
      <c r="C4048">
        <v>25.2</v>
      </c>
      <c r="D4048">
        <v>0</v>
      </c>
    </row>
    <row r="4049" spans="1:4" x14ac:dyDescent="0.3">
      <c r="A4049" t="s">
        <v>32</v>
      </c>
      <c r="B4049" s="5">
        <v>41077.25</v>
      </c>
      <c r="C4049">
        <v>26.8</v>
      </c>
      <c r="D4049">
        <v>0</v>
      </c>
    </row>
    <row r="4050" spans="1:4" x14ac:dyDescent="0.3">
      <c r="A4050" t="s">
        <v>32</v>
      </c>
      <c r="B4050" s="5">
        <v>41077.291666666664</v>
      </c>
      <c r="C4050">
        <v>29.9</v>
      </c>
      <c r="D4050">
        <v>0</v>
      </c>
    </row>
    <row r="4051" spans="1:4" x14ac:dyDescent="0.3">
      <c r="A4051" t="s">
        <v>32</v>
      </c>
      <c r="B4051" s="5">
        <v>41077.333333333336</v>
      </c>
      <c r="C4051">
        <v>33.200000000000003</v>
      </c>
      <c r="D4051">
        <v>0</v>
      </c>
    </row>
    <row r="4052" spans="1:4" x14ac:dyDescent="0.3">
      <c r="A4052" t="s">
        <v>32</v>
      </c>
      <c r="B4052" s="5">
        <v>41077.375</v>
      </c>
      <c r="C4052">
        <v>34.6</v>
      </c>
      <c r="D4052">
        <v>0</v>
      </c>
    </row>
    <row r="4053" spans="1:4" x14ac:dyDescent="0.3">
      <c r="A4053" t="s">
        <v>32</v>
      </c>
      <c r="B4053" s="5">
        <v>41077.416666666664</v>
      </c>
      <c r="C4053">
        <v>36.6</v>
      </c>
      <c r="D4053">
        <v>0</v>
      </c>
    </row>
    <row r="4054" spans="1:4" x14ac:dyDescent="0.3">
      <c r="A4054" t="s">
        <v>32</v>
      </c>
      <c r="B4054" s="5">
        <v>41077.458333333336</v>
      </c>
      <c r="C4054">
        <v>38</v>
      </c>
      <c r="D4054">
        <v>0</v>
      </c>
    </row>
    <row r="4055" spans="1:4" x14ac:dyDescent="0.3">
      <c r="A4055" t="s">
        <v>32</v>
      </c>
      <c r="B4055" s="5">
        <v>41077.5</v>
      </c>
      <c r="C4055">
        <v>38.6</v>
      </c>
      <c r="D4055">
        <v>0</v>
      </c>
    </row>
    <row r="4056" spans="1:4" x14ac:dyDescent="0.3">
      <c r="A4056" t="s">
        <v>32</v>
      </c>
      <c r="B4056" s="5">
        <v>41077.541666666664</v>
      </c>
      <c r="C4056">
        <v>39</v>
      </c>
      <c r="D4056">
        <v>0</v>
      </c>
    </row>
    <row r="4057" spans="1:4" x14ac:dyDescent="0.3">
      <c r="A4057" t="s">
        <v>32</v>
      </c>
      <c r="B4057" s="5">
        <v>41077.583333333336</v>
      </c>
      <c r="C4057">
        <v>39</v>
      </c>
      <c r="D4057">
        <v>0</v>
      </c>
    </row>
    <row r="4058" spans="1:4" x14ac:dyDescent="0.3">
      <c r="A4058" t="s">
        <v>32</v>
      </c>
      <c r="B4058" s="5">
        <v>41077.625</v>
      </c>
      <c r="C4058">
        <v>38.700000000000003</v>
      </c>
      <c r="D4058">
        <v>0</v>
      </c>
    </row>
    <row r="4059" spans="1:4" x14ac:dyDescent="0.3">
      <c r="A4059" t="s">
        <v>32</v>
      </c>
      <c r="B4059" s="5">
        <v>41077.666666666664</v>
      </c>
      <c r="C4059">
        <v>38.4</v>
      </c>
      <c r="D4059">
        <v>0</v>
      </c>
    </row>
    <row r="4060" spans="1:4" x14ac:dyDescent="0.3">
      <c r="A4060" t="s">
        <v>32</v>
      </c>
      <c r="B4060" s="5">
        <v>41077.708333333336</v>
      </c>
      <c r="C4060">
        <v>37.4</v>
      </c>
      <c r="D4060">
        <v>0</v>
      </c>
    </row>
    <row r="4061" spans="1:4" x14ac:dyDescent="0.3">
      <c r="A4061" t="s">
        <v>32</v>
      </c>
      <c r="B4061" s="5">
        <v>41077.75</v>
      </c>
      <c r="C4061">
        <v>32.799999999999997</v>
      </c>
      <c r="D4061">
        <v>0</v>
      </c>
    </row>
    <row r="4062" spans="1:4" x14ac:dyDescent="0.3">
      <c r="A4062" t="s">
        <v>32</v>
      </c>
      <c r="B4062" s="5">
        <v>41077.791666666664</v>
      </c>
      <c r="C4062">
        <v>29.5</v>
      </c>
      <c r="D4062">
        <v>0</v>
      </c>
    </row>
    <row r="4063" spans="1:4" x14ac:dyDescent="0.3">
      <c r="A4063" t="s">
        <v>32</v>
      </c>
      <c r="B4063" s="5">
        <v>41077.833333333336</v>
      </c>
      <c r="C4063">
        <v>28.7</v>
      </c>
      <c r="D4063">
        <v>0</v>
      </c>
    </row>
    <row r="4064" spans="1:4" x14ac:dyDescent="0.3">
      <c r="A4064" t="s">
        <v>32</v>
      </c>
      <c r="B4064" s="5">
        <v>41077.875</v>
      </c>
      <c r="C4064">
        <v>27.9</v>
      </c>
      <c r="D4064">
        <v>0</v>
      </c>
    </row>
    <row r="4065" spans="1:5" x14ac:dyDescent="0.3">
      <c r="A4065" t="s">
        <v>32</v>
      </c>
      <c r="B4065" s="5">
        <v>41077.916666666664</v>
      </c>
      <c r="C4065">
        <v>26.4</v>
      </c>
      <c r="D4065">
        <v>0</v>
      </c>
    </row>
    <row r="4066" spans="1:5" x14ac:dyDescent="0.3">
      <c r="A4066" t="s">
        <v>32</v>
      </c>
      <c r="B4066" s="5">
        <v>41077.958333333336</v>
      </c>
      <c r="C4066">
        <v>25.4</v>
      </c>
      <c r="D4066">
        <v>0</v>
      </c>
    </row>
    <row r="4067" spans="1:5" x14ac:dyDescent="0.3">
      <c r="A4067" t="s">
        <v>32</v>
      </c>
      <c r="B4067" s="5">
        <v>41078</v>
      </c>
      <c r="C4067">
        <v>24.4</v>
      </c>
      <c r="D4067">
        <v>0</v>
      </c>
      <c r="E4067">
        <f>AVERAGE(C4067:C4090)</f>
        <v>28.354166666666668</v>
      </c>
    </row>
    <row r="4068" spans="1:5" x14ac:dyDescent="0.3">
      <c r="A4068" t="s">
        <v>32</v>
      </c>
      <c r="B4068" s="5">
        <v>41078.041666666664</v>
      </c>
      <c r="C4068">
        <v>23.2</v>
      </c>
      <c r="D4068">
        <v>0</v>
      </c>
    </row>
    <row r="4069" spans="1:5" x14ac:dyDescent="0.3">
      <c r="A4069" t="s">
        <v>32</v>
      </c>
      <c r="B4069" s="5">
        <v>41078.083333333336</v>
      </c>
      <c r="C4069">
        <v>22.8</v>
      </c>
      <c r="D4069">
        <v>0</v>
      </c>
    </row>
    <row r="4070" spans="1:5" x14ac:dyDescent="0.3">
      <c r="A4070" t="s">
        <v>32</v>
      </c>
      <c r="B4070" s="5">
        <v>41078.125</v>
      </c>
      <c r="C4070">
        <v>21.7</v>
      </c>
      <c r="D4070">
        <v>0</v>
      </c>
    </row>
    <row r="4071" spans="1:5" x14ac:dyDescent="0.3">
      <c r="A4071" t="s">
        <v>32</v>
      </c>
      <c r="B4071" s="5">
        <v>41078.166666666664</v>
      </c>
      <c r="C4071">
        <v>21.6</v>
      </c>
      <c r="D4071">
        <v>0</v>
      </c>
    </row>
    <row r="4072" spans="1:5" x14ac:dyDescent="0.3">
      <c r="A4072" t="s">
        <v>32</v>
      </c>
      <c r="B4072" s="5">
        <v>41078.208333333336</v>
      </c>
      <c r="C4072">
        <v>22</v>
      </c>
      <c r="D4072">
        <v>0</v>
      </c>
    </row>
    <row r="4073" spans="1:5" x14ac:dyDescent="0.3">
      <c r="A4073" t="s">
        <v>32</v>
      </c>
      <c r="B4073" s="5">
        <v>41078.25</v>
      </c>
      <c r="C4073">
        <v>24.1</v>
      </c>
      <c r="D4073">
        <v>0</v>
      </c>
    </row>
    <row r="4074" spans="1:5" x14ac:dyDescent="0.3">
      <c r="A4074" t="s">
        <v>32</v>
      </c>
      <c r="B4074" s="5">
        <v>41078.291666666664</v>
      </c>
      <c r="C4074">
        <v>27.1</v>
      </c>
      <c r="D4074">
        <v>0</v>
      </c>
    </row>
    <row r="4075" spans="1:5" x14ac:dyDescent="0.3">
      <c r="A4075" t="s">
        <v>32</v>
      </c>
      <c r="B4075" s="5">
        <v>41078.333333333336</v>
      </c>
      <c r="C4075">
        <v>30</v>
      </c>
      <c r="D4075">
        <v>0</v>
      </c>
    </row>
    <row r="4076" spans="1:5" x14ac:dyDescent="0.3">
      <c r="A4076" t="s">
        <v>32</v>
      </c>
      <c r="B4076" s="5">
        <v>41078.375</v>
      </c>
      <c r="C4076">
        <v>31.4</v>
      </c>
      <c r="D4076">
        <v>0</v>
      </c>
    </row>
    <row r="4077" spans="1:5" x14ac:dyDescent="0.3">
      <c r="A4077" t="s">
        <v>32</v>
      </c>
      <c r="B4077" s="5">
        <v>41078.416666666664</v>
      </c>
      <c r="C4077">
        <v>32.299999999999997</v>
      </c>
      <c r="D4077">
        <v>0</v>
      </c>
    </row>
    <row r="4078" spans="1:5" x14ac:dyDescent="0.3">
      <c r="A4078" t="s">
        <v>32</v>
      </c>
      <c r="B4078" s="5">
        <v>41078.458333333336</v>
      </c>
      <c r="C4078">
        <v>33.1</v>
      </c>
      <c r="D4078">
        <v>0</v>
      </c>
    </row>
    <row r="4079" spans="1:5" x14ac:dyDescent="0.3">
      <c r="A4079" t="s">
        <v>32</v>
      </c>
      <c r="B4079" s="5">
        <v>41078.5</v>
      </c>
      <c r="C4079">
        <v>33.9</v>
      </c>
      <c r="D4079">
        <v>0</v>
      </c>
    </row>
    <row r="4080" spans="1:5" x14ac:dyDescent="0.3">
      <c r="A4080" t="s">
        <v>32</v>
      </c>
      <c r="B4080" s="5">
        <v>41078.541666666664</v>
      </c>
      <c r="C4080">
        <v>34.5</v>
      </c>
      <c r="D4080">
        <v>0</v>
      </c>
    </row>
    <row r="4081" spans="1:5" x14ac:dyDescent="0.3">
      <c r="A4081" t="s">
        <v>32</v>
      </c>
      <c r="B4081" s="5">
        <v>41078.583333333336</v>
      </c>
      <c r="C4081">
        <v>34.799999999999997</v>
      </c>
      <c r="D4081">
        <v>0</v>
      </c>
    </row>
    <row r="4082" spans="1:5" x14ac:dyDescent="0.3">
      <c r="A4082" t="s">
        <v>32</v>
      </c>
      <c r="B4082" s="5">
        <v>41078.625</v>
      </c>
      <c r="C4082">
        <v>35.1</v>
      </c>
      <c r="D4082">
        <v>0</v>
      </c>
    </row>
    <row r="4083" spans="1:5" x14ac:dyDescent="0.3">
      <c r="A4083" t="s">
        <v>32</v>
      </c>
      <c r="B4083" s="5">
        <v>41078.666666666664</v>
      </c>
      <c r="C4083">
        <v>34.799999999999997</v>
      </c>
      <c r="D4083">
        <v>0</v>
      </c>
    </row>
    <row r="4084" spans="1:5" x14ac:dyDescent="0.3">
      <c r="A4084" t="s">
        <v>32</v>
      </c>
      <c r="B4084" s="5">
        <v>41078.708333333336</v>
      </c>
      <c r="C4084">
        <v>34</v>
      </c>
      <c r="D4084">
        <v>0</v>
      </c>
    </row>
    <row r="4085" spans="1:5" x14ac:dyDescent="0.3">
      <c r="A4085" t="s">
        <v>32</v>
      </c>
      <c r="B4085" s="5">
        <v>41078.75</v>
      </c>
      <c r="C4085">
        <v>31.7</v>
      </c>
      <c r="D4085">
        <v>0</v>
      </c>
    </row>
    <row r="4086" spans="1:5" x14ac:dyDescent="0.3">
      <c r="A4086" t="s">
        <v>32</v>
      </c>
      <c r="B4086" s="5">
        <v>41078.791666666664</v>
      </c>
      <c r="C4086">
        <v>27.1</v>
      </c>
      <c r="D4086">
        <v>0</v>
      </c>
    </row>
    <row r="4087" spans="1:5" x14ac:dyDescent="0.3">
      <c r="A4087" t="s">
        <v>32</v>
      </c>
      <c r="B4087" s="5">
        <v>41078.833333333336</v>
      </c>
      <c r="C4087">
        <v>26.3</v>
      </c>
      <c r="D4087">
        <v>0</v>
      </c>
    </row>
    <row r="4088" spans="1:5" x14ac:dyDescent="0.3">
      <c r="A4088" t="s">
        <v>32</v>
      </c>
      <c r="B4088" s="5">
        <v>41078.875</v>
      </c>
      <c r="C4088">
        <v>25.7</v>
      </c>
      <c r="D4088">
        <v>0</v>
      </c>
    </row>
    <row r="4089" spans="1:5" x14ac:dyDescent="0.3">
      <c r="A4089" t="s">
        <v>32</v>
      </c>
      <c r="B4089" s="5">
        <v>41078.916666666664</v>
      </c>
      <c r="C4089">
        <v>24.9</v>
      </c>
      <c r="D4089">
        <v>0</v>
      </c>
    </row>
    <row r="4090" spans="1:5" x14ac:dyDescent="0.3">
      <c r="A4090" t="s">
        <v>32</v>
      </c>
      <c r="B4090" s="5">
        <v>41078.958333333336</v>
      </c>
      <c r="C4090">
        <v>24</v>
      </c>
      <c r="D4090">
        <v>0</v>
      </c>
    </row>
    <row r="4091" spans="1:5" x14ac:dyDescent="0.3">
      <c r="A4091" t="s">
        <v>32</v>
      </c>
      <c r="B4091" s="5">
        <v>41079</v>
      </c>
      <c r="C4091">
        <v>23.2</v>
      </c>
      <c r="D4091">
        <v>0</v>
      </c>
      <c r="E4091">
        <f>AVERAGE(C4091:C4114)</f>
        <v>26.112499999999997</v>
      </c>
    </row>
    <row r="4092" spans="1:5" x14ac:dyDescent="0.3">
      <c r="A4092" t="s">
        <v>32</v>
      </c>
      <c r="B4092" s="5">
        <v>41079.041666666664</v>
      </c>
      <c r="C4092">
        <v>22.3</v>
      </c>
      <c r="D4092">
        <v>0</v>
      </c>
    </row>
    <row r="4093" spans="1:5" x14ac:dyDescent="0.3">
      <c r="A4093" t="s">
        <v>32</v>
      </c>
      <c r="B4093" s="5">
        <v>41079.083333333336</v>
      </c>
      <c r="C4093">
        <v>21</v>
      </c>
      <c r="D4093">
        <v>0</v>
      </c>
    </row>
    <row r="4094" spans="1:5" x14ac:dyDescent="0.3">
      <c r="A4094" t="s">
        <v>32</v>
      </c>
      <c r="B4094" s="5">
        <v>41079.125</v>
      </c>
      <c r="C4094">
        <v>20.5</v>
      </c>
      <c r="D4094">
        <v>0</v>
      </c>
    </row>
    <row r="4095" spans="1:5" x14ac:dyDescent="0.3">
      <c r="A4095" t="s">
        <v>32</v>
      </c>
      <c r="B4095" s="5">
        <v>41079.166666666664</v>
      </c>
      <c r="C4095">
        <v>20.7</v>
      </c>
      <c r="D4095">
        <v>0</v>
      </c>
    </row>
    <row r="4096" spans="1:5" x14ac:dyDescent="0.3">
      <c r="A4096" t="s">
        <v>32</v>
      </c>
      <c r="B4096" s="5">
        <v>41079.208333333336</v>
      </c>
      <c r="C4096">
        <v>19.600000000000001</v>
      </c>
      <c r="D4096">
        <v>0</v>
      </c>
    </row>
    <row r="4097" spans="1:4" x14ac:dyDescent="0.3">
      <c r="A4097" t="s">
        <v>32</v>
      </c>
      <c r="B4097" s="5">
        <v>41079.25</v>
      </c>
      <c r="C4097">
        <v>22.4</v>
      </c>
      <c r="D4097">
        <v>0</v>
      </c>
    </row>
    <row r="4098" spans="1:4" x14ac:dyDescent="0.3">
      <c r="A4098" t="s">
        <v>32</v>
      </c>
      <c r="B4098" s="5">
        <v>41079.291666666664</v>
      </c>
      <c r="C4098">
        <v>24.733333333333299</v>
      </c>
      <c r="D4098">
        <v>-999</v>
      </c>
    </row>
    <row r="4099" spans="1:4" x14ac:dyDescent="0.3">
      <c r="A4099" t="s">
        <v>32</v>
      </c>
      <c r="B4099" s="5">
        <v>41079.333333333336</v>
      </c>
      <c r="C4099">
        <v>27.066666666666599</v>
      </c>
      <c r="D4099">
        <v>-999</v>
      </c>
    </row>
    <row r="4100" spans="1:4" x14ac:dyDescent="0.3">
      <c r="A4100" t="s">
        <v>32</v>
      </c>
      <c r="B4100" s="5">
        <v>41079.375</v>
      </c>
      <c r="C4100">
        <v>29.4</v>
      </c>
      <c r="D4100">
        <v>0</v>
      </c>
    </row>
    <row r="4101" spans="1:4" x14ac:dyDescent="0.3">
      <c r="A4101" t="s">
        <v>32</v>
      </c>
      <c r="B4101" s="5">
        <v>41079.416666666664</v>
      </c>
      <c r="C4101">
        <v>30</v>
      </c>
      <c r="D4101">
        <v>0</v>
      </c>
    </row>
    <row r="4102" spans="1:4" x14ac:dyDescent="0.3">
      <c r="A4102" t="s">
        <v>32</v>
      </c>
      <c r="B4102" s="5">
        <v>41079.458333333336</v>
      </c>
      <c r="C4102">
        <v>30.7</v>
      </c>
      <c r="D4102">
        <v>0</v>
      </c>
    </row>
    <row r="4103" spans="1:4" x14ac:dyDescent="0.3">
      <c r="A4103" t="s">
        <v>32</v>
      </c>
      <c r="B4103" s="5">
        <v>41079.5</v>
      </c>
      <c r="C4103">
        <v>31.5</v>
      </c>
      <c r="D4103">
        <v>0</v>
      </c>
    </row>
    <row r="4104" spans="1:4" x14ac:dyDescent="0.3">
      <c r="A4104" t="s">
        <v>32</v>
      </c>
      <c r="B4104" s="5">
        <v>41079.541666666664</v>
      </c>
      <c r="C4104">
        <v>32</v>
      </c>
      <c r="D4104">
        <v>0</v>
      </c>
    </row>
    <row r="4105" spans="1:4" x14ac:dyDescent="0.3">
      <c r="A4105" t="s">
        <v>32</v>
      </c>
      <c r="B4105" s="5">
        <v>41079.583333333336</v>
      </c>
      <c r="C4105">
        <v>32.700000000000003</v>
      </c>
      <c r="D4105">
        <v>0</v>
      </c>
    </row>
    <row r="4106" spans="1:4" x14ac:dyDescent="0.3">
      <c r="A4106" t="s">
        <v>32</v>
      </c>
      <c r="B4106" s="5">
        <v>41079.625</v>
      </c>
      <c r="C4106">
        <v>32.6</v>
      </c>
      <c r="D4106">
        <v>0</v>
      </c>
    </row>
    <row r="4107" spans="1:4" x14ac:dyDescent="0.3">
      <c r="A4107" t="s">
        <v>32</v>
      </c>
      <c r="B4107" s="5">
        <v>41079.666666666664</v>
      </c>
      <c r="C4107">
        <v>32.299999999999997</v>
      </c>
      <c r="D4107">
        <v>0</v>
      </c>
    </row>
    <row r="4108" spans="1:4" x14ac:dyDescent="0.3">
      <c r="A4108" t="s">
        <v>32</v>
      </c>
      <c r="B4108" s="5">
        <v>41079.708333333336</v>
      </c>
      <c r="C4108">
        <v>31.6</v>
      </c>
      <c r="D4108">
        <v>0</v>
      </c>
    </row>
    <row r="4109" spans="1:4" x14ac:dyDescent="0.3">
      <c r="A4109" t="s">
        <v>32</v>
      </c>
      <c r="B4109" s="5">
        <v>41079.75</v>
      </c>
      <c r="C4109">
        <v>29.1</v>
      </c>
      <c r="D4109">
        <v>0</v>
      </c>
    </row>
    <row r="4110" spans="1:4" x14ac:dyDescent="0.3">
      <c r="A4110" t="s">
        <v>32</v>
      </c>
      <c r="B4110" s="5">
        <v>41079.791666666664</v>
      </c>
      <c r="C4110">
        <v>24.6</v>
      </c>
      <c r="D4110">
        <v>0</v>
      </c>
    </row>
    <row r="4111" spans="1:4" x14ac:dyDescent="0.3">
      <c r="A4111" t="s">
        <v>32</v>
      </c>
      <c r="B4111" s="5">
        <v>41079.833333333336</v>
      </c>
      <c r="C4111">
        <v>23.5</v>
      </c>
      <c r="D4111">
        <v>0</v>
      </c>
    </row>
    <row r="4112" spans="1:4" x14ac:dyDescent="0.3">
      <c r="A4112" t="s">
        <v>32</v>
      </c>
      <c r="B4112" s="5">
        <v>41079.875</v>
      </c>
      <c r="C4112">
        <v>22.4</v>
      </c>
      <c r="D4112">
        <v>0</v>
      </c>
    </row>
    <row r="4113" spans="1:5" x14ac:dyDescent="0.3">
      <c r="A4113" t="s">
        <v>32</v>
      </c>
      <c r="B4113" s="5">
        <v>41079.916666666664</v>
      </c>
      <c r="C4113">
        <v>21.9</v>
      </c>
      <c r="D4113">
        <v>0</v>
      </c>
    </row>
    <row r="4114" spans="1:5" x14ac:dyDescent="0.3">
      <c r="A4114" t="s">
        <v>32</v>
      </c>
      <c r="B4114" s="5">
        <v>41079.958333333336</v>
      </c>
      <c r="C4114">
        <v>20.9</v>
      </c>
      <c r="D4114">
        <v>0</v>
      </c>
    </row>
    <row r="4115" spans="1:5" x14ac:dyDescent="0.3">
      <c r="A4115" t="s">
        <v>32</v>
      </c>
      <c r="B4115" s="5">
        <v>41080</v>
      </c>
      <c r="C4115">
        <v>19.7</v>
      </c>
      <c r="D4115">
        <v>0</v>
      </c>
      <c r="E4115">
        <f>AVERAGE(C4115:C4138)</f>
        <v>26.362500000000008</v>
      </c>
    </row>
    <row r="4116" spans="1:5" x14ac:dyDescent="0.3">
      <c r="A4116" t="s">
        <v>32</v>
      </c>
      <c r="B4116" s="5">
        <v>41080.041666666664</v>
      </c>
      <c r="C4116">
        <v>19.7</v>
      </c>
      <c r="D4116">
        <v>0</v>
      </c>
    </row>
    <row r="4117" spans="1:5" x14ac:dyDescent="0.3">
      <c r="A4117" t="s">
        <v>32</v>
      </c>
      <c r="B4117" s="5">
        <v>41080.083333333336</v>
      </c>
      <c r="C4117">
        <v>18.899999999999999</v>
      </c>
      <c r="D4117">
        <v>0</v>
      </c>
    </row>
    <row r="4118" spans="1:5" x14ac:dyDescent="0.3">
      <c r="A4118" t="s">
        <v>32</v>
      </c>
      <c r="B4118" s="5">
        <v>41080.125</v>
      </c>
      <c r="C4118">
        <v>18.7</v>
      </c>
      <c r="D4118">
        <v>0</v>
      </c>
    </row>
    <row r="4119" spans="1:5" x14ac:dyDescent="0.3">
      <c r="A4119" t="s">
        <v>32</v>
      </c>
      <c r="B4119" s="5">
        <v>41080.166666666664</v>
      </c>
      <c r="C4119">
        <v>18.8</v>
      </c>
      <c r="D4119">
        <v>0</v>
      </c>
    </row>
    <row r="4120" spans="1:5" x14ac:dyDescent="0.3">
      <c r="A4120" t="s">
        <v>32</v>
      </c>
      <c r="B4120" s="5">
        <v>41080.208333333336</v>
      </c>
      <c r="C4120">
        <v>19.7</v>
      </c>
      <c r="D4120">
        <v>0</v>
      </c>
    </row>
    <row r="4121" spans="1:5" x14ac:dyDescent="0.3">
      <c r="A4121" t="s">
        <v>32</v>
      </c>
      <c r="B4121" s="5">
        <v>41080.25</v>
      </c>
      <c r="C4121">
        <v>22.8</v>
      </c>
      <c r="D4121">
        <v>0</v>
      </c>
    </row>
    <row r="4122" spans="1:5" x14ac:dyDescent="0.3">
      <c r="A4122" t="s">
        <v>32</v>
      </c>
      <c r="B4122" s="5">
        <v>41080.291666666664</v>
      </c>
      <c r="C4122">
        <v>25.1</v>
      </c>
      <c r="D4122">
        <v>0</v>
      </c>
    </row>
    <row r="4123" spans="1:5" x14ac:dyDescent="0.3">
      <c r="A4123" t="s">
        <v>32</v>
      </c>
      <c r="B4123" s="5">
        <v>41080.333333333336</v>
      </c>
      <c r="C4123">
        <v>27.3</v>
      </c>
      <c r="D4123">
        <v>0</v>
      </c>
    </row>
    <row r="4124" spans="1:5" x14ac:dyDescent="0.3">
      <c r="A4124" t="s">
        <v>32</v>
      </c>
      <c r="B4124" s="5">
        <v>41080.375</v>
      </c>
      <c r="C4124">
        <v>29.1</v>
      </c>
      <c r="D4124">
        <v>0</v>
      </c>
    </row>
    <row r="4125" spans="1:5" x14ac:dyDescent="0.3">
      <c r="A4125" t="s">
        <v>32</v>
      </c>
      <c r="B4125" s="5">
        <v>41080.416666666664</v>
      </c>
      <c r="C4125">
        <v>30.7</v>
      </c>
      <c r="D4125">
        <v>0</v>
      </c>
    </row>
    <row r="4126" spans="1:5" x14ac:dyDescent="0.3">
      <c r="A4126" t="s">
        <v>32</v>
      </c>
      <c r="B4126" s="5">
        <v>41080.458333333336</v>
      </c>
      <c r="C4126">
        <v>31.5</v>
      </c>
      <c r="D4126">
        <v>0</v>
      </c>
    </row>
    <row r="4127" spans="1:5" x14ac:dyDescent="0.3">
      <c r="A4127" t="s">
        <v>32</v>
      </c>
      <c r="B4127" s="5">
        <v>41080.5</v>
      </c>
      <c r="C4127">
        <v>32.1</v>
      </c>
      <c r="D4127">
        <v>0</v>
      </c>
    </row>
    <row r="4128" spans="1:5" x14ac:dyDescent="0.3">
      <c r="A4128" t="s">
        <v>32</v>
      </c>
      <c r="B4128" s="5">
        <v>41080.541666666664</v>
      </c>
      <c r="C4128">
        <v>33.1</v>
      </c>
      <c r="D4128">
        <v>0</v>
      </c>
    </row>
    <row r="4129" spans="1:5" x14ac:dyDescent="0.3">
      <c r="A4129" t="s">
        <v>32</v>
      </c>
      <c r="B4129" s="5">
        <v>41080.583333333336</v>
      </c>
      <c r="C4129">
        <v>33.075000000000003</v>
      </c>
      <c r="D4129">
        <v>-999</v>
      </c>
    </row>
    <row r="4130" spans="1:5" x14ac:dyDescent="0.3">
      <c r="A4130" t="s">
        <v>32</v>
      </c>
      <c r="B4130" s="5">
        <v>41080.625</v>
      </c>
      <c r="C4130">
        <v>33.049999999999997</v>
      </c>
      <c r="D4130">
        <v>-999</v>
      </c>
    </row>
    <row r="4131" spans="1:5" x14ac:dyDescent="0.3">
      <c r="A4131" t="s">
        <v>32</v>
      </c>
      <c r="B4131" s="5">
        <v>41080.666666666664</v>
      </c>
      <c r="C4131">
        <v>33.024999999999999</v>
      </c>
      <c r="D4131">
        <v>-999</v>
      </c>
    </row>
    <row r="4132" spans="1:5" x14ac:dyDescent="0.3">
      <c r="A4132" t="s">
        <v>32</v>
      </c>
      <c r="B4132" s="5">
        <v>41080.708333333336</v>
      </c>
      <c r="C4132">
        <v>33</v>
      </c>
      <c r="D4132">
        <v>0</v>
      </c>
    </row>
    <row r="4133" spans="1:5" x14ac:dyDescent="0.3">
      <c r="A4133" t="s">
        <v>32</v>
      </c>
      <c r="B4133" s="5">
        <v>41080.75</v>
      </c>
      <c r="C4133">
        <v>29.85</v>
      </c>
      <c r="D4133">
        <v>0</v>
      </c>
    </row>
    <row r="4134" spans="1:5" x14ac:dyDescent="0.3">
      <c r="A4134" t="s">
        <v>32</v>
      </c>
      <c r="B4134" s="5">
        <v>41080.791666666664</v>
      </c>
      <c r="C4134">
        <v>26.7</v>
      </c>
      <c r="D4134">
        <v>0</v>
      </c>
    </row>
    <row r="4135" spans="1:5" x14ac:dyDescent="0.3">
      <c r="A4135" t="s">
        <v>32</v>
      </c>
      <c r="B4135" s="5">
        <v>41080.833333333336</v>
      </c>
      <c r="C4135">
        <v>25.1</v>
      </c>
      <c r="D4135">
        <v>0</v>
      </c>
    </row>
    <row r="4136" spans="1:5" x14ac:dyDescent="0.3">
      <c r="A4136" t="s">
        <v>32</v>
      </c>
      <c r="B4136" s="5">
        <v>41080.875</v>
      </c>
      <c r="C4136">
        <v>24.6</v>
      </c>
      <c r="D4136">
        <v>0</v>
      </c>
    </row>
    <row r="4137" spans="1:5" x14ac:dyDescent="0.3">
      <c r="A4137" t="s">
        <v>32</v>
      </c>
      <c r="B4137" s="5">
        <v>41080.916666666664</v>
      </c>
      <c r="C4137">
        <v>24</v>
      </c>
      <c r="D4137">
        <v>0</v>
      </c>
    </row>
    <row r="4138" spans="1:5" x14ac:dyDescent="0.3">
      <c r="A4138" t="s">
        <v>32</v>
      </c>
      <c r="B4138" s="5">
        <v>41080.958333333336</v>
      </c>
      <c r="C4138">
        <v>23.1</v>
      </c>
      <c r="D4138">
        <v>0</v>
      </c>
    </row>
    <row r="4139" spans="1:5" x14ac:dyDescent="0.3">
      <c r="A4139" t="s">
        <v>32</v>
      </c>
      <c r="B4139" s="5">
        <v>41081</v>
      </c>
      <c r="C4139">
        <v>22.8</v>
      </c>
      <c r="D4139">
        <v>0</v>
      </c>
      <c r="E4139">
        <f>AVERAGE(C4139:C4162)</f>
        <v>27.395833333333325</v>
      </c>
    </row>
    <row r="4140" spans="1:5" x14ac:dyDescent="0.3">
      <c r="A4140" t="s">
        <v>32</v>
      </c>
      <c r="B4140" s="5">
        <v>41081.041666666664</v>
      </c>
      <c r="C4140">
        <v>23</v>
      </c>
      <c r="D4140">
        <v>0</v>
      </c>
    </row>
    <row r="4141" spans="1:5" x14ac:dyDescent="0.3">
      <c r="A4141" t="s">
        <v>32</v>
      </c>
      <c r="B4141" s="5">
        <v>41081.083333333336</v>
      </c>
      <c r="C4141">
        <v>21.7</v>
      </c>
      <c r="D4141">
        <v>0</v>
      </c>
    </row>
    <row r="4142" spans="1:5" x14ac:dyDescent="0.3">
      <c r="A4142" t="s">
        <v>32</v>
      </c>
      <c r="B4142" s="5">
        <v>41081.125</v>
      </c>
      <c r="C4142">
        <v>21.4</v>
      </c>
      <c r="D4142">
        <v>0</v>
      </c>
    </row>
    <row r="4143" spans="1:5" x14ac:dyDescent="0.3">
      <c r="A4143" t="s">
        <v>32</v>
      </c>
      <c r="B4143" s="5">
        <v>41081.166666666664</v>
      </c>
      <c r="C4143">
        <v>21.7</v>
      </c>
      <c r="D4143">
        <v>0</v>
      </c>
    </row>
    <row r="4144" spans="1:5" x14ac:dyDescent="0.3">
      <c r="A4144" t="s">
        <v>32</v>
      </c>
      <c r="B4144" s="5">
        <v>41081.208333333336</v>
      </c>
      <c r="C4144">
        <v>21.8</v>
      </c>
      <c r="D4144">
        <v>0</v>
      </c>
    </row>
    <row r="4145" spans="1:4" x14ac:dyDescent="0.3">
      <c r="A4145" t="s">
        <v>32</v>
      </c>
      <c r="B4145" s="5">
        <v>41081.25</v>
      </c>
      <c r="C4145">
        <v>24.8</v>
      </c>
      <c r="D4145">
        <v>0</v>
      </c>
    </row>
    <row r="4146" spans="1:4" x14ac:dyDescent="0.3">
      <c r="A4146" t="s">
        <v>32</v>
      </c>
      <c r="B4146" s="5">
        <v>41081.291666666664</v>
      </c>
      <c r="C4146">
        <v>27.1</v>
      </c>
      <c r="D4146">
        <v>0</v>
      </c>
    </row>
    <row r="4147" spans="1:4" x14ac:dyDescent="0.3">
      <c r="A4147" t="s">
        <v>32</v>
      </c>
      <c r="B4147" s="5">
        <v>41081.333333333336</v>
      </c>
      <c r="C4147">
        <v>29</v>
      </c>
      <c r="D4147">
        <v>0</v>
      </c>
    </row>
    <row r="4148" spans="1:4" x14ac:dyDescent="0.3">
      <c r="A4148" t="s">
        <v>32</v>
      </c>
      <c r="B4148" s="5">
        <v>41081.375</v>
      </c>
      <c r="C4148">
        <v>30.8</v>
      </c>
      <c r="D4148">
        <v>0</v>
      </c>
    </row>
    <row r="4149" spans="1:4" x14ac:dyDescent="0.3">
      <c r="A4149" t="s">
        <v>32</v>
      </c>
      <c r="B4149" s="5">
        <v>41081.416666666664</v>
      </c>
      <c r="C4149">
        <v>31.9</v>
      </c>
      <c r="D4149">
        <v>0</v>
      </c>
    </row>
    <row r="4150" spans="1:4" x14ac:dyDescent="0.3">
      <c r="A4150" t="s">
        <v>32</v>
      </c>
      <c r="B4150" s="5">
        <v>41081.458333333336</v>
      </c>
      <c r="C4150">
        <v>32.9</v>
      </c>
      <c r="D4150">
        <v>0</v>
      </c>
    </row>
    <row r="4151" spans="1:4" x14ac:dyDescent="0.3">
      <c r="A4151" t="s">
        <v>32</v>
      </c>
      <c r="B4151" s="5">
        <v>41081.5</v>
      </c>
      <c r="C4151">
        <v>33.9</v>
      </c>
      <c r="D4151">
        <v>0</v>
      </c>
    </row>
    <row r="4152" spans="1:4" x14ac:dyDescent="0.3">
      <c r="A4152" t="s">
        <v>32</v>
      </c>
      <c r="B4152" s="5">
        <v>41081.541666666664</v>
      </c>
      <c r="C4152">
        <v>34.5</v>
      </c>
      <c r="D4152">
        <v>0</v>
      </c>
    </row>
    <row r="4153" spans="1:4" x14ac:dyDescent="0.3">
      <c r="A4153" t="s">
        <v>32</v>
      </c>
      <c r="B4153" s="5">
        <v>41081.583333333336</v>
      </c>
      <c r="C4153">
        <v>33.733333333333299</v>
      </c>
      <c r="D4153">
        <v>0</v>
      </c>
    </row>
    <row r="4154" spans="1:4" x14ac:dyDescent="0.3">
      <c r="A4154" t="s">
        <v>32</v>
      </c>
      <c r="B4154" s="5">
        <v>41081.625</v>
      </c>
      <c r="C4154">
        <v>32.966666666666598</v>
      </c>
      <c r="D4154">
        <v>0</v>
      </c>
    </row>
    <row r="4155" spans="1:4" x14ac:dyDescent="0.3">
      <c r="A4155" t="s">
        <v>32</v>
      </c>
      <c r="B4155" s="5">
        <v>41081.666666666664</v>
      </c>
      <c r="C4155">
        <v>32.200000000000003</v>
      </c>
      <c r="D4155">
        <v>0</v>
      </c>
    </row>
    <row r="4156" spans="1:4" x14ac:dyDescent="0.3">
      <c r="A4156" t="s">
        <v>32</v>
      </c>
      <c r="B4156" s="5">
        <v>41081.708333333336</v>
      </c>
      <c r="C4156">
        <v>31.6</v>
      </c>
      <c r="D4156">
        <v>0</v>
      </c>
    </row>
    <row r="4157" spans="1:4" x14ac:dyDescent="0.3">
      <c r="A4157" t="s">
        <v>32</v>
      </c>
      <c r="B4157" s="5">
        <v>41081.75</v>
      </c>
      <c r="C4157">
        <v>30.3</v>
      </c>
      <c r="D4157">
        <v>0</v>
      </c>
    </row>
    <row r="4158" spans="1:4" x14ac:dyDescent="0.3">
      <c r="A4158" t="s">
        <v>32</v>
      </c>
      <c r="B4158" s="5">
        <v>41081.791666666664</v>
      </c>
      <c r="C4158">
        <v>27.5</v>
      </c>
      <c r="D4158">
        <v>0</v>
      </c>
    </row>
    <row r="4159" spans="1:4" x14ac:dyDescent="0.3">
      <c r="A4159" t="s">
        <v>32</v>
      </c>
      <c r="B4159" s="5">
        <v>41081.833333333336</v>
      </c>
      <c r="C4159">
        <v>24.9</v>
      </c>
      <c r="D4159">
        <v>0</v>
      </c>
    </row>
    <row r="4160" spans="1:4" x14ac:dyDescent="0.3">
      <c r="A4160" t="s">
        <v>32</v>
      </c>
      <c r="B4160" s="5">
        <v>41081.875</v>
      </c>
      <c r="C4160">
        <v>23.8</v>
      </c>
      <c r="D4160">
        <v>0</v>
      </c>
    </row>
    <row r="4161" spans="1:5" x14ac:dyDescent="0.3">
      <c r="A4161" t="s">
        <v>32</v>
      </c>
      <c r="B4161" s="5">
        <v>41081.916666666664</v>
      </c>
      <c r="C4161">
        <v>22.5</v>
      </c>
      <c r="D4161">
        <v>0</v>
      </c>
    </row>
    <row r="4162" spans="1:5" x14ac:dyDescent="0.3">
      <c r="A4162" t="s">
        <v>32</v>
      </c>
      <c r="B4162" s="5">
        <v>41081.958333333336</v>
      </c>
      <c r="C4162">
        <v>20.7</v>
      </c>
      <c r="D4162">
        <v>0</v>
      </c>
    </row>
    <row r="4163" spans="1:5" x14ac:dyDescent="0.3">
      <c r="A4163" t="s">
        <v>32</v>
      </c>
      <c r="B4163" s="5">
        <v>41082</v>
      </c>
      <c r="C4163">
        <v>19.2</v>
      </c>
      <c r="D4163">
        <v>0</v>
      </c>
      <c r="E4163">
        <f>AVERAGE(C4163:C4186)</f>
        <v>21.095833333333331</v>
      </c>
    </row>
    <row r="4164" spans="1:5" x14ac:dyDescent="0.3">
      <c r="A4164" t="s">
        <v>32</v>
      </c>
      <c r="B4164" s="5">
        <v>41082.041666666664</v>
      </c>
      <c r="C4164">
        <v>18.3</v>
      </c>
      <c r="D4164">
        <v>0</v>
      </c>
    </row>
    <row r="4165" spans="1:5" x14ac:dyDescent="0.3">
      <c r="A4165" t="s">
        <v>32</v>
      </c>
      <c r="B4165" s="5">
        <v>41082.083333333336</v>
      </c>
      <c r="C4165">
        <v>17.2</v>
      </c>
      <c r="D4165">
        <v>0</v>
      </c>
    </row>
    <row r="4166" spans="1:5" x14ac:dyDescent="0.3">
      <c r="A4166" t="s">
        <v>32</v>
      </c>
      <c r="B4166" s="5">
        <v>41082.125</v>
      </c>
      <c r="C4166">
        <v>16.3</v>
      </c>
      <c r="D4166">
        <v>0</v>
      </c>
    </row>
    <row r="4167" spans="1:5" x14ac:dyDescent="0.3">
      <c r="A4167" t="s">
        <v>32</v>
      </c>
      <c r="B4167" s="5">
        <v>41082.166666666664</v>
      </c>
      <c r="C4167">
        <v>15.3</v>
      </c>
      <c r="D4167">
        <v>0</v>
      </c>
    </row>
    <row r="4168" spans="1:5" x14ac:dyDescent="0.3">
      <c r="A4168" t="s">
        <v>32</v>
      </c>
      <c r="B4168" s="5">
        <v>41082.208333333336</v>
      </c>
      <c r="C4168">
        <v>15.3</v>
      </c>
      <c r="D4168">
        <v>0</v>
      </c>
    </row>
    <row r="4169" spans="1:5" x14ac:dyDescent="0.3">
      <c r="A4169" t="s">
        <v>32</v>
      </c>
      <c r="B4169" s="5">
        <v>41082.25</v>
      </c>
      <c r="C4169">
        <v>16.600000000000001</v>
      </c>
      <c r="D4169">
        <v>0</v>
      </c>
    </row>
    <row r="4170" spans="1:5" x14ac:dyDescent="0.3">
      <c r="A4170" t="s">
        <v>32</v>
      </c>
      <c r="B4170" s="5">
        <v>41082.291666666664</v>
      </c>
      <c r="C4170">
        <v>18.100000000000001</v>
      </c>
      <c r="D4170">
        <v>0</v>
      </c>
    </row>
    <row r="4171" spans="1:5" x14ac:dyDescent="0.3">
      <c r="A4171" t="s">
        <v>32</v>
      </c>
      <c r="B4171" s="5">
        <v>41082.333333333336</v>
      </c>
      <c r="C4171">
        <v>19.3</v>
      </c>
      <c r="D4171">
        <v>0</v>
      </c>
    </row>
    <row r="4172" spans="1:5" x14ac:dyDescent="0.3">
      <c r="A4172" t="s">
        <v>32</v>
      </c>
      <c r="B4172" s="5">
        <v>41082.375</v>
      </c>
      <c r="C4172">
        <v>21.5</v>
      </c>
      <c r="D4172">
        <v>0</v>
      </c>
    </row>
    <row r="4173" spans="1:5" x14ac:dyDescent="0.3">
      <c r="A4173" t="s">
        <v>32</v>
      </c>
      <c r="B4173" s="5">
        <v>41082.416666666664</v>
      </c>
      <c r="C4173">
        <v>22.7</v>
      </c>
      <c r="D4173">
        <v>0</v>
      </c>
    </row>
    <row r="4174" spans="1:5" x14ac:dyDescent="0.3">
      <c r="A4174" t="s">
        <v>32</v>
      </c>
      <c r="B4174" s="5">
        <v>41082.458333333336</v>
      </c>
      <c r="C4174">
        <v>24</v>
      </c>
      <c r="D4174">
        <v>0</v>
      </c>
    </row>
    <row r="4175" spans="1:5" x14ac:dyDescent="0.3">
      <c r="A4175" t="s">
        <v>32</v>
      </c>
      <c r="B4175" s="5">
        <v>41082.5</v>
      </c>
      <c r="C4175">
        <v>24.9</v>
      </c>
      <c r="D4175">
        <v>0</v>
      </c>
    </row>
    <row r="4176" spans="1:5" x14ac:dyDescent="0.3">
      <c r="A4176" t="s">
        <v>32</v>
      </c>
      <c r="B4176" s="5">
        <v>41082.541666666664</v>
      </c>
      <c r="C4176">
        <v>26</v>
      </c>
      <c r="D4176">
        <v>0</v>
      </c>
    </row>
    <row r="4177" spans="1:5" x14ac:dyDescent="0.3">
      <c r="A4177" t="s">
        <v>32</v>
      </c>
      <c r="B4177" s="5">
        <v>41082.583333333336</v>
      </c>
      <c r="C4177">
        <v>26.8</v>
      </c>
      <c r="D4177">
        <v>0</v>
      </c>
    </row>
    <row r="4178" spans="1:5" x14ac:dyDescent="0.3">
      <c r="A4178" t="s">
        <v>32</v>
      </c>
      <c r="B4178" s="5">
        <v>41082.625</v>
      </c>
      <c r="C4178">
        <v>26.7</v>
      </c>
      <c r="D4178">
        <v>0</v>
      </c>
    </row>
    <row r="4179" spans="1:5" x14ac:dyDescent="0.3">
      <c r="A4179" t="s">
        <v>32</v>
      </c>
      <c r="B4179" s="5">
        <v>41082.666666666664</v>
      </c>
      <c r="C4179">
        <v>26.4</v>
      </c>
      <c r="D4179">
        <v>0</v>
      </c>
    </row>
    <row r="4180" spans="1:5" x14ac:dyDescent="0.3">
      <c r="A4180" t="s">
        <v>32</v>
      </c>
      <c r="B4180" s="5">
        <v>41082.708333333336</v>
      </c>
      <c r="C4180">
        <v>26.3</v>
      </c>
      <c r="D4180">
        <v>0</v>
      </c>
    </row>
    <row r="4181" spans="1:5" x14ac:dyDescent="0.3">
      <c r="A4181" t="s">
        <v>32</v>
      </c>
      <c r="B4181" s="5">
        <v>41082.75</v>
      </c>
      <c r="C4181">
        <v>25</v>
      </c>
      <c r="D4181">
        <v>0</v>
      </c>
    </row>
    <row r="4182" spans="1:5" x14ac:dyDescent="0.3">
      <c r="A4182" t="s">
        <v>32</v>
      </c>
      <c r="B4182" s="5">
        <v>41082.791666666664</v>
      </c>
      <c r="C4182">
        <v>21.9</v>
      </c>
      <c r="D4182">
        <v>0</v>
      </c>
    </row>
    <row r="4183" spans="1:5" x14ac:dyDescent="0.3">
      <c r="A4183" t="s">
        <v>32</v>
      </c>
      <c r="B4183" s="5">
        <v>41082.833333333336</v>
      </c>
      <c r="C4183">
        <v>20.9</v>
      </c>
      <c r="D4183">
        <v>0</v>
      </c>
    </row>
    <row r="4184" spans="1:5" x14ac:dyDescent="0.3">
      <c r="A4184" t="s">
        <v>32</v>
      </c>
      <c r="B4184" s="5">
        <v>41082.875</v>
      </c>
      <c r="C4184">
        <v>19.8</v>
      </c>
      <c r="D4184">
        <v>0</v>
      </c>
    </row>
    <row r="4185" spans="1:5" x14ac:dyDescent="0.3">
      <c r="A4185" t="s">
        <v>32</v>
      </c>
      <c r="B4185" s="5">
        <v>41082.916666666664</v>
      </c>
      <c r="C4185">
        <v>19</v>
      </c>
      <c r="D4185">
        <v>0</v>
      </c>
    </row>
    <row r="4186" spans="1:5" x14ac:dyDescent="0.3">
      <c r="A4186" t="s">
        <v>32</v>
      </c>
      <c r="B4186" s="5">
        <v>41082.958333333336</v>
      </c>
      <c r="C4186">
        <v>18.8</v>
      </c>
      <c r="D4186">
        <v>0</v>
      </c>
    </row>
    <row r="4187" spans="1:5" x14ac:dyDescent="0.3">
      <c r="A4187" t="s">
        <v>32</v>
      </c>
      <c r="B4187" s="5">
        <v>41083</v>
      </c>
      <c r="C4187">
        <v>17.7</v>
      </c>
      <c r="D4187">
        <v>0</v>
      </c>
      <c r="E4187">
        <f>AVERAGE(C4187:C4210)</f>
        <v>19.712500000000002</v>
      </c>
    </row>
    <row r="4188" spans="1:5" x14ac:dyDescent="0.3">
      <c r="A4188" t="s">
        <v>32</v>
      </c>
      <c r="B4188" s="5">
        <v>41083.041666666664</v>
      </c>
      <c r="C4188">
        <v>16.399999999999999</v>
      </c>
      <c r="D4188">
        <v>0</v>
      </c>
    </row>
    <row r="4189" spans="1:5" x14ac:dyDescent="0.3">
      <c r="A4189" t="s">
        <v>32</v>
      </c>
      <c r="B4189" s="5">
        <v>41083.083333333336</v>
      </c>
      <c r="C4189">
        <v>16</v>
      </c>
      <c r="D4189">
        <v>0</v>
      </c>
    </row>
    <row r="4190" spans="1:5" x14ac:dyDescent="0.3">
      <c r="A4190" t="s">
        <v>32</v>
      </c>
      <c r="B4190" s="5">
        <v>41083.125</v>
      </c>
      <c r="C4190">
        <v>15.3</v>
      </c>
      <c r="D4190">
        <v>0</v>
      </c>
    </row>
    <row r="4191" spans="1:5" x14ac:dyDescent="0.3">
      <c r="A4191" t="s">
        <v>32</v>
      </c>
      <c r="B4191" s="5">
        <v>41083.166666666664</v>
      </c>
      <c r="C4191">
        <v>14.4</v>
      </c>
      <c r="D4191">
        <v>0</v>
      </c>
    </row>
    <row r="4192" spans="1:5" x14ac:dyDescent="0.3">
      <c r="A4192" t="s">
        <v>32</v>
      </c>
      <c r="B4192" s="5">
        <v>41083.208333333336</v>
      </c>
      <c r="C4192">
        <v>13.6</v>
      </c>
      <c r="D4192">
        <v>0</v>
      </c>
    </row>
    <row r="4193" spans="1:4" x14ac:dyDescent="0.3">
      <c r="A4193" t="s">
        <v>32</v>
      </c>
      <c r="B4193" s="5">
        <v>41083.25</v>
      </c>
      <c r="C4193">
        <v>15</v>
      </c>
      <c r="D4193">
        <v>0</v>
      </c>
    </row>
    <row r="4194" spans="1:4" x14ac:dyDescent="0.3">
      <c r="A4194" t="s">
        <v>32</v>
      </c>
      <c r="B4194" s="5">
        <v>41083.291666666664</v>
      </c>
      <c r="C4194">
        <v>16.399999999999999</v>
      </c>
      <c r="D4194">
        <v>0</v>
      </c>
    </row>
    <row r="4195" spans="1:4" x14ac:dyDescent="0.3">
      <c r="A4195" t="s">
        <v>32</v>
      </c>
      <c r="B4195" s="5">
        <v>41083.333333333336</v>
      </c>
      <c r="C4195">
        <v>18.2</v>
      </c>
      <c r="D4195">
        <v>0</v>
      </c>
    </row>
    <row r="4196" spans="1:4" x14ac:dyDescent="0.3">
      <c r="A4196" t="s">
        <v>32</v>
      </c>
      <c r="B4196" s="5">
        <v>41083.375</v>
      </c>
      <c r="C4196">
        <v>19.5</v>
      </c>
      <c r="D4196">
        <v>0</v>
      </c>
    </row>
    <row r="4197" spans="1:4" x14ac:dyDescent="0.3">
      <c r="A4197" t="s">
        <v>32</v>
      </c>
      <c r="B4197" s="5">
        <v>41083.416666666664</v>
      </c>
      <c r="C4197">
        <v>20.5</v>
      </c>
      <c r="D4197">
        <v>0</v>
      </c>
    </row>
    <row r="4198" spans="1:4" x14ac:dyDescent="0.3">
      <c r="A4198" t="s">
        <v>32</v>
      </c>
      <c r="B4198" s="5">
        <v>41083.458333333336</v>
      </c>
      <c r="C4198">
        <v>21.9</v>
      </c>
      <c r="D4198">
        <v>0</v>
      </c>
    </row>
    <row r="4199" spans="1:4" x14ac:dyDescent="0.3">
      <c r="A4199" t="s">
        <v>32</v>
      </c>
      <c r="B4199" s="5">
        <v>41083.5</v>
      </c>
      <c r="C4199">
        <v>22.9</v>
      </c>
      <c r="D4199">
        <v>0</v>
      </c>
    </row>
    <row r="4200" spans="1:4" x14ac:dyDescent="0.3">
      <c r="A4200" t="s">
        <v>32</v>
      </c>
      <c r="B4200" s="5">
        <v>41083.541666666664</v>
      </c>
      <c r="C4200">
        <v>23.8</v>
      </c>
      <c r="D4200">
        <v>0</v>
      </c>
    </row>
    <row r="4201" spans="1:4" x14ac:dyDescent="0.3">
      <c r="A4201" t="s">
        <v>32</v>
      </c>
      <c r="B4201" s="5">
        <v>41083.583333333336</v>
      </c>
      <c r="C4201">
        <v>24.5</v>
      </c>
      <c r="D4201">
        <v>0</v>
      </c>
    </row>
    <row r="4202" spans="1:4" x14ac:dyDescent="0.3">
      <c r="A4202" t="s">
        <v>32</v>
      </c>
      <c r="B4202" s="5">
        <v>41083.625</v>
      </c>
      <c r="C4202">
        <v>25.1</v>
      </c>
      <c r="D4202">
        <v>0</v>
      </c>
    </row>
    <row r="4203" spans="1:4" x14ac:dyDescent="0.3">
      <c r="A4203" t="s">
        <v>32</v>
      </c>
      <c r="B4203" s="5">
        <v>41083.666666666664</v>
      </c>
      <c r="C4203">
        <v>25.1</v>
      </c>
      <c r="D4203">
        <v>0</v>
      </c>
    </row>
    <row r="4204" spans="1:4" x14ac:dyDescent="0.3">
      <c r="A4204" t="s">
        <v>32</v>
      </c>
      <c r="B4204" s="5">
        <v>41083.708333333336</v>
      </c>
      <c r="C4204">
        <v>24.8</v>
      </c>
      <c r="D4204">
        <v>0</v>
      </c>
    </row>
    <row r="4205" spans="1:4" x14ac:dyDescent="0.3">
      <c r="A4205" t="s">
        <v>32</v>
      </c>
      <c r="B4205" s="5">
        <v>41083.75</v>
      </c>
      <c r="C4205">
        <v>23.8</v>
      </c>
      <c r="D4205">
        <v>0</v>
      </c>
    </row>
    <row r="4206" spans="1:4" x14ac:dyDescent="0.3">
      <c r="A4206" t="s">
        <v>32</v>
      </c>
      <c r="B4206" s="5">
        <v>41083.791666666664</v>
      </c>
      <c r="C4206">
        <v>21.9</v>
      </c>
      <c r="D4206">
        <v>0</v>
      </c>
    </row>
    <row r="4207" spans="1:4" x14ac:dyDescent="0.3">
      <c r="A4207" t="s">
        <v>32</v>
      </c>
      <c r="B4207" s="5">
        <v>41083.833333333336</v>
      </c>
      <c r="C4207">
        <v>20.2</v>
      </c>
      <c r="D4207">
        <v>0</v>
      </c>
    </row>
    <row r="4208" spans="1:4" x14ac:dyDescent="0.3">
      <c r="A4208" t="s">
        <v>32</v>
      </c>
      <c r="B4208" s="5">
        <v>41083.875</v>
      </c>
      <c r="C4208">
        <v>19.399999999999999</v>
      </c>
      <c r="D4208">
        <v>0</v>
      </c>
    </row>
    <row r="4209" spans="1:5" x14ac:dyDescent="0.3">
      <c r="A4209" t="s">
        <v>32</v>
      </c>
      <c r="B4209" s="5">
        <v>41083.916666666664</v>
      </c>
      <c r="C4209">
        <v>18.600000000000001</v>
      </c>
      <c r="D4209">
        <v>0</v>
      </c>
    </row>
    <row r="4210" spans="1:5" x14ac:dyDescent="0.3">
      <c r="A4210" t="s">
        <v>32</v>
      </c>
      <c r="B4210" s="5">
        <v>41083.958333333336</v>
      </c>
      <c r="C4210">
        <v>18.100000000000001</v>
      </c>
      <c r="D4210">
        <v>0</v>
      </c>
    </row>
    <row r="4211" spans="1:5" x14ac:dyDescent="0.3">
      <c r="A4211" t="s">
        <v>32</v>
      </c>
      <c r="B4211" s="5">
        <v>41084</v>
      </c>
      <c r="C4211">
        <v>17.399999999999999</v>
      </c>
      <c r="D4211">
        <v>0</v>
      </c>
      <c r="E4211">
        <f>AVERAGE(C4211:C4234)</f>
        <v>19.158333333333335</v>
      </c>
    </row>
    <row r="4212" spans="1:5" x14ac:dyDescent="0.3">
      <c r="A4212" t="s">
        <v>32</v>
      </c>
      <c r="B4212" s="5">
        <v>41084.041666666664</v>
      </c>
      <c r="C4212">
        <v>16.2</v>
      </c>
      <c r="D4212">
        <v>0</v>
      </c>
    </row>
    <row r="4213" spans="1:5" x14ac:dyDescent="0.3">
      <c r="A4213" t="s">
        <v>32</v>
      </c>
      <c r="B4213" s="5">
        <v>41084.083333333336</v>
      </c>
      <c r="C4213">
        <v>15.2</v>
      </c>
      <c r="D4213">
        <v>0</v>
      </c>
    </row>
    <row r="4214" spans="1:5" x14ac:dyDescent="0.3">
      <c r="A4214" t="s">
        <v>32</v>
      </c>
      <c r="B4214" s="5">
        <v>41084.125</v>
      </c>
      <c r="C4214">
        <v>14.1</v>
      </c>
      <c r="D4214">
        <v>0</v>
      </c>
    </row>
    <row r="4215" spans="1:5" x14ac:dyDescent="0.3">
      <c r="A4215" t="s">
        <v>32</v>
      </c>
      <c r="B4215" s="5">
        <v>41084.166666666664</v>
      </c>
      <c r="C4215">
        <v>13.4</v>
      </c>
      <c r="D4215">
        <v>0</v>
      </c>
    </row>
    <row r="4216" spans="1:5" x14ac:dyDescent="0.3">
      <c r="A4216" t="s">
        <v>32</v>
      </c>
      <c r="B4216" s="5">
        <v>41084.208333333336</v>
      </c>
      <c r="C4216">
        <v>13.1</v>
      </c>
      <c r="D4216">
        <v>0</v>
      </c>
    </row>
    <row r="4217" spans="1:5" x14ac:dyDescent="0.3">
      <c r="A4217" t="s">
        <v>32</v>
      </c>
      <c r="B4217" s="5">
        <v>41084.25</v>
      </c>
      <c r="C4217">
        <v>13.8</v>
      </c>
      <c r="D4217">
        <v>0</v>
      </c>
    </row>
    <row r="4218" spans="1:5" x14ac:dyDescent="0.3">
      <c r="A4218" t="s">
        <v>32</v>
      </c>
      <c r="B4218" s="5">
        <v>41084.291666666664</v>
      </c>
      <c r="C4218">
        <v>15.3</v>
      </c>
      <c r="D4218">
        <v>0</v>
      </c>
    </row>
    <row r="4219" spans="1:5" x14ac:dyDescent="0.3">
      <c r="A4219" t="s">
        <v>32</v>
      </c>
      <c r="B4219" s="5">
        <v>41084.333333333336</v>
      </c>
      <c r="C4219">
        <v>16.5</v>
      </c>
      <c r="D4219">
        <v>0</v>
      </c>
    </row>
    <row r="4220" spans="1:5" x14ac:dyDescent="0.3">
      <c r="A4220" t="s">
        <v>32</v>
      </c>
      <c r="B4220" s="5">
        <v>41084.375</v>
      </c>
      <c r="C4220">
        <v>17.8</v>
      </c>
      <c r="D4220">
        <v>0</v>
      </c>
    </row>
    <row r="4221" spans="1:5" x14ac:dyDescent="0.3">
      <c r="A4221" t="s">
        <v>32</v>
      </c>
      <c r="B4221" s="5">
        <v>41084.416666666664</v>
      </c>
      <c r="C4221">
        <v>19.899999999999999</v>
      </c>
      <c r="D4221">
        <v>0</v>
      </c>
    </row>
    <row r="4222" spans="1:5" x14ac:dyDescent="0.3">
      <c r="A4222" t="s">
        <v>32</v>
      </c>
      <c r="B4222" s="5">
        <v>41084.458333333336</v>
      </c>
      <c r="C4222">
        <v>21.5</v>
      </c>
      <c r="D4222">
        <v>0</v>
      </c>
    </row>
    <row r="4223" spans="1:5" x14ac:dyDescent="0.3">
      <c r="A4223" t="s">
        <v>32</v>
      </c>
      <c r="B4223" s="5">
        <v>41084.5</v>
      </c>
      <c r="C4223">
        <v>23</v>
      </c>
      <c r="D4223">
        <v>0</v>
      </c>
    </row>
    <row r="4224" spans="1:5" x14ac:dyDescent="0.3">
      <c r="A4224" t="s">
        <v>32</v>
      </c>
      <c r="B4224" s="5">
        <v>41084.541666666664</v>
      </c>
      <c r="C4224">
        <v>24</v>
      </c>
      <c r="D4224">
        <v>0</v>
      </c>
    </row>
    <row r="4225" spans="1:5" x14ac:dyDescent="0.3">
      <c r="A4225" t="s">
        <v>32</v>
      </c>
      <c r="B4225" s="5">
        <v>41084.583333333336</v>
      </c>
      <c r="C4225">
        <v>24.8</v>
      </c>
      <c r="D4225">
        <v>0</v>
      </c>
    </row>
    <row r="4226" spans="1:5" x14ac:dyDescent="0.3">
      <c r="A4226" t="s">
        <v>32</v>
      </c>
      <c r="B4226" s="5">
        <v>41084.625</v>
      </c>
      <c r="C4226">
        <v>25</v>
      </c>
      <c r="D4226">
        <v>0</v>
      </c>
    </row>
    <row r="4227" spans="1:5" x14ac:dyDescent="0.3">
      <c r="A4227" t="s">
        <v>32</v>
      </c>
      <c r="B4227" s="5">
        <v>41084.666666666664</v>
      </c>
      <c r="C4227">
        <v>25.2</v>
      </c>
      <c r="D4227">
        <v>0</v>
      </c>
    </row>
    <row r="4228" spans="1:5" x14ac:dyDescent="0.3">
      <c r="A4228" t="s">
        <v>32</v>
      </c>
      <c r="B4228" s="5">
        <v>41084.708333333336</v>
      </c>
      <c r="C4228">
        <v>25</v>
      </c>
      <c r="D4228">
        <v>0</v>
      </c>
    </row>
    <row r="4229" spans="1:5" x14ac:dyDescent="0.3">
      <c r="A4229" t="s">
        <v>32</v>
      </c>
      <c r="B4229" s="5">
        <v>41084.75</v>
      </c>
      <c r="C4229">
        <v>23.8</v>
      </c>
      <c r="D4229">
        <v>0</v>
      </c>
    </row>
    <row r="4230" spans="1:5" x14ac:dyDescent="0.3">
      <c r="A4230" t="s">
        <v>32</v>
      </c>
      <c r="B4230" s="5">
        <v>41084.791666666664</v>
      </c>
      <c r="C4230">
        <v>21.2</v>
      </c>
      <c r="D4230">
        <v>0</v>
      </c>
    </row>
    <row r="4231" spans="1:5" x14ac:dyDescent="0.3">
      <c r="A4231" t="s">
        <v>32</v>
      </c>
      <c r="B4231" s="5">
        <v>41084.833333333336</v>
      </c>
      <c r="C4231">
        <v>19.600000000000001</v>
      </c>
      <c r="D4231">
        <v>0</v>
      </c>
    </row>
    <row r="4232" spans="1:5" x14ac:dyDescent="0.3">
      <c r="A4232" t="s">
        <v>32</v>
      </c>
      <c r="B4232" s="5">
        <v>41084.875</v>
      </c>
      <c r="C4232">
        <v>18.600000000000001</v>
      </c>
      <c r="D4232">
        <v>0</v>
      </c>
    </row>
    <row r="4233" spans="1:5" x14ac:dyDescent="0.3">
      <c r="A4233" t="s">
        <v>32</v>
      </c>
      <c r="B4233" s="5">
        <v>41084.916666666664</v>
      </c>
      <c r="C4233">
        <v>18</v>
      </c>
      <c r="D4233">
        <v>0</v>
      </c>
    </row>
    <row r="4234" spans="1:5" x14ac:dyDescent="0.3">
      <c r="A4234" t="s">
        <v>32</v>
      </c>
      <c r="B4234" s="5">
        <v>41084.958333333336</v>
      </c>
      <c r="C4234">
        <v>17.399999999999999</v>
      </c>
      <c r="D4234">
        <v>0</v>
      </c>
    </row>
    <row r="4235" spans="1:5" x14ac:dyDescent="0.3">
      <c r="A4235" t="s">
        <v>32</v>
      </c>
      <c r="B4235" s="5">
        <v>41085</v>
      </c>
      <c r="C4235">
        <v>16.7</v>
      </c>
      <c r="D4235">
        <v>0</v>
      </c>
      <c r="E4235">
        <f>AVERAGE(C4235:C4258)</f>
        <v>19.187499999999996</v>
      </c>
    </row>
    <row r="4236" spans="1:5" x14ac:dyDescent="0.3">
      <c r="A4236" t="s">
        <v>32</v>
      </c>
      <c r="B4236" s="5">
        <v>41085.041666666664</v>
      </c>
      <c r="C4236">
        <v>15.8</v>
      </c>
      <c r="D4236">
        <v>0</v>
      </c>
    </row>
    <row r="4237" spans="1:5" x14ac:dyDescent="0.3">
      <c r="A4237" t="s">
        <v>32</v>
      </c>
      <c r="B4237" s="5">
        <v>41085.083333333336</v>
      </c>
      <c r="C4237">
        <v>15.4</v>
      </c>
      <c r="D4237">
        <v>0</v>
      </c>
    </row>
    <row r="4238" spans="1:5" x14ac:dyDescent="0.3">
      <c r="A4238" t="s">
        <v>32</v>
      </c>
      <c r="B4238" s="5">
        <v>41085.125</v>
      </c>
      <c r="C4238">
        <v>15.5</v>
      </c>
      <c r="D4238">
        <v>0</v>
      </c>
    </row>
    <row r="4239" spans="1:5" x14ac:dyDescent="0.3">
      <c r="A4239" t="s">
        <v>32</v>
      </c>
      <c r="B4239" s="5">
        <v>41085.166666666664</v>
      </c>
      <c r="C4239">
        <v>15.4</v>
      </c>
      <c r="D4239">
        <v>0</v>
      </c>
    </row>
    <row r="4240" spans="1:5" x14ac:dyDescent="0.3">
      <c r="A4240" t="s">
        <v>32</v>
      </c>
      <c r="B4240" s="5">
        <v>41085.208333333336</v>
      </c>
      <c r="C4240">
        <v>15.5</v>
      </c>
      <c r="D4240">
        <v>0</v>
      </c>
    </row>
    <row r="4241" spans="1:4" x14ac:dyDescent="0.3">
      <c r="A4241" t="s">
        <v>32</v>
      </c>
      <c r="B4241" s="5">
        <v>41085.25</v>
      </c>
      <c r="C4241">
        <v>14.2</v>
      </c>
      <c r="D4241">
        <v>0</v>
      </c>
    </row>
    <row r="4242" spans="1:4" x14ac:dyDescent="0.3">
      <c r="A4242" t="s">
        <v>32</v>
      </c>
      <c r="B4242" s="5">
        <v>41085.291666666664</v>
      </c>
      <c r="C4242">
        <v>16.5</v>
      </c>
      <c r="D4242">
        <v>0</v>
      </c>
    </row>
    <row r="4243" spans="1:4" x14ac:dyDescent="0.3">
      <c r="A4243" t="s">
        <v>32</v>
      </c>
      <c r="B4243" s="5">
        <v>41085.333333333336</v>
      </c>
      <c r="C4243">
        <v>18.8</v>
      </c>
      <c r="D4243">
        <v>0</v>
      </c>
    </row>
    <row r="4244" spans="1:4" x14ac:dyDescent="0.3">
      <c r="A4244" t="s">
        <v>32</v>
      </c>
      <c r="B4244" s="5">
        <v>41085.375</v>
      </c>
      <c r="C4244">
        <v>17.7</v>
      </c>
      <c r="D4244">
        <v>0</v>
      </c>
    </row>
    <row r="4245" spans="1:4" x14ac:dyDescent="0.3">
      <c r="A4245" t="s">
        <v>32</v>
      </c>
      <c r="B4245" s="5">
        <v>41085.416666666664</v>
      </c>
      <c r="C4245">
        <v>19.100000000000001</v>
      </c>
      <c r="D4245">
        <v>0</v>
      </c>
    </row>
    <row r="4246" spans="1:4" x14ac:dyDescent="0.3">
      <c r="A4246" t="s">
        <v>32</v>
      </c>
      <c r="B4246" s="5">
        <v>41085.458333333336</v>
      </c>
      <c r="C4246">
        <v>20.3</v>
      </c>
      <c r="D4246">
        <v>0</v>
      </c>
    </row>
    <row r="4247" spans="1:4" x14ac:dyDescent="0.3">
      <c r="A4247" t="s">
        <v>32</v>
      </c>
      <c r="B4247" s="5">
        <v>41085.5</v>
      </c>
      <c r="C4247">
        <v>21.8</v>
      </c>
      <c r="D4247">
        <v>0</v>
      </c>
    </row>
    <row r="4248" spans="1:4" x14ac:dyDescent="0.3">
      <c r="A4248" t="s">
        <v>32</v>
      </c>
      <c r="B4248" s="5">
        <v>41085.541666666664</v>
      </c>
      <c r="C4248">
        <v>23.1</v>
      </c>
      <c r="D4248">
        <v>0</v>
      </c>
    </row>
    <row r="4249" spans="1:4" x14ac:dyDescent="0.3">
      <c r="A4249" t="s">
        <v>32</v>
      </c>
      <c r="B4249" s="5">
        <v>41085.583333333336</v>
      </c>
      <c r="C4249">
        <v>24</v>
      </c>
      <c r="D4249">
        <v>0</v>
      </c>
    </row>
    <row r="4250" spans="1:4" x14ac:dyDescent="0.3">
      <c r="A4250" t="s">
        <v>32</v>
      </c>
      <c r="B4250" s="5">
        <v>41085.625</v>
      </c>
      <c r="C4250">
        <v>24.4</v>
      </c>
      <c r="D4250">
        <v>0</v>
      </c>
    </row>
    <row r="4251" spans="1:4" x14ac:dyDescent="0.3">
      <c r="A4251" t="s">
        <v>32</v>
      </c>
      <c r="B4251" s="5">
        <v>41085.666666666664</v>
      </c>
      <c r="C4251">
        <v>24.5</v>
      </c>
      <c r="D4251">
        <v>0</v>
      </c>
    </row>
    <row r="4252" spans="1:4" x14ac:dyDescent="0.3">
      <c r="A4252" t="s">
        <v>32</v>
      </c>
      <c r="B4252" s="5">
        <v>41085.708333333336</v>
      </c>
      <c r="C4252">
        <v>24.2</v>
      </c>
      <c r="D4252">
        <v>0</v>
      </c>
    </row>
    <row r="4253" spans="1:4" x14ac:dyDescent="0.3">
      <c r="A4253" t="s">
        <v>32</v>
      </c>
      <c r="B4253" s="5">
        <v>41085.75</v>
      </c>
      <c r="C4253">
        <v>23.2</v>
      </c>
      <c r="D4253">
        <v>0</v>
      </c>
    </row>
    <row r="4254" spans="1:4" x14ac:dyDescent="0.3">
      <c r="A4254" t="s">
        <v>32</v>
      </c>
      <c r="B4254" s="5">
        <v>41085.791666666664</v>
      </c>
      <c r="C4254">
        <v>21.2</v>
      </c>
      <c r="D4254">
        <v>0</v>
      </c>
    </row>
    <row r="4255" spans="1:4" x14ac:dyDescent="0.3">
      <c r="A4255" t="s">
        <v>32</v>
      </c>
      <c r="B4255" s="5">
        <v>41085.833333333336</v>
      </c>
      <c r="C4255">
        <v>19.2</v>
      </c>
      <c r="D4255">
        <v>0</v>
      </c>
    </row>
    <row r="4256" spans="1:4" x14ac:dyDescent="0.3">
      <c r="A4256" t="s">
        <v>32</v>
      </c>
      <c r="B4256" s="5">
        <v>41085.875</v>
      </c>
      <c r="C4256">
        <v>18.5</v>
      </c>
      <c r="D4256">
        <v>0</v>
      </c>
    </row>
    <row r="4257" spans="1:5" x14ac:dyDescent="0.3">
      <c r="A4257" t="s">
        <v>32</v>
      </c>
      <c r="B4257" s="5">
        <v>41085.916666666664</v>
      </c>
      <c r="C4257">
        <v>17.899999999999999</v>
      </c>
      <c r="D4257">
        <v>0</v>
      </c>
    </row>
    <row r="4258" spans="1:5" x14ac:dyDescent="0.3">
      <c r="A4258" t="s">
        <v>32</v>
      </c>
      <c r="B4258" s="5">
        <v>41085.958333333336</v>
      </c>
      <c r="C4258">
        <v>17.600000000000001</v>
      </c>
      <c r="D4258">
        <v>0</v>
      </c>
    </row>
    <row r="4259" spans="1:5" x14ac:dyDescent="0.3">
      <c r="A4259" t="s">
        <v>32</v>
      </c>
      <c r="B4259" s="5">
        <v>41086</v>
      </c>
      <c r="C4259">
        <v>16.100000000000001</v>
      </c>
      <c r="D4259">
        <v>0</v>
      </c>
      <c r="E4259">
        <f>AVERAGE(C4259:C4282)</f>
        <v>18.785416666666663</v>
      </c>
    </row>
    <row r="4260" spans="1:5" x14ac:dyDescent="0.3">
      <c r="A4260" t="s">
        <v>32</v>
      </c>
      <c r="B4260" s="5">
        <v>41086.041666666664</v>
      </c>
      <c r="C4260">
        <v>15.3</v>
      </c>
      <c r="D4260">
        <v>0</v>
      </c>
    </row>
    <row r="4261" spans="1:5" x14ac:dyDescent="0.3">
      <c r="A4261" t="s">
        <v>32</v>
      </c>
      <c r="B4261" s="5">
        <v>41086.083333333336</v>
      </c>
      <c r="C4261">
        <v>14.8</v>
      </c>
      <c r="D4261">
        <v>0</v>
      </c>
    </row>
    <row r="4262" spans="1:5" x14ac:dyDescent="0.3">
      <c r="A4262" t="s">
        <v>32</v>
      </c>
      <c r="B4262" s="5">
        <v>41086.125</v>
      </c>
      <c r="C4262">
        <v>13.9</v>
      </c>
      <c r="D4262">
        <v>0</v>
      </c>
    </row>
    <row r="4263" spans="1:5" x14ac:dyDescent="0.3">
      <c r="A4263" t="s">
        <v>32</v>
      </c>
      <c r="B4263" s="5">
        <v>41086.166666666664</v>
      </c>
      <c r="C4263">
        <v>13.2</v>
      </c>
      <c r="D4263">
        <v>0</v>
      </c>
    </row>
    <row r="4264" spans="1:5" x14ac:dyDescent="0.3">
      <c r="A4264" t="s">
        <v>32</v>
      </c>
      <c r="B4264" s="5">
        <v>41086.208333333336</v>
      </c>
      <c r="C4264">
        <v>12.7</v>
      </c>
      <c r="D4264">
        <v>0</v>
      </c>
    </row>
    <row r="4265" spans="1:5" x14ac:dyDescent="0.3">
      <c r="A4265" t="s">
        <v>32</v>
      </c>
      <c r="B4265" s="5">
        <v>41086.25</v>
      </c>
      <c r="C4265">
        <v>14</v>
      </c>
      <c r="D4265">
        <v>0</v>
      </c>
    </row>
    <row r="4266" spans="1:5" x14ac:dyDescent="0.3">
      <c r="A4266" t="s">
        <v>32</v>
      </c>
      <c r="B4266" s="5">
        <v>41086.291666666664</v>
      </c>
      <c r="C4266">
        <v>15.25</v>
      </c>
      <c r="D4266">
        <v>-999</v>
      </c>
    </row>
    <row r="4267" spans="1:5" x14ac:dyDescent="0.3">
      <c r="A4267" t="s">
        <v>32</v>
      </c>
      <c r="B4267" s="5">
        <v>41086.333333333336</v>
      </c>
      <c r="C4267">
        <v>16.5</v>
      </c>
      <c r="D4267">
        <v>-999</v>
      </c>
    </row>
    <row r="4268" spans="1:5" x14ac:dyDescent="0.3">
      <c r="A4268" t="s">
        <v>32</v>
      </c>
      <c r="B4268" s="5">
        <v>41086.375</v>
      </c>
      <c r="C4268">
        <v>17.899999999999999</v>
      </c>
      <c r="D4268">
        <v>0</v>
      </c>
    </row>
    <row r="4269" spans="1:5" x14ac:dyDescent="0.3">
      <c r="A4269" t="s">
        <v>32</v>
      </c>
      <c r="B4269" s="5">
        <v>41086.416666666664</v>
      </c>
      <c r="C4269">
        <v>19.2</v>
      </c>
      <c r="D4269">
        <v>0</v>
      </c>
    </row>
    <row r="4270" spans="1:5" x14ac:dyDescent="0.3">
      <c r="A4270" t="s">
        <v>32</v>
      </c>
      <c r="B4270" s="5">
        <v>41086.458333333336</v>
      </c>
      <c r="C4270">
        <v>20.6</v>
      </c>
      <c r="D4270">
        <v>0</v>
      </c>
    </row>
    <row r="4271" spans="1:5" x14ac:dyDescent="0.3">
      <c r="A4271" t="s">
        <v>32</v>
      </c>
      <c r="B4271" s="5">
        <v>41086.5</v>
      </c>
      <c r="C4271">
        <v>21.9</v>
      </c>
      <c r="D4271">
        <v>0</v>
      </c>
    </row>
    <row r="4272" spans="1:5" x14ac:dyDescent="0.3">
      <c r="A4272" t="s">
        <v>32</v>
      </c>
      <c r="B4272" s="5">
        <v>41086.541666666664</v>
      </c>
      <c r="C4272">
        <v>22.9</v>
      </c>
      <c r="D4272">
        <v>0</v>
      </c>
    </row>
    <row r="4273" spans="1:5" x14ac:dyDescent="0.3">
      <c r="A4273" t="s">
        <v>32</v>
      </c>
      <c r="B4273" s="5">
        <v>41086.583333333336</v>
      </c>
      <c r="C4273">
        <v>23.7</v>
      </c>
      <c r="D4273">
        <v>0</v>
      </c>
    </row>
    <row r="4274" spans="1:5" x14ac:dyDescent="0.3">
      <c r="A4274" t="s">
        <v>32</v>
      </c>
      <c r="B4274" s="5">
        <v>41086.625</v>
      </c>
      <c r="C4274">
        <v>24.4</v>
      </c>
      <c r="D4274">
        <v>0</v>
      </c>
    </row>
    <row r="4275" spans="1:5" x14ac:dyDescent="0.3">
      <c r="A4275" t="s">
        <v>32</v>
      </c>
      <c r="B4275" s="5">
        <v>41086.666666666664</v>
      </c>
      <c r="C4275">
        <v>24.7</v>
      </c>
      <c r="D4275">
        <v>0</v>
      </c>
    </row>
    <row r="4276" spans="1:5" x14ac:dyDescent="0.3">
      <c r="A4276" t="s">
        <v>32</v>
      </c>
      <c r="B4276" s="5">
        <v>41086.708333333336</v>
      </c>
      <c r="C4276">
        <v>24.7</v>
      </c>
      <c r="D4276">
        <v>0</v>
      </c>
    </row>
    <row r="4277" spans="1:5" x14ac:dyDescent="0.3">
      <c r="A4277" t="s">
        <v>32</v>
      </c>
      <c r="B4277" s="5">
        <v>41086.75</v>
      </c>
      <c r="C4277">
        <v>23.7</v>
      </c>
      <c r="D4277">
        <v>0</v>
      </c>
    </row>
    <row r="4278" spans="1:5" x14ac:dyDescent="0.3">
      <c r="A4278" t="s">
        <v>32</v>
      </c>
      <c r="B4278" s="5">
        <v>41086.791666666664</v>
      </c>
      <c r="C4278">
        <v>21.2</v>
      </c>
      <c r="D4278">
        <v>0</v>
      </c>
    </row>
    <row r="4279" spans="1:5" x14ac:dyDescent="0.3">
      <c r="A4279" t="s">
        <v>32</v>
      </c>
      <c r="B4279" s="5">
        <v>41086.833333333336</v>
      </c>
      <c r="C4279">
        <v>19.7</v>
      </c>
      <c r="D4279">
        <v>0</v>
      </c>
    </row>
    <row r="4280" spans="1:5" x14ac:dyDescent="0.3">
      <c r="A4280" t="s">
        <v>32</v>
      </c>
      <c r="B4280" s="5">
        <v>41086.875</v>
      </c>
      <c r="C4280">
        <v>18.600000000000001</v>
      </c>
      <c r="D4280">
        <v>0</v>
      </c>
    </row>
    <row r="4281" spans="1:5" x14ac:dyDescent="0.3">
      <c r="A4281" t="s">
        <v>32</v>
      </c>
      <c r="B4281" s="5">
        <v>41086.916666666664</v>
      </c>
      <c r="C4281">
        <v>18.2</v>
      </c>
      <c r="D4281">
        <v>0</v>
      </c>
    </row>
    <row r="4282" spans="1:5" x14ac:dyDescent="0.3">
      <c r="A4282" t="s">
        <v>32</v>
      </c>
      <c r="B4282" s="5">
        <v>41086.958333333336</v>
      </c>
      <c r="C4282">
        <v>17.7</v>
      </c>
      <c r="D4282">
        <v>0</v>
      </c>
    </row>
    <row r="4283" spans="1:5" x14ac:dyDescent="0.3">
      <c r="A4283" t="s">
        <v>32</v>
      </c>
      <c r="B4283" s="5">
        <v>41087</v>
      </c>
      <c r="C4283">
        <v>17.3</v>
      </c>
      <c r="D4283">
        <v>0</v>
      </c>
      <c r="E4283">
        <f>AVERAGE(C4283:C4306)</f>
        <v>22.704166666666666</v>
      </c>
    </row>
    <row r="4284" spans="1:5" x14ac:dyDescent="0.3">
      <c r="A4284" t="s">
        <v>32</v>
      </c>
      <c r="B4284" s="5">
        <v>41087.041666666664</v>
      </c>
      <c r="C4284">
        <v>17</v>
      </c>
      <c r="D4284">
        <v>0</v>
      </c>
    </row>
    <row r="4285" spans="1:5" x14ac:dyDescent="0.3">
      <c r="A4285" t="s">
        <v>32</v>
      </c>
      <c r="B4285" s="5">
        <v>41087.083333333336</v>
      </c>
      <c r="C4285">
        <v>16.3</v>
      </c>
      <c r="D4285">
        <v>0</v>
      </c>
    </row>
    <row r="4286" spans="1:5" x14ac:dyDescent="0.3">
      <c r="A4286" t="s">
        <v>32</v>
      </c>
      <c r="B4286" s="5">
        <v>41087.125</v>
      </c>
      <c r="C4286">
        <v>16.100000000000001</v>
      </c>
      <c r="D4286">
        <v>0</v>
      </c>
    </row>
    <row r="4287" spans="1:5" x14ac:dyDescent="0.3">
      <c r="A4287" t="s">
        <v>32</v>
      </c>
      <c r="B4287" s="5">
        <v>41087.166666666664</v>
      </c>
      <c r="C4287">
        <v>15.9</v>
      </c>
      <c r="D4287">
        <v>0</v>
      </c>
    </row>
    <row r="4288" spans="1:5" x14ac:dyDescent="0.3">
      <c r="A4288" t="s">
        <v>32</v>
      </c>
      <c r="B4288" s="5">
        <v>41087.208333333336</v>
      </c>
      <c r="C4288">
        <v>16.2</v>
      </c>
      <c r="D4288">
        <v>0</v>
      </c>
    </row>
    <row r="4289" spans="1:4" x14ac:dyDescent="0.3">
      <c r="A4289" t="s">
        <v>32</v>
      </c>
      <c r="B4289" s="5">
        <v>41087.25</v>
      </c>
      <c r="C4289">
        <v>17.399999999999999</v>
      </c>
      <c r="D4289">
        <v>0</v>
      </c>
    </row>
    <row r="4290" spans="1:4" x14ac:dyDescent="0.3">
      <c r="A4290" t="s">
        <v>32</v>
      </c>
      <c r="B4290" s="5">
        <v>41087.291666666664</v>
      </c>
      <c r="C4290">
        <v>20.399999999999999</v>
      </c>
      <c r="D4290">
        <v>0</v>
      </c>
    </row>
    <row r="4291" spans="1:4" x14ac:dyDescent="0.3">
      <c r="A4291" t="s">
        <v>32</v>
      </c>
      <c r="B4291" s="5">
        <v>41087.333333333336</v>
      </c>
      <c r="C4291">
        <v>21.8</v>
      </c>
      <c r="D4291">
        <v>0</v>
      </c>
    </row>
    <row r="4292" spans="1:4" x14ac:dyDescent="0.3">
      <c r="A4292" t="s">
        <v>32</v>
      </c>
      <c r="B4292" s="5">
        <v>41087.375</v>
      </c>
      <c r="C4292">
        <v>23.3</v>
      </c>
      <c r="D4292">
        <v>0</v>
      </c>
    </row>
    <row r="4293" spans="1:4" x14ac:dyDescent="0.3">
      <c r="A4293" t="s">
        <v>32</v>
      </c>
      <c r="B4293" s="5">
        <v>41087.416666666664</v>
      </c>
      <c r="C4293">
        <v>24.6</v>
      </c>
      <c r="D4293">
        <v>0</v>
      </c>
    </row>
    <row r="4294" spans="1:4" x14ac:dyDescent="0.3">
      <c r="A4294" t="s">
        <v>32</v>
      </c>
      <c r="B4294" s="5">
        <v>41087.458333333336</v>
      </c>
      <c r="C4294">
        <v>25.9</v>
      </c>
      <c r="D4294">
        <v>0</v>
      </c>
    </row>
    <row r="4295" spans="1:4" x14ac:dyDescent="0.3">
      <c r="A4295" t="s">
        <v>32</v>
      </c>
      <c r="B4295" s="5">
        <v>41087.5</v>
      </c>
      <c r="C4295">
        <v>27.2</v>
      </c>
      <c r="D4295">
        <v>0</v>
      </c>
    </row>
    <row r="4296" spans="1:4" x14ac:dyDescent="0.3">
      <c r="A4296" t="s">
        <v>32</v>
      </c>
      <c r="B4296" s="5">
        <v>41087.541666666664</v>
      </c>
      <c r="C4296">
        <v>28.4</v>
      </c>
      <c r="D4296">
        <v>0</v>
      </c>
    </row>
    <row r="4297" spans="1:4" x14ac:dyDescent="0.3">
      <c r="A4297" t="s">
        <v>32</v>
      </c>
      <c r="B4297" s="5">
        <v>41087.583333333336</v>
      </c>
      <c r="C4297">
        <v>29.2</v>
      </c>
      <c r="D4297">
        <v>0</v>
      </c>
    </row>
    <row r="4298" spans="1:4" x14ac:dyDescent="0.3">
      <c r="A4298" t="s">
        <v>32</v>
      </c>
      <c r="B4298" s="5">
        <v>41087.625</v>
      </c>
      <c r="C4298">
        <v>29.6</v>
      </c>
      <c r="D4298">
        <v>0</v>
      </c>
    </row>
    <row r="4299" spans="1:4" x14ac:dyDescent="0.3">
      <c r="A4299" t="s">
        <v>32</v>
      </c>
      <c r="B4299" s="5">
        <v>41087.666666666664</v>
      </c>
      <c r="C4299">
        <v>29.7</v>
      </c>
      <c r="D4299">
        <v>0</v>
      </c>
    </row>
    <row r="4300" spans="1:4" x14ac:dyDescent="0.3">
      <c r="A4300" t="s">
        <v>32</v>
      </c>
      <c r="B4300" s="5">
        <v>41087.708333333336</v>
      </c>
      <c r="C4300">
        <v>29.2</v>
      </c>
      <c r="D4300">
        <v>0</v>
      </c>
    </row>
    <row r="4301" spans="1:4" x14ac:dyDescent="0.3">
      <c r="A4301" t="s">
        <v>32</v>
      </c>
      <c r="B4301" s="5">
        <v>41087.75</v>
      </c>
      <c r="C4301">
        <v>27.5</v>
      </c>
      <c r="D4301">
        <v>0</v>
      </c>
    </row>
    <row r="4302" spans="1:4" x14ac:dyDescent="0.3">
      <c r="A4302" t="s">
        <v>32</v>
      </c>
      <c r="B4302" s="5">
        <v>41087.791666666664</v>
      </c>
      <c r="C4302">
        <v>24.2</v>
      </c>
      <c r="D4302">
        <v>0</v>
      </c>
    </row>
    <row r="4303" spans="1:4" x14ac:dyDescent="0.3">
      <c r="A4303" t="s">
        <v>32</v>
      </c>
      <c r="B4303" s="5">
        <v>41087.833333333336</v>
      </c>
      <c r="C4303">
        <v>23.4</v>
      </c>
      <c r="D4303">
        <v>0</v>
      </c>
    </row>
    <row r="4304" spans="1:4" x14ac:dyDescent="0.3">
      <c r="A4304" t="s">
        <v>32</v>
      </c>
      <c r="B4304" s="5">
        <v>41087.875</v>
      </c>
      <c r="C4304">
        <v>22.3</v>
      </c>
      <c r="D4304">
        <v>0</v>
      </c>
    </row>
    <row r="4305" spans="1:5" x14ac:dyDescent="0.3">
      <c r="A4305" t="s">
        <v>32</v>
      </c>
      <c r="B4305" s="5">
        <v>41087.916666666664</v>
      </c>
      <c r="C4305">
        <v>21.3</v>
      </c>
      <c r="D4305">
        <v>0</v>
      </c>
    </row>
    <row r="4306" spans="1:5" x14ac:dyDescent="0.3">
      <c r="A4306" t="s">
        <v>32</v>
      </c>
      <c r="B4306" s="5">
        <v>41087.958333333336</v>
      </c>
      <c r="C4306">
        <v>20.7</v>
      </c>
      <c r="D4306">
        <v>0</v>
      </c>
    </row>
    <row r="4307" spans="1:5" x14ac:dyDescent="0.3">
      <c r="A4307" t="s">
        <v>32</v>
      </c>
      <c r="B4307" s="5">
        <v>41088</v>
      </c>
      <c r="C4307">
        <v>20.100000000000001</v>
      </c>
      <c r="D4307">
        <v>0</v>
      </c>
      <c r="E4307">
        <f>AVERAGE(C4307:C4330)</f>
        <v>25.208333333333332</v>
      </c>
    </row>
    <row r="4308" spans="1:5" x14ac:dyDescent="0.3">
      <c r="A4308" t="s">
        <v>32</v>
      </c>
      <c r="B4308" s="5">
        <v>41088.041666666664</v>
      </c>
      <c r="C4308">
        <v>20</v>
      </c>
      <c r="D4308">
        <v>0</v>
      </c>
    </row>
    <row r="4309" spans="1:5" x14ac:dyDescent="0.3">
      <c r="A4309" t="s">
        <v>32</v>
      </c>
      <c r="B4309" s="5">
        <v>41088.083333333336</v>
      </c>
      <c r="C4309">
        <v>20.2</v>
      </c>
      <c r="D4309">
        <v>0</v>
      </c>
    </row>
    <row r="4310" spans="1:5" x14ac:dyDescent="0.3">
      <c r="A4310" t="s">
        <v>32</v>
      </c>
      <c r="B4310" s="5">
        <v>41088.125</v>
      </c>
      <c r="C4310">
        <v>19.8</v>
      </c>
      <c r="D4310">
        <v>0</v>
      </c>
    </row>
    <row r="4311" spans="1:5" x14ac:dyDescent="0.3">
      <c r="A4311" t="s">
        <v>32</v>
      </c>
      <c r="B4311" s="5">
        <v>41088.166666666664</v>
      </c>
      <c r="C4311">
        <v>19.3</v>
      </c>
      <c r="D4311">
        <v>0</v>
      </c>
    </row>
    <row r="4312" spans="1:5" x14ac:dyDescent="0.3">
      <c r="A4312" t="s">
        <v>32</v>
      </c>
      <c r="B4312" s="5">
        <v>41088.208333333336</v>
      </c>
      <c r="C4312">
        <v>19.5</v>
      </c>
      <c r="D4312">
        <v>0</v>
      </c>
    </row>
    <row r="4313" spans="1:5" x14ac:dyDescent="0.3">
      <c r="A4313" t="s">
        <v>32</v>
      </c>
      <c r="B4313" s="5">
        <v>41088.25</v>
      </c>
      <c r="C4313">
        <v>21.2</v>
      </c>
      <c r="D4313">
        <v>0</v>
      </c>
    </row>
    <row r="4314" spans="1:5" x14ac:dyDescent="0.3">
      <c r="A4314" t="s">
        <v>32</v>
      </c>
      <c r="B4314" s="5">
        <v>41088.291666666664</v>
      </c>
      <c r="C4314">
        <v>23.1</v>
      </c>
      <c r="D4314">
        <v>0</v>
      </c>
    </row>
    <row r="4315" spans="1:5" x14ac:dyDescent="0.3">
      <c r="A4315" t="s">
        <v>32</v>
      </c>
      <c r="B4315" s="5">
        <v>41088.333333333336</v>
      </c>
      <c r="C4315">
        <v>24.8</v>
      </c>
      <c r="D4315">
        <v>0</v>
      </c>
    </row>
    <row r="4316" spans="1:5" x14ac:dyDescent="0.3">
      <c r="A4316" t="s">
        <v>32</v>
      </c>
      <c r="B4316" s="5">
        <v>41088.375</v>
      </c>
      <c r="C4316">
        <v>26.4</v>
      </c>
      <c r="D4316">
        <v>0</v>
      </c>
    </row>
    <row r="4317" spans="1:5" x14ac:dyDescent="0.3">
      <c r="A4317" t="s">
        <v>32</v>
      </c>
      <c r="B4317" s="5">
        <v>41088.416666666664</v>
      </c>
      <c r="C4317">
        <v>27.5</v>
      </c>
      <c r="D4317">
        <v>0</v>
      </c>
    </row>
    <row r="4318" spans="1:5" x14ac:dyDescent="0.3">
      <c r="A4318" t="s">
        <v>32</v>
      </c>
      <c r="B4318" s="5">
        <v>41088.458333333336</v>
      </c>
      <c r="C4318">
        <v>28.5</v>
      </c>
      <c r="D4318">
        <v>0</v>
      </c>
    </row>
    <row r="4319" spans="1:5" x14ac:dyDescent="0.3">
      <c r="A4319" t="s">
        <v>32</v>
      </c>
      <c r="B4319" s="5">
        <v>41088.5</v>
      </c>
      <c r="C4319">
        <v>29.2</v>
      </c>
      <c r="D4319">
        <v>0</v>
      </c>
    </row>
    <row r="4320" spans="1:5" x14ac:dyDescent="0.3">
      <c r="A4320" t="s">
        <v>32</v>
      </c>
      <c r="B4320" s="5">
        <v>41088.541666666664</v>
      </c>
      <c r="C4320">
        <v>30</v>
      </c>
      <c r="D4320">
        <v>0</v>
      </c>
    </row>
    <row r="4321" spans="1:5" x14ac:dyDescent="0.3">
      <c r="A4321" t="s">
        <v>32</v>
      </c>
      <c r="B4321" s="5">
        <v>41088.583333333336</v>
      </c>
      <c r="C4321">
        <v>30.9</v>
      </c>
      <c r="D4321">
        <v>0</v>
      </c>
    </row>
    <row r="4322" spans="1:5" x14ac:dyDescent="0.3">
      <c r="A4322" t="s">
        <v>32</v>
      </c>
      <c r="B4322" s="5">
        <v>41088.625</v>
      </c>
      <c r="C4322">
        <v>31.3</v>
      </c>
      <c r="D4322">
        <v>0</v>
      </c>
    </row>
    <row r="4323" spans="1:5" x14ac:dyDescent="0.3">
      <c r="A4323" t="s">
        <v>32</v>
      </c>
      <c r="B4323" s="5">
        <v>41088.666666666664</v>
      </c>
      <c r="C4323">
        <v>31.4</v>
      </c>
      <c r="D4323">
        <v>0</v>
      </c>
    </row>
    <row r="4324" spans="1:5" x14ac:dyDescent="0.3">
      <c r="A4324" t="s">
        <v>32</v>
      </c>
      <c r="B4324" s="5">
        <v>41088.708333333336</v>
      </c>
      <c r="C4324">
        <v>31.1</v>
      </c>
      <c r="D4324">
        <v>0</v>
      </c>
    </row>
    <row r="4325" spans="1:5" x14ac:dyDescent="0.3">
      <c r="A4325" t="s">
        <v>32</v>
      </c>
      <c r="B4325" s="5">
        <v>41088.75</v>
      </c>
      <c r="C4325">
        <v>29.5</v>
      </c>
      <c r="D4325">
        <v>0</v>
      </c>
    </row>
    <row r="4326" spans="1:5" x14ac:dyDescent="0.3">
      <c r="A4326" t="s">
        <v>32</v>
      </c>
      <c r="B4326" s="5">
        <v>41088.791666666664</v>
      </c>
      <c r="C4326">
        <v>26.1</v>
      </c>
      <c r="D4326">
        <v>0</v>
      </c>
    </row>
    <row r="4327" spans="1:5" x14ac:dyDescent="0.3">
      <c r="A4327" t="s">
        <v>32</v>
      </c>
      <c r="B4327" s="5">
        <v>41088.833333333336</v>
      </c>
      <c r="C4327">
        <v>25</v>
      </c>
      <c r="D4327">
        <v>0</v>
      </c>
    </row>
    <row r="4328" spans="1:5" x14ac:dyDescent="0.3">
      <c r="A4328" t="s">
        <v>32</v>
      </c>
      <c r="B4328" s="5">
        <v>41088.875</v>
      </c>
      <c r="C4328">
        <v>23.7</v>
      </c>
      <c r="D4328">
        <v>0</v>
      </c>
    </row>
    <row r="4329" spans="1:5" x14ac:dyDescent="0.3">
      <c r="A4329" t="s">
        <v>32</v>
      </c>
      <c r="B4329" s="5">
        <v>41088.916666666664</v>
      </c>
      <c r="C4329">
        <v>23.4</v>
      </c>
      <c r="D4329">
        <v>0</v>
      </c>
    </row>
    <row r="4330" spans="1:5" x14ac:dyDescent="0.3">
      <c r="A4330" t="s">
        <v>32</v>
      </c>
      <c r="B4330" s="5">
        <v>41088.958333333336</v>
      </c>
      <c r="C4330">
        <v>23</v>
      </c>
      <c r="D4330">
        <v>0</v>
      </c>
    </row>
    <row r="4331" spans="1:5" x14ac:dyDescent="0.3">
      <c r="A4331" t="s">
        <v>32</v>
      </c>
      <c r="B4331" s="5">
        <v>41089</v>
      </c>
      <c r="C4331">
        <v>22.5</v>
      </c>
      <c r="D4331">
        <v>0</v>
      </c>
      <c r="E4331">
        <f>AVERAGE(C4331:C4354)</f>
        <v>23.845833333333331</v>
      </c>
    </row>
    <row r="4332" spans="1:5" x14ac:dyDescent="0.3">
      <c r="A4332" t="s">
        <v>32</v>
      </c>
      <c r="B4332" s="5">
        <v>41089.041666666664</v>
      </c>
      <c r="C4332">
        <v>21.6</v>
      </c>
      <c r="D4332">
        <v>0</v>
      </c>
    </row>
    <row r="4333" spans="1:5" x14ac:dyDescent="0.3">
      <c r="A4333" t="s">
        <v>32</v>
      </c>
      <c r="B4333" s="5">
        <v>41089.083333333336</v>
      </c>
      <c r="C4333">
        <v>21.1</v>
      </c>
      <c r="D4333">
        <v>0</v>
      </c>
    </row>
    <row r="4334" spans="1:5" x14ac:dyDescent="0.3">
      <c r="A4334" t="s">
        <v>32</v>
      </c>
      <c r="B4334" s="5">
        <v>41089.125</v>
      </c>
      <c r="C4334">
        <v>21.1</v>
      </c>
      <c r="D4334">
        <v>0</v>
      </c>
    </row>
    <row r="4335" spans="1:5" x14ac:dyDescent="0.3">
      <c r="A4335" t="s">
        <v>32</v>
      </c>
      <c r="B4335" s="5">
        <v>41089.166666666664</v>
      </c>
      <c r="C4335">
        <v>19.100000000000001</v>
      </c>
      <c r="D4335">
        <v>0</v>
      </c>
    </row>
    <row r="4336" spans="1:5" x14ac:dyDescent="0.3">
      <c r="A4336" t="s">
        <v>32</v>
      </c>
      <c r="B4336" s="5">
        <v>41089.208333333336</v>
      </c>
      <c r="C4336">
        <v>18.100000000000001</v>
      </c>
      <c r="D4336">
        <v>0</v>
      </c>
    </row>
    <row r="4337" spans="1:4" x14ac:dyDescent="0.3">
      <c r="A4337" t="s">
        <v>32</v>
      </c>
      <c r="B4337" s="5">
        <v>41089.25</v>
      </c>
      <c r="C4337">
        <v>19.5</v>
      </c>
      <c r="D4337">
        <v>0</v>
      </c>
    </row>
    <row r="4338" spans="1:4" x14ac:dyDescent="0.3">
      <c r="A4338" t="s">
        <v>32</v>
      </c>
      <c r="B4338" s="5">
        <v>41089.291666666664</v>
      </c>
      <c r="C4338">
        <v>20.7</v>
      </c>
      <c r="D4338">
        <v>0</v>
      </c>
    </row>
    <row r="4339" spans="1:4" x14ac:dyDescent="0.3">
      <c r="A4339" t="s">
        <v>32</v>
      </c>
      <c r="B4339" s="5">
        <v>41089.333333333336</v>
      </c>
      <c r="C4339">
        <v>22.1</v>
      </c>
      <c r="D4339">
        <v>0</v>
      </c>
    </row>
    <row r="4340" spans="1:4" x14ac:dyDescent="0.3">
      <c r="A4340" t="s">
        <v>32</v>
      </c>
      <c r="B4340" s="5">
        <v>41089.375</v>
      </c>
      <c r="C4340">
        <v>23.1</v>
      </c>
      <c r="D4340">
        <v>0</v>
      </c>
    </row>
    <row r="4341" spans="1:4" x14ac:dyDescent="0.3">
      <c r="A4341" t="s">
        <v>32</v>
      </c>
      <c r="B4341" s="5">
        <v>41089.416666666664</v>
      </c>
      <c r="C4341">
        <v>24.2</v>
      </c>
      <c r="D4341">
        <v>0</v>
      </c>
    </row>
    <row r="4342" spans="1:4" x14ac:dyDescent="0.3">
      <c r="A4342" t="s">
        <v>32</v>
      </c>
      <c r="B4342" s="5">
        <v>41089.458333333336</v>
      </c>
      <c r="C4342">
        <v>25.5</v>
      </c>
      <c r="D4342">
        <v>0</v>
      </c>
    </row>
    <row r="4343" spans="1:4" x14ac:dyDescent="0.3">
      <c r="A4343" t="s">
        <v>32</v>
      </c>
      <c r="B4343" s="5">
        <v>41089.5</v>
      </c>
      <c r="C4343">
        <v>26.7</v>
      </c>
      <c r="D4343">
        <v>0</v>
      </c>
    </row>
    <row r="4344" spans="1:4" x14ac:dyDescent="0.3">
      <c r="A4344" t="s">
        <v>32</v>
      </c>
      <c r="B4344" s="5">
        <v>41089.541666666664</v>
      </c>
      <c r="C4344">
        <v>27.8</v>
      </c>
      <c r="D4344">
        <v>0</v>
      </c>
    </row>
    <row r="4345" spans="1:4" x14ac:dyDescent="0.3">
      <c r="A4345" t="s">
        <v>32</v>
      </c>
      <c r="B4345" s="5">
        <v>41089.583333333336</v>
      </c>
      <c r="C4345">
        <v>28.5</v>
      </c>
      <c r="D4345">
        <v>0</v>
      </c>
    </row>
    <row r="4346" spans="1:4" x14ac:dyDescent="0.3">
      <c r="A4346" t="s">
        <v>32</v>
      </c>
      <c r="B4346" s="5">
        <v>41089.625</v>
      </c>
      <c r="C4346">
        <v>28.8</v>
      </c>
      <c r="D4346">
        <v>0</v>
      </c>
    </row>
    <row r="4347" spans="1:4" x14ac:dyDescent="0.3">
      <c r="A4347" t="s">
        <v>32</v>
      </c>
      <c r="B4347" s="5">
        <v>41089.666666666664</v>
      </c>
      <c r="C4347">
        <v>29</v>
      </c>
      <c r="D4347">
        <v>0</v>
      </c>
    </row>
    <row r="4348" spans="1:4" x14ac:dyDescent="0.3">
      <c r="A4348" t="s">
        <v>32</v>
      </c>
      <c r="B4348" s="5">
        <v>41089.708333333336</v>
      </c>
      <c r="C4348">
        <v>28.9</v>
      </c>
      <c r="D4348">
        <v>0</v>
      </c>
    </row>
    <row r="4349" spans="1:4" x14ac:dyDescent="0.3">
      <c r="A4349" t="s">
        <v>32</v>
      </c>
      <c r="B4349" s="5">
        <v>41089.75</v>
      </c>
      <c r="C4349">
        <v>27.9</v>
      </c>
      <c r="D4349">
        <v>0</v>
      </c>
    </row>
    <row r="4350" spans="1:4" x14ac:dyDescent="0.3">
      <c r="A4350" t="s">
        <v>32</v>
      </c>
      <c r="B4350" s="5">
        <v>41089.791666666664</v>
      </c>
      <c r="C4350">
        <v>25</v>
      </c>
      <c r="D4350">
        <v>0</v>
      </c>
    </row>
    <row r="4351" spans="1:4" x14ac:dyDescent="0.3">
      <c r="A4351" t="s">
        <v>32</v>
      </c>
      <c r="B4351" s="5">
        <v>41089.833333333336</v>
      </c>
      <c r="C4351">
        <v>23.8</v>
      </c>
      <c r="D4351">
        <v>0</v>
      </c>
    </row>
    <row r="4352" spans="1:4" x14ac:dyDescent="0.3">
      <c r="A4352" t="s">
        <v>32</v>
      </c>
      <c r="B4352" s="5">
        <v>41089.875</v>
      </c>
      <c r="C4352">
        <v>22.9</v>
      </c>
      <c r="D4352">
        <v>0</v>
      </c>
    </row>
    <row r="4353" spans="1:5" x14ac:dyDescent="0.3">
      <c r="A4353" t="s">
        <v>32</v>
      </c>
      <c r="B4353" s="5">
        <v>41089.916666666664</v>
      </c>
      <c r="C4353">
        <v>22.3</v>
      </c>
      <c r="D4353">
        <v>0</v>
      </c>
    </row>
    <row r="4354" spans="1:5" x14ac:dyDescent="0.3">
      <c r="A4354" t="s">
        <v>32</v>
      </c>
      <c r="B4354" s="5">
        <v>41089.958333333336</v>
      </c>
      <c r="C4354">
        <v>22.1</v>
      </c>
      <c r="D4354">
        <v>0</v>
      </c>
    </row>
    <row r="4355" spans="1:5" x14ac:dyDescent="0.3">
      <c r="A4355" t="s">
        <v>32</v>
      </c>
      <c r="B4355" s="5">
        <v>41090</v>
      </c>
      <c r="C4355">
        <v>21.5</v>
      </c>
      <c r="D4355">
        <v>0</v>
      </c>
      <c r="E4355">
        <f>AVERAGE(C4355:C4378)</f>
        <v>23.775000000000002</v>
      </c>
    </row>
    <row r="4356" spans="1:5" x14ac:dyDescent="0.3">
      <c r="A4356" t="s">
        <v>32</v>
      </c>
      <c r="B4356" s="5">
        <v>41090.041666666664</v>
      </c>
      <c r="C4356">
        <v>20.399999999999999</v>
      </c>
      <c r="D4356">
        <v>0</v>
      </c>
    </row>
    <row r="4357" spans="1:5" x14ac:dyDescent="0.3">
      <c r="A4357" t="s">
        <v>32</v>
      </c>
      <c r="B4357" s="5">
        <v>41090.083333333336</v>
      </c>
      <c r="C4357">
        <v>19.7</v>
      </c>
      <c r="D4357">
        <v>0</v>
      </c>
    </row>
    <row r="4358" spans="1:5" x14ac:dyDescent="0.3">
      <c r="A4358" t="s">
        <v>32</v>
      </c>
      <c r="B4358" s="5">
        <v>41090.125</v>
      </c>
      <c r="C4358">
        <v>19.3</v>
      </c>
      <c r="D4358">
        <v>0</v>
      </c>
    </row>
    <row r="4359" spans="1:5" x14ac:dyDescent="0.3">
      <c r="A4359" t="s">
        <v>32</v>
      </c>
      <c r="B4359" s="5">
        <v>41090.166666666664</v>
      </c>
      <c r="C4359">
        <v>19</v>
      </c>
      <c r="D4359">
        <v>0</v>
      </c>
    </row>
    <row r="4360" spans="1:5" x14ac:dyDescent="0.3">
      <c r="A4360" t="s">
        <v>32</v>
      </c>
      <c r="B4360" s="5">
        <v>41090.208333333336</v>
      </c>
      <c r="C4360">
        <v>19</v>
      </c>
      <c r="D4360">
        <v>0</v>
      </c>
    </row>
    <row r="4361" spans="1:5" x14ac:dyDescent="0.3">
      <c r="A4361" t="s">
        <v>32</v>
      </c>
      <c r="B4361" s="5">
        <v>41090.25</v>
      </c>
      <c r="C4361">
        <v>19.3</v>
      </c>
      <c r="D4361">
        <v>0</v>
      </c>
    </row>
    <row r="4362" spans="1:5" x14ac:dyDescent="0.3">
      <c r="A4362" t="s">
        <v>32</v>
      </c>
      <c r="B4362" s="5">
        <v>41090.291666666664</v>
      </c>
      <c r="C4362">
        <v>20.7</v>
      </c>
      <c r="D4362">
        <v>0</v>
      </c>
    </row>
    <row r="4363" spans="1:5" x14ac:dyDescent="0.3">
      <c r="A4363" t="s">
        <v>32</v>
      </c>
      <c r="B4363" s="5">
        <v>41090.333333333336</v>
      </c>
      <c r="C4363">
        <v>22.5</v>
      </c>
      <c r="D4363">
        <v>0</v>
      </c>
    </row>
    <row r="4364" spans="1:5" x14ac:dyDescent="0.3">
      <c r="A4364" t="s">
        <v>32</v>
      </c>
      <c r="B4364" s="5">
        <v>41090.375</v>
      </c>
      <c r="C4364">
        <v>23.9</v>
      </c>
      <c r="D4364">
        <v>0</v>
      </c>
    </row>
    <row r="4365" spans="1:5" x14ac:dyDescent="0.3">
      <c r="A4365" t="s">
        <v>32</v>
      </c>
      <c r="B4365" s="5">
        <v>41090.416666666664</v>
      </c>
      <c r="C4365">
        <v>24.9</v>
      </c>
      <c r="D4365">
        <v>0</v>
      </c>
    </row>
    <row r="4366" spans="1:5" x14ac:dyDescent="0.3">
      <c r="A4366" t="s">
        <v>32</v>
      </c>
      <c r="B4366" s="5">
        <v>41090.458333333336</v>
      </c>
      <c r="C4366">
        <v>25.9</v>
      </c>
      <c r="D4366">
        <v>0</v>
      </c>
    </row>
    <row r="4367" spans="1:5" x14ac:dyDescent="0.3">
      <c r="A4367" t="s">
        <v>32</v>
      </c>
      <c r="B4367" s="5">
        <v>41090.5</v>
      </c>
      <c r="C4367">
        <v>27.1</v>
      </c>
      <c r="D4367">
        <v>0</v>
      </c>
    </row>
    <row r="4368" spans="1:5" x14ac:dyDescent="0.3">
      <c r="A4368" t="s">
        <v>32</v>
      </c>
      <c r="B4368" s="5">
        <v>41090.541666666664</v>
      </c>
      <c r="C4368">
        <v>27.9</v>
      </c>
      <c r="D4368">
        <v>0</v>
      </c>
    </row>
    <row r="4369" spans="1:5" x14ac:dyDescent="0.3">
      <c r="A4369" t="s">
        <v>32</v>
      </c>
      <c r="B4369" s="5">
        <v>41090.583333333336</v>
      </c>
      <c r="C4369">
        <v>28.5</v>
      </c>
      <c r="D4369">
        <v>0</v>
      </c>
    </row>
    <row r="4370" spans="1:5" x14ac:dyDescent="0.3">
      <c r="A4370" t="s">
        <v>32</v>
      </c>
      <c r="B4370" s="5">
        <v>41090.625</v>
      </c>
      <c r="C4370">
        <v>29</v>
      </c>
      <c r="D4370">
        <v>0</v>
      </c>
    </row>
    <row r="4371" spans="1:5" x14ac:dyDescent="0.3">
      <c r="A4371" t="s">
        <v>32</v>
      </c>
      <c r="B4371" s="5">
        <v>41090.666666666664</v>
      </c>
      <c r="C4371">
        <v>29.1</v>
      </c>
      <c r="D4371">
        <v>0</v>
      </c>
    </row>
    <row r="4372" spans="1:5" x14ac:dyDescent="0.3">
      <c r="A4372" t="s">
        <v>32</v>
      </c>
      <c r="B4372" s="5">
        <v>41090.708333333336</v>
      </c>
      <c r="C4372">
        <v>28.8</v>
      </c>
      <c r="D4372">
        <v>0</v>
      </c>
    </row>
    <row r="4373" spans="1:5" x14ac:dyDescent="0.3">
      <c r="A4373" t="s">
        <v>32</v>
      </c>
      <c r="B4373" s="5">
        <v>41090.75</v>
      </c>
      <c r="C4373">
        <v>27.7</v>
      </c>
      <c r="D4373">
        <v>0</v>
      </c>
    </row>
    <row r="4374" spans="1:5" x14ac:dyDescent="0.3">
      <c r="A4374" t="s">
        <v>32</v>
      </c>
      <c r="B4374" s="5">
        <v>41090.791666666664</v>
      </c>
      <c r="C4374">
        <v>24.9</v>
      </c>
      <c r="D4374">
        <v>0</v>
      </c>
    </row>
    <row r="4375" spans="1:5" x14ac:dyDescent="0.3">
      <c r="A4375" t="s">
        <v>32</v>
      </c>
      <c r="B4375" s="5">
        <v>41090.833333333336</v>
      </c>
      <c r="C4375">
        <v>23.8</v>
      </c>
      <c r="D4375">
        <v>0</v>
      </c>
    </row>
    <row r="4376" spans="1:5" x14ac:dyDescent="0.3">
      <c r="A4376" t="s">
        <v>32</v>
      </c>
      <c r="B4376" s="5">
        <v>41090.875</v>
      </c>
      <c r="C4376">
        <v>23</v>
      </c>
      <c r="D4376">
        <v>0</v>
      </c>
    </row>
    <row r="4377" spans="1:5" x14ac:dyDescent="0.3">
      <c r="A4377" t="s">
        <v>32</v>
      </c>
      <c r="B4377" s="5">
        <v>41090.916666666664</v>
      </c>
      <c r="C4377">
        <v>22.6</v>
      </c>
      <c r="D4377">
        <v>0</v>
      </c>
    </row>
    <row r="4378" spans="1:5" x14ac:dyDescent="0.3">
      <c r="A4378" t="s">
        <v>32</v>
      </c>
      <c r="B4378" s="5">
        <v>41090.958333333336</v>
      </c>
      <c r="C4378">
        <v>22.1</v>
      </c>
      <c r="D4378">
        <v>0</v>
      </c>
    </row>
    <row r="4379" spans="1:5" x14ac:dyDescent="0.3">
      <c r="A4379" t="s">
        <v>32</v>
      </c>
      <c r="B4379" s="5">
        <v>41091</v>
      </c>
      <c r="C4379">
        <v>21.4</v>
      </c>
      <c r="D4379">
        <v>0</v>
      </c>
      <c r="E4379">
        <f>AVERAGE(C4379:C4402)</f>
        <v>24.05</v>
      </c>
    </row>
    <row r="4380" spans="1:5" x14ac:dyDescent="0.3">
      <c r="A4380" t="s">
        <v>32</v>
      </c>
      <c r="B4380" s="5">
        <v>41091.041666666664</v>
      </c>
      <c r="C4380">
        <v>20.7</v>
      </c>
      <c r="D4380">
        <v>0</v>
      </c>
    </row>
    <row r="4381" spans="1:5" x14ac:dyDescent="0.3">
      <c r="A4381" t="s">
        <v>32</v>
      </c>
      <c r="B4381" s="5">
        <v>41091.083333333336</v>
      </c>
      <c r="C4381">
        <v>19.899999999999999</v>
      </c>
      <c r="D4381">
        <v>0</v>
      </c>
    </row>
    <row r="4382" spans="1:5" x14ac:dyDescent="0.3">
      <c r="A4382" t="s">
        <v>32</v>
      </c>
      <c r="B4382" s="5">
        <v>41091.125</v>
      </c>
      <c r="C4382">
        <v>20</v>
      </c>
      <c r="D4382">
        <v>0</v>
      </c>
    </row>
    <row r="4383" spans="1:5" x14ac:dyDescent="0.3">
      <c r="A4383" t="s">
        <v>32</v>
      </c>
      <c r="B4383" s="5">
        <v>41091.166666666664</v>
      </c>
      <c r="C4383">
        <v>19.600000000000001</v>
      </c>
      <c r="D4383">
        <v>0</v>
      </c>
    </row>
    <row r="4384" spans="1:5" x14ac:dyDescent="0.3">
      <c r="A4384" t="s">
        <v>32</v>
      </c>
      <c r="B4384" s="5">
        <v>41091.208333333336</v>
      </c>
      <c r="C4384">
        <v>19</v>
      </c>
      <c r="D4384">
        <v>0</v>
      </c>
    </row>
    <row r="4385" spans="1:4" x14ac:dyDescent="0.3">
      <c r="A4385" t="s">
        <v>32</v>
      </c>
      <c r="B4385" s="5">
        <v>41091.25</v>
      </c>
      <c r="C4385">
        <v>19.8</v>
      </c>
      <c r="D4385">
        <v>0</v>
      </c>
    </row>
    <row r="4386" spans="1:4" x14ac:dyDescent="0.3">
      <c r="A4386" t="s">
        <v>32</v>
      </c>
      <c r="B4386" s="5">
        <v>41091.291666666664</v>
      </c>
      <c r="C4386">
        <v>21.5</v>
      </c>
      <c r="D4386">
        <v>0</v>
      </c>
    </row>
    <row r="4387" spans="1:4" x14ac:dyDescent="0.3">
      <c r="A4387" t="s">
        <v>32</v>
      </c>
      <c r="B4387" s="5">
        <v>41091.333333333336</v>
      </c>
      <c r="C4387">
        <v>22.6</v>
      </c>
      <c r="D4387">
        <v>0</v>
      </c>
    </row>
    <row r="4388" spans="1:4" x14ac:dyDescent="0.3">
      <c r="A4388" t="s">
        <v>32</v>
      </c>
      <c r="B4388" s="5">
        <v>41091.375</v>
      </c>
      <c r="C4388">
        <v>23.6</v>
      </c>
      <c r="D4388">
        <v>0</v>
      </c>
    </row>
    <row r="4389" spans="1:4" x14ac:dyDescent="0.3">
      <c r="A4389" t="s">
        <v>32</v>
      </c>
      <c r="B4389" s="5">
        <v>41091.416666666664</v>
      </c>
      <c r="C4389">
        <v>24.8</v>
      </c>
      <c r="D4389">
        <v>0</v>
      </c>
    </row>
    <row r="4390" spans="1:4" x14ac:dyDescent="0.3">
      <c r="A4390" t="s">
        <v>32</v>
      </c>
      <c r="B4390" s="5">
        <v>41091.458333333336</v>
      </c>
      <c r="C4390">
        <v>25.9</v>
      </c>
      <c r="D4390">
        <v>0</v>
      </c>
    </row>
    <row r="4391" spans="1:4" x14ac:dyDescent="0.3">
      <c r="A4391" t="s">
        <v>32</v>
      </c>
      <c r="B4391" s="5">
        <v>41091.5</v>
      </c>
      <c r="C4391">
        <v>26.8</v>
      </c>
      <c r="D4391">
        <v>0</v>
      </c>
    </row>
    <row r="4392" spans="1:4" x14ac:dyDescent="0.3">
      <c r="A4392" t="s">
        <v>32</v>
      </c>
      <c r="B4392" s="5">
        <v>41091.541666666664</v>
      </c>
      <c r="C4392">
        <v>27.6</v>
      </c>
      <c r="D4392">
        <v>0</v>
      </c>
    </row>
    <row r="4393" spans="1:4" x14ac:dyDescent="0.3">
      <c r="A4393" t="s">
        <v>32</v>
      </c>
      <c r="B4393" s="5">
        <v>41091.583333333336</v>
      </c>
      <c r="C4393">
        <v>27.8</v>
      </c>
      <c r="D4393">
        <v>0</v>
      </c>
    </row>
    <row r="4394" spans="1:4" x14ac:dyDescent="0.3">
      <c r="A4394" t="s">
        <v>32</v>
      </c>
      <c r="B4394" s="5">
        <v>41091.625</v>
      </c>
      <c r="C4394">
        <v>28.2</v>
      </c>
      <c r="D4394">
        <v>0</v>
      </c>
    </row>
    <row r="4395" spans="1:4" x14ac:dyDescent="0.3">
      <c r="A4395" t="s">
        <v>32</v>
      </c>
      <c r="B4395" s="5">
        <v>41091.666666666664</v>
      </c>
      <c r="C4395">
        <v>28.9</v>
      </c>
      <c r="D4395">
        <v>0</v>
      </c>
    </row>
    <row r="4396" spans="1:4" x14ac:dyDescent="0.3">
      <c r="A4396" t="s">
        <v>32</v>
      </c>
      <c r="B4396" s="5">
        <v>41091.708333333336</v>
      </c>
      <c r="C4396">
        <v>28.7</v>
      </c>
      <c r="D4396">
        <v>0</v>
      </c>
    </row>
    <row r="4397" spans="1:4" x14ac:dyDescent="0.3">
      <c r="A4397" t="s">
        <v>32</v>
      </c>
      <c r="B4397" s="5">
        <v>41091.75</v>
      </c>
      <c r="C4397">
        <v>28</v>
      </c>
      <c r="D4397">
        <v>0</v>
      </c>
    </row>
    <row r="4398" spans="1:4" x14ac:dyDescent="0.3">
      <c r="A4398" t="s">
        <v>32</v>
      </c>
      <c r="B4398" s="5">
        <v>41091.791666666664</v>
      </c>
      <c r="C4398">
        <v>26.9</v>
      </c>
      <c r="D4398">
        <v>0</v>
      </c>
    </row>
    <row r="4399" spans="1:4" x14ac:dyDescent="0.3">
      <c r="A4399" t="s">
        <v>32</v>
      </c>
      <c r="B4399" s="5">
        <v>41091.833333333336</v>
      </c>
      <c r="C4399">
        <v>24.8</v>
      </c>
      <c r="D4399">
        <v>0</v>
      </c>
    </row>
    <row r="4400" spans="1:4" x14ac:dyDescent="0.3">
      <c r="A4400" t="s">
        <v>32</v>
      </c>
      <c r="B4400" s="5">
        <v>41091.875</v>
      </c>
      <c r="C4400">
        <v>23.5</v>
      </c>
      <c r="D4400">
        <v>0</v>
      </c>
    </row>
    <row r="4401" spans="1:5" x14ac:dyDescent="0.3">
      <c r="A4401" t="s">
        <v>32</v>
      </c>
      <c r="B4401" s="5">
        <v>41091.916666666664</v>
      </c>
      <c r="C4401">
        <v>23.7</v>
      </c>
      <c r="D4401">
        <v>0</v>
      </c>
    </row>
    <row r="4402" spans="1:5" x14ac:dyDescent="0.3">
      <c r="A4402" t="s">
        <v>32</v>
      </c>
      <c r="B4402" s="5">
        <v>41091.958333333336</v>
      </c>
      <c r="C4402">
        <v>23.5</v>
      </c>
      <c r="D4402">
        <v>0</v>
      </c>
    </row>
    <row r="4403" spans="1:5" x14ac:dyDescent="0.3">
      <c r="A4403" t="s">
        <v>32</v>
      </c>
      <c r="B4403" s="5">
        <v>41092</v>
      </c>
      <c r="C4403">
        <v>22.4</v>
      </c>
      <c r="D4403">
        <v>0</v>
      </c>
      <c r="E4403">
        <f>AVERAGE(C4403:C4426)</f>
        <v>24.779166666666669</v>
      </c>
    </row>
    <row r="4404" spans="1:5" x14ac:dyDescent="0.3">
      <c r="A4404" t="s">
        <v>32</v>
      </c>
      <c r="B4404" s="5">
        <v>41092.041666666664</v>
      </c>
      <c r="C4404">
        <v>21.2</v>
      </c>
      <c r="D4404">
        <v>0</v>
      </c>
    </row>
    <row r="4405" spans="1:5" x14ac:dyDescent="0.3">
      <c r="A4405" t="s">
        <v>32</v>
      </c>
      <c r="B4405" s="5">
        <v>41092.083333333336</v>
      </c>
      <c r="C4405">
        <v>20.5</v>
      </c>
      <c r="D4405">
        <v>0</v>
      </c>
    </row>
    <row r="4406" spans="1:5" x14ac:dyDescent="0.3">
      <c r="A4406" t="s">
        <v>32</v>
      </c>
      <c r="B4406" s="5">
        <v>41092.125</v>
      </c>
      <c r="C4406">
        <v>20.2</v>
      </c>
      <c r="D4406">
        <v>0</v>
      </c>
    </row>
    <row r="4407" spans="1:5" x14ac:dyDescent="0.3">
      <c r="A4407" t="s">
        <v>32</v>
      </c>
      <c r="B4407" s="5">
        <v>41092.166666666664</v>
      </c>
      <c r="C4407">
        <v>19.8</v>
      </c>
      <c r="D4407">
        <v>0</v>
      </c>
    </row>
    <row r="4408" spans="1:5" x14ac:dyDescent="0.3">
      <c r="A4408" t="s">
        <v>32</v>
      </c>
      <c r="B4408" s="5">
        <v>41092.208333333336</v>
      </c>
      <c r="C4408">
        <v>19.8</v>
      </c>
      <c r="D4408">
        <v>0</v>
      </c>
    </row>
    <row r="4409" spans="1:5" x14ac:dyDescent="0.3">
      <c r="A4409" t="s">
        <v>32</v>
      </c>
      <c r="B4409" s="5">
        <v>41092.25</v>
      </c>
      <c r="C4409">
        <v>19.899999999999999</v>
      </c>
      <c r="D4409">
        <v>0</v>
      </c>
    </row>
    <row r="4410" spans="1:5" x14ac:dyDescent="0.3">
      <c r="A4410" t="s">
        <v>32</v>
      </c>
      <c r="B4410" s="5">
        <v>41092.291666666664</v>
      </c>
      <c r="C4410">
        <v>21.8</v>
      </c>
      <c r="D4410">
        <v>0</v>
      </c>
    </row>
    <row r="4411" spans="1:5" x14ac:dyDescent="0.3">
      <c r="A4411" t="s">
        <v>32</v>
      </c>
      <c r="B4411" s="5">
        <v>41092.333333333336</v>
      </c>
      <c r="C4411">
        <v>23.4</v>
      </c>
      <c r="D4411">
        <v>0</v>
      </c>
    </row>
    <row r="4412" spans="1:5" x14ac:dyDescent="0.3">
      <c r="A4412" t="s">
        <v>32</v>
      </c>
      <c r="B4412" s="5">
        <v>41092.375</v>
      </c>
      <c r="C4412">
        <v>24.7</v>
      </c>
      <c r="D4412">
        <v>0</v>
      </c>
    </row>
    <row r="4413" spans="1:5" x14ac:dyDescent="0.3">
      <c r="A4413" t="s">
        <v>32</v>
      </c>
      <c r="B4413" s="5">
        <v>41092.416666666664</v>
      </c>
      <c r="C4413">
        <v>25.5</v>
      </c>
      <c r="D4413">
        <v>0</v>
      </c>
    </row>
    <row r="4414" spans="1:5" x14ac:dyDescent="0.3">
      <c r="A4414" t="s">
        <v>32</v>
      </c>
      <c r="B4414" s="5">
        <v>41092.458333333336</v>
      </c>
      <c r="C4414">
        <v>26.9</v>
      </c>
      <c r="D4414">
        <v>0</v>
      </c>
    </row>
    <row r="4415" spans="1:5" x14ac:dyDescent="0.3">
      <c r="A4415" t="s">
        <v>32</v>
      </c>
      <c r="B4415" s="5">
        <v>41092.5</v>
      </c>
      <c r="C4415">
        <v>28.1</v>
      </c>
      <c r="D4415">
        <v>0</v>
      </c>
    </row>
    <row r="4416" spans="1:5" x14ac:dyDescent="0.3">
      <c r="A4416" t="s">
        <v>32</v>
      </c>
      <c r="B4416" s="5">
        <v>41092.541666666664</v>
      </c>
      <c r="C4416">
        <v>29</v>
      </c>
      <c r="D4416">
        <v>0</v>
      </c>
    </row>
    <row r="4417" spans="1:5" x14ac:dyDescent="0.3">
      <c r="A4417" t="s">
        <v>32</v>
      </c>
      <c r="B4417" s="5">
        <v>41092.583333333336</v>
      </c>
      <c r="C4417">
        <v>29.5</v>
      </c>
      <c r="D4417">
        <v>0</v>
      </c>
    </row>
    <row r="4418" spans="1:5" x14ac:dyDescent="0.3">
      <c r="A4418" t="s">
        <v>32</v>
      </c>
      <c r="B4418" s="5">
        <v>41092.625</v>
      </c>
      <c r="C4418">
        <v>30</v>
      </c>
      <c r="D4418">
        <v>0</v>
      </c>
    </row>
    <row r="4419" spans="1:5" x14ac:dyDescent="0.3">
      <c r="A4419" t="s">
        <v>32</v>
      </c>
      <c r="B4419" s="5">
        <v>41092.666666666664</v>
      </c>
      <c r="C4419">
        <v>30</v>
      </c>
      <c r="D4419">
        <v>0</v>
      </c>
    </row>
    <row r="4420" spans="1:5" x14ac:dyDescent="0.3">
      <c r="A4420" t="s">
        <v>32</v>
      </c>
      <c r="B4420" s="5">
        <v>41092.708333333336</v>
      </c>
      <c r="C4420">
        <v>30.1</v>
      </c>
      <c r="D4420">
        <v>0</v>
      </c>
    </row>
    <row r="4421" spans="1:5" x14ac:dyDescent="0.3">
      <c r="A4421" t="s">
        <v>32</v>
      </c>
      <c r="B4421" s="5">
        <v>41092.75</v>
      </c>
      <c r="C4421">
        <v>29.1</v>
      </c>
      <c r="D4421">
        <v>0</v>
      </c>
    </row>
    <row r="4422" spans="1:5" x14ac:dyDescent="0.3">
      <c r="A4422" t="s">
        <v>32</v>
      </c>
      <c r="B4422" s="5">
        <v>41092.791666666664</v>
      </c>
      <c r="C4422">
        <v>26.5</v>
      </c>
      <c r="D4422">
        <v>0</v>
      </c>
    </row>
    <row r="4423" spans="1:5" x14ac:dyDescent="0.3">
      <c r="A4423" t="s">
        <v>32</v>
      </c>
      <c r="B4423" s="5">
        <v>41092.833333333336</v>
      </c>
      <c r="C4423">
        <v>25.1</v>
      </c>
      <c r="D4423">
        <v>0</v>
      </c>
    </row>
    <row r="4424" spans="1:5" x14ac:dyDescent="0.3">
      <c r="A4424" t="s">
        <v>32</v>
      </c>
      <c r="B4424" s="5">
        <v>41092.875</v>
      </c>
      <c r="C4424">
        <v>24.2</v>
      </c>
      <c r="D4424">
        <v>0</v>
      </c>
    </row>
    <row r="4425" spans="1:5" x14ac:dyDescent="0.3">
      <c r="A4425" t="s">
        <v>32</v>
      </c>
      <c r="B4425" s="5">
        <v>41092.916666666664</v>
      </c>
      <c r="C4425">
        <v>23.6</v>
      </c>
      <c r="D4425">
        <v>0</v>
      </c>
    </row>
    <row r="4426" spans="1:5" x14ac:dyDescent="0.3">
      <c r="A4426" t="s">
        <v>32</v>
      </c>
      <c r="B4426" s="5">
        <v>41092.958333333336</v>
      </c>
      <c r="C4426">
        <v>23.4</v>
      </c>
      <c r="D4426">
        <v>0</v>
      </c>
    </row>
    <row r="4427" spans="1:5" x14ac:dyDescent="0.3">
      <c r="A4427" t="s">
        <v>32</v>
      </c>
      <c r="B4427" s="5">
        <v>41093</v>
      </c>
      <c r="C4427">
        <v>23.4</v>
      </c>
      <c r="D4427">
        <v>0</v>
      </c>
      <c r="E4427">
        <f>AVERAGE(C4427:C4450)</f>
        <v>26.100000000000005</v>
      </c>
    </row>
    <row r="4428" spans="1:5" x14ac:dyDescent="0.3">
      <c r="A4428" t="s">
        <v>32</v>
      </c>
      <c r="B4428" s="5">
        <v>41093.041666666664</v>
      </c>
      <c r="C4428">
        <v>23.3</v>
      </c>
      <c r="D4428">
        <v>0</v>
      </c>
    </row>
    <row r="4429" spans="1:5" x14ac:dyDescent="0.3">
      <c r="A4429" t="s">
        <v>32</v>
      </c>
      <c r="B4429" s="5">
        <v>41093.083333333336</v>
      </c>
      <c r="C4429">
        <v>22.6</v>
      </c>
      <c r="D4429">
        <v>0</v>
      </c>
    </row>
    <row r="4430" spans="1:5" x14ac:dyDescent="0.3">
      <c r="A4430" t="s">
        <v>32</v>
      </c>
      <c r="B4430" s="5">
        <v>41093.125</v>
      </c>
      <c r="C4430">
        <v>21.9</v>
      </c>
      <c r="D4430">
        <v>0</v>
      </c>
    </row>
    <row r="4431" spans="1:5" x14ac:dyDescent="0.3">
      <c r="A4431" t="s">
        <v>32</v>
      </c>
      <c r="B4431" s="5">
        <v>41093.166666666664</v>
      </c>
      <c r="C4431">
        <v>21.2</v>
      </c>
      <c r="D4431">
        <v>0</v>
      </c>
    </row>
    <row r="4432" spans="1:5" x14ac:dyDescent="0.3">
      <c r="A4432" t="s">
        <v>32</v>
      </c>
      <c r="B4432" s="5">
        <v>41093.208333333336</v>
      </c>
      <c r="C4432">
        <v>21.2</v>
      </c>
      <c r="D4432">
        <v>0</v>
      </c>
    </row>
    <row r="4433" spans="1:4" x14ac:dyDescent="0.3">
      <c r="A4433" t="s">
        <v>32</v>
      </c>
      <c r="B4433" s="5">
        <v>41093.25</v>
      </c>
      <c r="C4433">
        <v>23.2</v>
      </c>
      <c r="D4433">
        <v>0</v>
      </c>
    </row>
    <row r="4434" spans="1:4" x14ac:dyDescent="0.3">
      <c r="A4434" t="s">
        <v>32</v>
      </c>
      <c r="B4434" s="5">
        <v>41093.291666666664</v>
      </c>
      <c r="C4434">
        <v>24.4</v>
      </c>
      <c r="D4434">
        <v>-999</v>
      </c>
    </row>
    <row r="4435" spans="1:4" x14ac:dyDescent="0.3">
      <c r="A4435" t="s">
        <v>32</v>
      </c>
      <c r="B4435" s="5">
        <v>41093.333333333336</v>
      </c>
      <c r="C4435">
        <v>25.6</v>
      </c>
      <c r="D4435">
        <v>-999</v>
      </c>
    </row>
    <row r="4436" spans="1:4" x14ac:dyDescent="0.3">
      <c r="A4436" t="s">
        <v>32</v>
      </c>
      <c r="B4436" s="5">
        <v>41093.375</v>
      </c>
      <c r="C4436">
        <v>26.8</v>
      </c>
      <c r="D4436">
        <v>0</v>
      </c>
    </row>
    <row r="4437" spans="1:4" x14ac:dyDescent="0.3">
      <c r="A4437" t="s">
        <v>32</v>
      </c>
      <c r="B4437" s="5">
        <v>41093.416666666664</v>
      </c>
      <c r="C4437">
        <v>27.6</v>
      </c>
      <c r="D4437">
        <v>0</v>
      </c>
    </row>
    <row r="4438" spans="1:4" x14ac:dyDescent="0.3">
      <c r="A4438" t="s">
        <v>32</v>
      </c>
      <c r="B4438" s="5">
        <v>41093.458333333336</v>
      </c>
      <c r="C4438">
        <v>28.5</v>
      </c>
      <c r="D4438">
        <v>0</v>
      </c>
    </row>
    <row r="4439" spans="1:4" x14ac:dyDescent="0.3">
      <c r="A4439" t="s">
        <v>32</v>
      </c>
      <c r="B4439" s="5">
        <v>41093.5</v>
      </c>
      <c r="C4439">
        <v>29.1</v>
      </c>
      <c r="D4439">
        <v>0</v>
      </c>
    </row>
    <row r="4440" spans="1:4" x14ac:dyDescent="0.3">
      <c r="A4440" t="s">
        <v>32</v>
      </c>
      <c r="B4440" s="5">
        <v>41093.541666666664</v>
      </c>
      <c r="C4440">
        <v>30</v>
      </c>
      <c r="D4440">
        <v>0</v>
      </c>
    </row>
    <row r="4441" spans="1:4" x14ac:dyDescent="0.3">
      <c r="A4441" t="s">
        <v>32</v>
      </c>
      <c r="B4441" s="5">
        <v>41093.583333333336</v>
      </c>
      <c r="C4441">
        <v>30.5</v>
      </c>
      <c r="D4441">
        <v>0</v>
      </c>
    </row>
    <row r="4442" spans="1:4" x14ac:dyDescent="0.3">
      <c r="A4442" t="s">
        <v>32</v>
      </c>
      <c r="B4442" s="5">
        <v>41093.625</v>
      </c>
      <c r="C4442">
        <v>31</v>
      </c>
      <c r="D4442">
        <v>0</v>
      </c>
    </row>
    <row r="4443" spans="1:4" x14ac:dyDescent="0.3">
      <c r="A4443" t="s">
        <v>32</v>
      </c>
      <c r="B4443" s="5">
        <v>41093.666666666664</v>
      </c>
      <c r="C4443">
        <v>31.2</v>
      </c>
      <c r="D4443">
        <v>0</v>
      </c>
    </row>
    <row r="4444" spans="1:4" x14ac:dyDescent="0.3">
      <c r="A4444" t="s">
        <v>32</v>
      </c>
      <c r="B4444" s="5">
        <v>41093.708333333336</v>
      </c>
      <c r="C4444">
        <v>31.1</v>
      </c>
      <c r="D4444">
        <v>0</v>
      </c>
    </row>
    <row r="4445" spans="1:4" x14ac:dyDescent="0.3">
      <c r="A4445" t="s">
        <v>32</v>
      </c>
      <c r="B4445" s="5">
        <v>41093.75</v>
      </c>
      <c r="C4445">
        <v>30</v>
      </c>
      <c r="D4445">
        <v>0</v>
      </c>
    </row>
    <row r="4446" spans="1:4" x14ac:dyDescent="0.3">
      <c r="A4446" t="s">
        <v>32</v>
      </c>
      <c r="B4446" s="5">
        <v>41093.791666666664</v>
      </c>
      <c r="C4446">
        <v>27.1</v>
      </c>
      <c r="D4446">
        <v>0</v>
      </c>
    </row>
    <row r="4447" spans="1:4" x14ac:dyDescent="0.3">
      <c r="A4447" t="s">
        <v>32</v>
      </c>
      <c r="B4447" s="5">
        <v>41093.833333333336</v>
      </c>
      <c r="C4447">
        <v>25.6</v>
      </c>
      <c r="D4447">
        <v>0</v>
      </c>
    </row>
    <row r="4448" spans="1:4" x14ac:dyDescent="0.3">
      <c r="A4448" t="s">
        <v>32</v>
      </c>
      <c r="B4448" s="5">
        <v>41093.875</v>
      </c>
      <c r="C4448">
        <v>24.4</v>
      </c>
      <c r="D4448">
        <v>0</v>
      </c>
    </row>
    <row r="4449" spans="1:5" x14ac:dyDescent="0.3">
      <c r="A4449" t="s">
        <v>32</v>
      </c>
      <c r="B4449" s="5">
        <v>41093.916666666664</v>
      </c>
      <c r="C4449">
        <v>23.5</v>
      </c>
      <c r="D4449">
        <v>0</v>
      </c>
    </row>
    <row r="4450" spans="1:5" x14ac:dyDescent="0.3">
      <c r="A4450" t="s">
        <v>32</v>
      </c>
      <c r="B4450" s="5">
        <v>41093.958333333336</v>
      </c>
      <c r="C4450">
        <v>23.2</v>
      </c>
      <c r="D4450">
        <v>0</v>
      </c>
    </row>
    <row r="4451" spans="1:5" x14ac:dyDescent="0.3">
      <c r="A4451" t="s">
        <v>32</v>
      </c>
      <c r="B4451" s="5">
        <v>41094</v>
      </c>
      <c r="C4451">
        <v>23.1</v>
      </c>
      <c r="D4451">
        <v>0</v>
      </c>
      <c r="E4451">
        <f>AVERAGE(C4451:C4474)</f>
        <v>27.020833333333332</v>
      </c>
    </row>
    <row r="4452" spans="1:5" x14ac:dyDescent="0.3">
      <c r="A4452" t="s">
        <v>32</v>
      </c>
      <c r="B4452" s="5">
        <v>41094.041666666664</v>
      </c>
      <c r="C4452">
        <v>23.4</v>
      </c>
      <c r="D4452">
        <v>0</v>
      </c>
    </row>
    <row r="4453" spans="1:5" x14ac:dyDescent="0.3">
      <c r="A4453" t="s">
        <v>32</v>
      </c>
      <c r="B4453" s="5">
        <v>41094.083333333336</v>
      </c>
      <c r="C4453">
        <v>22.9</v>
      </c>
      <c r="D4453">
        <v>0</v>
      </c>
    </row>
    <row r="4454" spans="1:5" x14ac:dyDescent="0.3">
      <c r="A4454" t="s">
        <v>32</v>
      </c>
      <c r="B4454" s="5">
        <v>41094.125</v>
      </c>
      <c r="C4454">
        <v>22.7</v>
      </c>
      <c r="D4454">
        <v>0</v>
      </c>
    </row>
    <row r="4455" spans="1:5" x14ac:dyDescent="0.3">
      <c r="A4455" t="s">
        <v>32</v>
      </c>
      <c r="B4455" s="5">
        <v>41094.166666666664</v>
      </c>
      <c r="C4455">
        <v>22.5</v>
      </c>
      <c r="D4455">
        <v>0</v>
      </c>
    </row>
    <row r="4456" spans="1:5" x14ac:dyDescent="0.3">
      <c r="A4456" t="s">
        <v>32</v>
      </c>
      <c r="B4456" s="5">
        <v>41094.208333333336</v>
      </c>
      <c r="C4456">
        <v>22.5</v>
      </c>
      <c r="D4456">
        <v>0</v>
      </c>
    </row>
    <row r="4457" spans="1:5" x14ac:dyDescent="0.3">
      <c r="A4457" t="s">
        <v>32</v>
      </c>
      <c r="B4457" s="5">
        <v>41094.25</v>
      </c>
      <c r="C4457">
        <v>23.7</v>
      </c>
      <c r="D4457">
        <v>0</v>
      </c>
    </row>
    <row r="4458" spans="1:5" x14ac:dyDescent="0.3">
      <c r="A4458" t="s">
        <v>32</v>
      </c>
      <c r="B4458" s="5">
        <v>41094.291666666664</v>
      </c>
      <c r="C4458">
        <v>24.9</v>
      </c>
      <c r="D4458">
        <v>0</v>
      </c>
    </row>
    <row r="4459" spans="1:5" x14ac:dyDescent="0.3">
      <c r="A4459" t="s">
        <v>32</v>
      </c>
      <c r="B4459" s="5">
        <v>41094.333333333336</v>
      </c>
      <c r="C4459">
        <v>26</v>
      </c>
      <c r="D4459">
        <v>0</v>
      </c>
    </row>
    <row r="4460" spans="1:5" x14ac:dyDescent="0.3">
      <c r="A4460" t="s">
        <v>32</v>
      </c>
      <c r="B4460" s="5">
        <v>41094.375</v>
      </c>
      <c r="C4460">
        <v>27</v>
      </c>
      <c r="D4460">
        <v>0</v>
      </c>
    </row>
    <row r="4461" spans="1:5" x14ac:dyDescent="0.3">
      <c r="A4461" t="s">
        <v>32</v>
      </c>
      <c r="B4461" s="5">
        <v>41094.416666666664</v>
      </c>
      <c r="C4461">
        <v>28.4</v>
      </c>
      <c r="D4461">
        <v>0</v>
      </c>
    </row>
    <row r="4462" spans="1:5" x14ac:dyDescent="0.3">
      <c r="A4462" t="s">
        <v>32</v>
      </c>
      <c r="B4462" s="5">
        <v>41094.458333333336</v>
      </c>
      <c r="C4462">
        <v>29.5</v>
      </c>
      <c r="D4462">
        <v>0</v>
      </c>
    </row>
    <row r="4463" spans="1:5" x14ac:dyDescent="0.3">
      <c r="A4463" t="s">
        <v>32</v>
      </c>
      <c r="B4463" s="5">
        <v>41094.5</v>
      </c>
      <c r="C4463">
        <v>31.1</v>
      </c>
      <c r="D4463">
        <v>0</v>
      </c>
    </row>
    <row r="4464" spans="1:5" x14ac:dyDescent="0.3">
      <c r="A4464" t="s">
        <v>32</v>
      </c>
      <c r="B4464" s="5">
        <v>41094.541666666664</v>
      </c>
      <c r="C4464">
        <v>32.4</v>
      </c>
      <c r="D4464">
        <v>0</v>
      </c>
    </row>
    <row r="4465" spans="1:5" x14ac:dyDescent="0.3">
      <c r="A4465" t="s">
        <v>32</v>
      </c>
      <c r="B4465" s="5">
        <v>41094.583333333336</v>
      </c>
      <c r="C4465">
        <v>32.799999999999997</v>
      </c>
      <c r="D4465">
        <v>0</v>
      </c>
    </row>
    <row r="4466" spans="1:5" x14ac:dyDescent="0.3">
      <c r="A4466" t="s">
        <v>32</v>
      </c>
      <c r="B4466" s="5">
        <v>41094.625</v>
      </c>
      <c r="C4466">
        <v>33</v>
      </c>
      <c r="D4466">
        <v>0</v>
      </c>
    </row>
    <row r="4467" spans="1:5" x14ac:dyDescent="0.3">
      <c r="A4467" t="s">
        <v>32</v>
      </c>
      <c r="B4467" s="5">
        <v>41094.666666666664</v>
      </c>
      <c r="C4467">
        <v>32.799999999999997</v>
      </c>
      <c r="D4467">
        <v>0</v>
      </c>
    </row>
    <row r="4468" spans="1:5" x14ac:dyDescent="0.3">
      <c r="A4468" t="s">
        <v>32</v>
      </c>
      <c r="B4468" s="5">
        <v>41094.708333333336</v>
      </c>
      <c r="C4468">
        <v>32.299999999999997</v>
      </c>
      <c r="D4468">
        <v>0</v>
      </c>
    </row>
    <row r="4469" spans="1:5" x14ac:dyDescent="0.3">
      <c r="A4469" t="s">
        <v>32</v>
      </c>
      <c r="B4469" s="5">
        <v>41094.75</v>
      </c>
      <c r="C4469">
        <v>31</v>
      </c>
      <c r="D4469">
        <v>0</v>
      </c>
    </row>
    <row r="4470" spans="1:5" x14ac:dyDescent="0.3">
      <c r="A4470" t="s">
        <v>32</v>
      </c>
      <c r="B4470" s="5">
        <v>41094.791666666664</v>
      </c>
      <c r="C4470">
        <v>27.6</v>
      </c>
      <c r="D4470">
        <v>0</v>
      </c>
    </row>
    <row r="4471" spans="1:5" x14ac:dyDescent="0.3">
      <c r="A4471" t="s">
        <v>32</v>
      </c>
      <c r="B4471" s="5">
        <v>41094.833333333336</v>
      </c>
      <c r="C4471">
        <v>26.6</v>
      </c>
      <c r="D4471">
        <v>0</v>
      </c>
    </row>
    <row r="4472" spans="1:5" x14ac:dyDescent="0.3">
      <c r="A4472" t="s">
        <v>32</v>
      </c>
      <c r="B4472" s="5">
        <v>41094.875</v>
      </c>
      <c r="C4472">
        <v>25.5</v>
      </c>
      <c r="D4472">
        <v>0</v>
      </c>
    </row>
    <row r="4473" spans="1:5" x14ac:dyDescent="0.3">
      <c r="A4473" t="s">
        <v>32</v>
      </c>
      <c r="B4473" s="5">
        <v>41094.916666666664</v>
      </c>
      <c r="C4473">
        <v>24</v>
      </c>
      <c r="D4473">
        <v>0</v>
      </c>
    </row>
    <row r="4474" spans="1:5" x14ac:dyDescent="0.3">
      <c r="A4474" t="s">
        <v>32</v>
      </c>
      <c r="B4474" s="5">
        <v>41094.958333333336</v>
      </c>
      <c r="C4474">
        <v>22.8</v>
      </c>
      <c r="D4474">
        <v>0</v>
      </c>
    </row>
    <row r="4475" spans="1:5" x14ac:dyDescent="0.3">
      <c r="A4475" t="s">
        <v>32</v>
      </c>
      <c r="B4475" s="5">
        <v>41095</v>
      </c>
      <c r="C4475">
        <v>21.7</v>
      </c>
      <c r="D4475">
        <v>0</v>
      </c>
      <c r="E4475">
        <f>AVERAGE(C4475:C4498)</f>
        <v>25.791666666666661</v>
      </c>
    </row>
    <row r="4476" spans="1:5" x14ac:dyDescent="0.3">
      <c r="A4476" t="s">
        <v>32</v>
      </c>
      <c r="B4476" s="5">
        <v>41095.041666666664</v>
      </c>
      <c r="C4476">
        <v>21.3</v>
      </c>
      <c r="D4476">
        <v>0</v>
      </c>
    </row>
    <row r="4477" spans="1:5" x14ac:dyDescent="0.3">
      <c r="A4477" t="s">
        <v>32</v>
      </c>
      <c r="B4477" s="5">
        <v>41095.083333333336</v>
      </c>
      <c r="C4477">
        <v>20.6</v>
      </c>
      <c r="D4477">
        <v>0</v>
      </c>
    </row>
    <row r="4478" spans="1:5" x14ac:dyDescent="0.3">
      <c r="A4478" t="s">
        <v>32</v>
      </c>
      <c r="B4478" s="5">
        <v>41095.125</v>
      </c>
      <c r="C4478">
        <v>19.399999999999999</v>
      </c>
      <c r="D4478">
        <v>0</v>
      </c>
    </row>
    <row r="4479" spans="1:5" x14ac:dyDescent="0.3">
      <c r="A4479" t="s">
        <v>32</v>
      </c>
      <c r="B4479" s="5">
        <v>41095.166666666664</v>
      </c>
      <c r="C4479">
        <v>19.2</v>
      </c>
      <c r="D4479">
        <v>0</v>
      </c>
    </row>
    <row r="4480" spans="1:5" x14ac:dyDescent="0.3">
      <c r="A4480" t="s">
        <v>32</v>
      </c>
      <c r="B4480" s="5">
        <v>41095.208333333336</v>
      </c>
      <c r="C4480">
        <v>19.399999999999999</v>
      </c>
      <c r="D4480">
        <v>0</v>
      </c>
    </row>
    <row r="4481" spans="1:4" x14ac:dyDescent="0.3">
      <c r="A4481" t="s">
        <v>32</v>
      </c>
      <c r="B4481" s="5">
        <v>41095.25</v>
      </c>
      <c r="C4481">
        <v>20.8</v>
      </c>
      <c r="D4481">
        <v>0</v>
      </c>
    </row>
    <row r="4482" spans="1:4" x14ac:dyDescent="0.3">
      <c r="A4482" t="s">
        <v>32</v>
      </c>
      <c r="B4482" s="5">
        <v>41095.291666666664</v>
      </c>
      <c r="C4482">
        <v>23</v>
      </c>
      <c r="D4482">
        <v>0</v>
      </c>
    </row>
    <row r="4483" spans="1:4" x14ac:dyDescent="0.3">
      <c r="A4483" t="s">
        <v>32</v>
      </c>
      <c r="B4483" s="5">
        <v>41095.333333333336</v>
      </c>
      <c r="C4483">
        <v>25</v>
      </c>
      <c r="D4483">
        <v>0</v>
      </c>
    </row>
    <row r="4484" spans="1:4" x14ac:dyDescent="0.3">
      <c r="A4484" t="s">
        <v>32</v>
      </c>
      <c r="B4484" s="5">
        <v>41095.375</v>
      </c>
      <c r="C4484">
        <v>26.6</v>
      </c>
      <c r="D4484">
        <v>0</v>
      </c>
    </row>
    <row r="4485" spans="1:4" x14ac:dyDescent="0.3">
      <c r="A4485" t="s">
        <v>32</v>
      </c>
      <c r="B4485" s="5">
        <v>41095.416666666664</v>
      </c>
      <c r="C4485">
        <v>28</v>
      </c>
      <c r="D4485">
        <v>0</v>
      </c>
    </row>
    <row r="4486" spans="1:4" x14ac:dyDescent="0.3">
      <c r="A4486" t="s">
        <v>32</v>
      </c>
      <c r="B4486" s="5">
        <v>41095.458333333336</v>
      </c>
      <c r="C4486">
        <v>29.3</v>
      </c>
      <c r="D4486">
        <v>0</v>
      </c>
    </row>
    <row r="4487" spans="1:4" x14ac:dyDescent="0.3">
      <c r="A4487" t="s">
        <v>32</v>
      </c>
      <c r="B4487" s="5">
        <v>41095.5</v>
      </c>
      <c r="C4487">
        <v>30.3</v>
      </c>
      <c r="D4487">
        <v>0</v>
      </c>
    </row>
    <row r="4488" spans="1:4" x14ac:dyDescent="0.3">
      <c r="A4488" t="s">
        <v>32</v>
      </c>
      <c r="B4488" s="5">
        <v>41095.541666666664</v>
      </c>
      <c r="C4488">
        <v>31.1</v>
      </c>
      <c r="D4488">
        <v>0</v>
      </c>
    </row>
    <row r="4489" spans="1:4" x14ac:dyDescent="0.3">
      <c r="A4489" t="s">
        <v>32</v>
      </c>
      <c r="B4489" s="5">
        <v>41095.583333333336</v>
      </c>
      <c r="C4489">
        <v>31.7</v>
      </c>
      <c r="D4489">
        <v>0</v>
      </c>
    </row>
    <row r="4490" spans="1:4" x14ac:dyDescent="0.3">
      <c r="A4490" t="s">
        <v>32</v>
      </c>
      <c r="B4490" s="5">
        <v>41095.625</v>
      </c>
      <c r="C4490">
        <v>32</v>
      </c>
      <c r="D4490">
        <v>0</v>
      </c>
    </row>
    <row r="4491" spans="1:4" x14ac:dyDescent="0.3">
      <c r="A4491" t="s">
        <v>32</v>
      </c>
      <c r="B4491" s="5">
        <v>41095.666666666664</v>
      </c>
      <c r="C4491">
        <v>32.200000000000003</v>
      </c>
      <c r="D4491">
        <v>0</v>
      </c>
    </row>
    <row r="4492" spans="1:4" x14ac:dyDescent="0.3">
      <c r="A4492" t="s">
        <v>32</v>
      </c>
      <c r="B4492" s="5">
        <v>41095.708333333336</v>
      </c>
      <c r="C4492">
        <v>31.9</v>
      </c>
      <c r="D4492">
        <v>0</v>
      </c>
    </row>
    <row r="4493" spans="1:4" x14ac:dyDescent="0.3">
      <c r="A4493" t="s">
        <v>32</v>
      </c>
      <c r="B4493" s="5">
        <v>41095.75</v>
      </c>
      <c r="C4493">
        <v>30.4</v>
      </c>
      <c r="D4493">
        <v>0</v>
      </c>
    </row>
    <row r="4494" spans="1:4" x14ac:dyDescent="0.3">
      <c r="A4494" t="s">
        <v>32</v>
      </c>
      <c r="B4494" s="5">
        <v>41095.791666666664</v>
      </c>
      <c r="C4494">
        <v>27.3</v>
      </c>
      <c r="D4494">
        <v>0</v>
      </c>
    </row>
    <row r="4495" spans="1:4" x14ac:dyDescent="0.3">
      <c r="A4495" t="s">
        <v>32</v>
      </c>
      <c r="B4495" s="5">
        <v>41095.833333333336</v>
      </c>
      <c r="C4495">
        <v>25.9</v>
      </c>
      <c r="D4495">
        <v>0</v>
      </c>
    </row>
    <row r="4496" spans="1:4" x14ac:dyDescent="0.3">
      <c r="A4496" t="s">
        <v>32</v>
      </c>
      <c r="B4496" s="5">
        <v>41095.875</v>
      </c>
      <c r="C4496">
        <v>24.9</v>
      </c>
      <c r="D4496">
        <v>0</v>
      </c>
    </row>
    <row r="4497" spans="1:5" x14ac:dyDescent="0.3">
      <c r="A4497" t="s">
        <v>32</v>
      </c>
      <c r="B4497" s="5">
        <v>41095.916666666664</v>
      </c>
      <c r="C4497">
        <v>24.1</v>
      </c>
      <c r="D4497">
        <v>0</v>
      </c>
    </row>
    <row r="4498" spans="1:5" x14ac:dyDescent="0.3">
      <c r="A4498" t="s">
        <v>32</v>
      </c>
      <c r="B4498" s="5">
        <v>41095.958333333336</v>
      </c>
      <c r="C4498">
        <v>22.9</v>
      </c>
      <c r="D4498">
        <v>0</v>
      </c>
    </row>
    <row r="4499" spans="1:5" x14ac:dyDescent="0.3">
      <c r="A4499" t="s">
        <v>32</v>
      </c>
      <c r="B4499" s="5">
        <v>41096</v>
      </c>
      <c r="C4499">
        <v>22.7</v>
      </c>
      <c r="D4499">
        <v>0</v>
      </c>
      <c r="E4499">
        <f>AVERAGE(C4499:C4522)</f>
        <v>26.245833333333326</v>
      </c>
    </row>
    <row r="4500" spans="1:5" x14ac:dyDescent="0.3">
      <c r="A4500" t="s">
        <v>32</v>
      </c>
      <c r="B4500" s="5">
        <v>41096.041666666664</v>
      </c>
      <c r="C4500">
        <v>22</v>
      </c>
      <c r="D4500">
        <v>0</v>
      </c>
    </row>
    <row r="4501" spans="1:5" x14ac:dyDescent="0.3">
      <c r="A4501" t="s">
        <v>32</v>
      </c>
      <c r="B4501" s="5">
        <v>41096.083333333336</v>
      </c>
      <c r="C4501">
        <v>21.6</v>
      </c>
      <c r="D4501">
        <v>0</v>
      </c>
    </row>
    <row r="4502" spans="1:5" x14ac:dyDescent="0.3">
      <c r="A4502" t="s">
        <v>32</v>
      </c>
      <c r="B4502" s="5">
        <v>41096.125</v>
      </c>
      <c r="C4502">
        <v>20.9</v>
      </c>
      <c r="D4502">
        <v>0</v>
      </c>
    </row>
    <row r="4503" spans="1:5" x14ac:dyDescent="0.3">
      <c r="A4503" t="s">
        <v>32</v>
      </c>
      <c r="B4503" s="5">
        <v>41096.166666666664</v>
      </c>
      <c r="C4503">
        <v>21</v>
      </c>
      <c r="D4503">
        <v>0</v>
      </c>
    </row>
    <row r="4504" spans="1:5" x14ac:dyDescent="0.3">
      <c r="A4504" t="s">
        <v>32</v>
      </c>
      <c r="B4504" s="5">
        <v>41096.208333333336</v>
      </c>
      <c r="C4504">
        <v>20.2</v>
      </c>
      <c r="D4504">
        <v>0</v>
      </c>
    </row>
    <row r="4505" spans="1:5" x14ac:dyDescent="0.3">
      <c r="A4505" t="s">
        <v>32</v>
      </c>
      <c r="B4505" s="5">
        <v>41096.25</v>
      </c>
      <c r="C4505">
        <v>21.1</v>
      </c>
      <c r="D4505">
        <v>0</v>
      </c>
    </row>
    <row r="4506" spans="1:5" x14ac:dyDescent="0.3">
      <c r="A4506" t="s">
        <v>32</v>
      </c>
      <c r="B4506" s="5">
        <v>41096.291666666664</v>
      </c>
      <c r="C4506">
        <v>23.4</v>
      </c>
      <c r="D4506">
        <v>0</v>
      </c>
    </row>
    <row r="4507" spans="1:5" x14ac:dyDescent="0.3">
      <c r="A4507" t="s">
        <v>32</v>
      </c>
      <c r="B4507" s="5">
        <v>41096.333333333336</v>
      </c>
      <c r="C4507">
        <v>24.7</v>
      </c>
      <c r="D4507">
        <v>0</v>
      </c>
    </row>
    <row r="4508" spans="1:5" x14ac:dyDescent="0.3">
      <c r="A4508" t="s">
        <v>32</v>
      </c>
      <c r="B4508" s="5">
        <v>41096.375</v>
      </c>
      <c r="C4508">
        <v>26.4</v>
      </c>
      <c r="D4508">
        <v>0</v>
      </c>
    </row>
    <row r="4509" spans="1:5" x14ac:dyDescent="0.3">
      <c r="A4509" t="s">
        <v>32</v>
      </c>
      <c r="B4509" s="5">
        <v>41096.416666666664</v>
      </c>
      <c r="C4509">
        <v>27</v>
      </c>
      <c r="D4509">
        <v>0</v>
      </c>
    </row>
    <row r="4510" spans="1:5" x14ac:dyDescent="0.3">
      <c r="A4510" t="s">
        <v>32</v>
      </c>
      <c r="B4510" s="5">
        <v>41096.458333333336</v>
      </c>
      <c r="C4510">
        <v>28.5</v>
      </c>
      <c r="D4510">
        <v>0</v>
      </c>
    </row>
    <row r="4511" spans="1:5" x14ac:dyDescent="0.3">
      <c r="A4511" t="s">
        <v>32</v>
      </c>
      <c r="B4511" s="5">
        <v>41096.5</v>
      </c>
      <c r="C4511">
        <v>30</v>
      </c>
      <c r="D4511">
        <v>0</v>
      </c>
    </row>
    <row r="4512" spans="1:5" x14ac:dyDescent="0.3">
      <c r="A4512" t="s">
        <v>32</v>
      </c>
      <c r="B4512" s="5">
        <v>41096.541666666664</v>
      </c>
      <c r="C4512">
        <v>31.3</v>
      </c>
      <c r="D4512">
        <v>0</v>
      </c>
    </row>
    <row r="4513" spans="1:5" x14ac:dyDescent="0.3">
      <c r="A4513" t="s">
        <v>32</v>
      </c>
      <c r="B4513" s="5">
        <v>41096.583333333336</v>
      </c>
      <c r="C4513">
        <v>32.200000000000003</v>
      </c>
      <c r="D4513">
        <v>0</v>
      </c>
    </row>
    <row r="4514" spans="1:5" x14ac:dyDescent="0.3">
      <c r="A4514" t="s">
        <v>32</v>
      </c>
      <c r="B4514" s="5">
        <v>41096.625</v>
      </c>
      <c r="C4514">
        <v>32.9</v>
      </c>
      <c r="D4514">
        <v>0</v>
      </c>
    </row>
    <row r="4515" spans="1:5" x14ac:dyDescent="0.3">
      <c r="A4515" t="s">
        <v>32</v>
      </c>
      <c r="B4515" s="5">
        <v>41096.666666666664</v>
      </c>
      <c r="C4515">
        <v>32.799999999999997</v>
      </c>
      <c r="D4515">
        <v>0</v>
      </c>
    </row>
    <row r="4516" spans="1:5" x14ac:dyDescent="0.3">
      <c r="A4516" t="s">
        <v>32</v>
      </c>
      <c r="B4516" s="5">
        <v>41096.708333333336</v>
      </c>
      <c r="C4516">
        <v>32</v>
      </c>
      <c r="D4516">
        <v>0</v>
      </c>
    </row>
    <row r="4517" spans="1:5" x14ac:dyDescent="0.3">
      <c r="A4517" t="s">
        <v>32</v>
      </c>
      <c r="B4517" s="5">
        <v>41096.75</v>
      </c>
      <c r="C4517">
        <v>30.4</v>
      </c>
      <c r="D4517">
        <v>0</v>
      </c>
    </row>
    <row r="4518" spans="1:5" x14ac:dyDescent="0.3">
      <c r="A4518" t="s">
        <v>32</v>
      </c>
      <c r="B4518" s="5">
        <v>41096.791666666664</v>
      </c>
      <c r="C4518">
        <v>27.7</v>
      </c>
      <c r="D4518">
        <v>0</v>
      </c>
    </row>
    <row r="4519" spans="1:5" x14ac:dyDescent="0.3">
      <c r="A4519" t="s">
        <v>32</v>
      </c>
      <c r="B4519" s="5">
        <v>41096.833333333336</v>
      </c>
      <c r="C4519">
        <v>26.9</v>
      </c>
      <c r="D4519">
        <v>0</v>
      </c>
    </row>
    <row r="4520" spans="1:5" x14ac:dyDescent="0.3">
      <c r="A4520" t="s">
        <v>32</v>
      </c>
      <c r="B4520" s="5">
        <v>41096.875</v>
      </c>
      <c r="C4520">
        <v>25.8</v>
      </c>
      <c r="D4520">
        <v>0</v>
      </c>
    </row>
    <row r="4521" spans="1:5" x14ac:dyDescent="0.3">
      <c r="A4521" t="s">
        <v>32</v>
      </c>
      <c r="B4521" s="5">
        <v>41096.916666666664</v>
      </c>
      <c r="C4521">
        <v>24.4</v>
      </c>
      <c r="D4521">
        <v>0</v>
      </c>
    </row>
    <row r="4522" spans="1:5" x14ac:dyDescent="0.3">
      <c r="A4522" t="s">
        <v>32</v>
      </c>
      <c r="B4522" s="5">
        <v>41096.958333333336</v>
      </c>
      <c r="C4522">
        <v>24</v>
      </c>
      <c r="D4522">
        <v>0</v>
      </c>
    </row>
    <row r="4523" spans="1:5" x14ac:dyDescent="0.3">
      <c r="A4523" t="s">
        <v>32</v>
      </c>
      <c r="B4523" s="5">
        <v>41097</v>
      </c>
      <c r="C4523">
        <v>23.4</v>
      </c>
      <c r="D4523">
        <v>0</v>
      </c>
      <c r="E4523">
        <f>AVERAGE(C4523:C4546)</f>
        <v>27.808333333333334</v>
      </c>
    </row>
    <row r="4524" spans="1:5" x14ac:dyDescent="0.3">
      <c r="A4524" t="s">
        <v>32</v>
      </c>
      <c r="B4524" s="5">
        <v>41097.041666666664</v>
      </c>
      <c r="C4524">
        <v>23.2</v>
      </c>
      <c r="D4524">
        <v>0</v>
      </c>
    </row>
    <row r="4525" spans="1:5" x14ac:dyDescent="0.3">
      <c r="A4525" t="s">
        <v>32</v>
      </c>
      <c r="B4525" s="5">
        <v>41097.083333333336</v>
      </c>
      <c r="C4525">
        <v>23.6</v>
      </c>
      <c r="D4525">
        <v>0</v>
      </c>
    </row>
    <row r="4526" spans="1:5" x14ac:dyDescent="0.3">
      <c r="A4526" t="s">
        <v>32</v>
      </c>
      <c r="B4526" s="5">
        <v>41097.125</v>
      </c>
      <c r="C4526">
        <v>22.6</v>
      </c>
      <c r="D4526">
        <v>0</v>
      </c>
    </row>
    <row r="4527" spans="1:5" x14ac:dyDescent="0.3">
      <c r="A4527" t="s">
        <v>32</v>
      </c>
      <c r="B4527" s="5">
        <v>41097.166666666664</v>
      </c>
      <c r="C4527">
        <v>21.5</v>
      </c>
      <c r="D4527">
        <v>0</v>
      </c>
    </row>
    <row r="4528" spans="1:5" x14ac:dyDescent="0.3">
      <c r="A4528" t="s">
        <v>32</v>
      </c>
      <c r="B4528" s="5">
        <v>41097.208333333336</v>
      </c>
      <c r="C4528">
        <v>21.8</v>
      </c>
      <c r="D4528">
        <v>0</v>
      </c>
    </row>
    <row r="4529" spans="1:4" x14ac:dyDescent="0.3">
      <c r="A4529" t="s">
        <v>32</v>
      </c>
      <c r="B4529" s="5">
        <v>41097.25</v>
      </c>
      <c r="C4529">
        <v>23.9</v>
      </c>
      <c r="D4529">
        <v>0</v>
      </c>
    </row>
    <row r="4530" spans="1:4" x14ac:dyDescent="0.3">
      <c r="A4530" t="s">
        <v>32</v>
      </c>
      <c r="B4530" s="5">
        <v>41097.291666666664</v>
      </c>
      <c r="C4530">
        <v>24.6</v>
      </c>
      <c r="D4530">
        <v>0</v>
      </c>
    </row>
    <row r="4531" spans="1:4" x14ac:dyDescent="0.3">
      <c r="A4531" t="s">
        <v>32</v>
      </c>
      <c r="B4531" s="5">
        <v>41097.333333333336</v>
      </c>
      <c r="C4531">
        <v>26.5</v>
      </c>
      <c r="D4531">
        <v>0</v>
      </c>
    </row>
    <row r="4532" spans="1:4" x14ac:dyDescent="0.3">
      <c r="A4532" t="s">
        <v>32</v>
      </c>
      <c r="B4532" s="5">
        <v>41097.375</v>
      </c>
      <c r="C4532">
        <v>28.5</v>
      </c>
      <c r="D4532">
        <v>0</v>
      </c>
    </row>
    <row r="4533" spans="1:4" x14ac:dyDescent="0.3">
      <c r="A4533" t="s">
        <v>32</v>
      </c>
      <c r="B4533" s="5">
        <v>41097.416666666664</v>
      </c>
      <c r="C4533">
        <v>29.8</v>
      </c>
      <c r="D4533">
        <v>0</v>
      </c>
    </row>
    <row r="4534" spans="1:4" x14ac:dyDescent="0.3">
      <c r="A4534" t="s">
        <v>32</v>
      </c>
      <c r="B4534" s="5">
        <v>41097.458333333336</v>
      </c>
      <c r="C4534">
        <v>31</v>
      </c>
      <c r="D4534">
        <v>0</v>
      </c>
    </row>
    <row r="4535" spans="1:4" x14ac:dyDescent="0.3">
      <c r="A4535" t="s">
        <v>32</v>
      </c>
      <c r="B4535" s="5">
        <v>41097.5</v>
      </c>
      <c r="C4535">
        <v>31.6</v>
      </c>
      <c r="D4535">
        <v>0</v>
      </c>
    </row>
    <row r="4536" spans="1:4" x14ac:dyDescent="0.3">
      <c r="A4536" t="s">
        <v>32</v>
      </c>
      <c r="B4536" s="5">
        <v>41097.541666666664</v>
      </c>
      <c r="C4536">
        <v>32.299999999999997</v>
      </c>
      <c r="D4536">
        <v>0</v>
      </c>
    </row>
    <row r="4537" spans="1:4" x14ac:dyDescent="0.3">
      <c r="A4537" t="s">
        <v>32</v>
      </c>
      <c r="B4537" s="5">
        <v>41097.583333333336</v>
      </c>
      <c r="C4537">
        <v>33.1</v>
      </c>
      <c r="D4537">
        <v>0</v>
      </c>
    </row>
    <row r="4538" spans="1:4" x14ac:dyDescent="0.3">
      <c r="A4538" t="s">
        <v>32</v>
      </c>
      <c r="B4538" s="5">
        <v>41097.625</v>
      </c>
      <c r="C4538">
        <v>33.6</v>
      </c>
      <c r="D4538">
        <v>0</v>
      </c>
    </row>
    <row r="4539" spans="1:4" x14ac:dyDescent="0.3">
      <c r="A4539" t="s">
        <v>32</v>
      </c>
      <c r="B4539" s="5">
        <v>41097.666666666664</v>
      </c>
      <c r="C4539">
        <v>34</v>
      </c>
      <c r="D4539">
        <v>0</v>
      </c>
    </row>
    <row r="4540" spans="1:4" x14ac:dyDescent="0.3">
      <c r="A4540" t="s">
        <v>32</v>
      </c>
      <c r="B4540" s="5">
        <v>41097.708333333336</v>
      </c>
      <c r="C4540">
        <v>34.200000000000003</v>
      </c>
      <c r="D4540">
        <v>0</v>
      </c>
    </row>
    <row r="4541" spans="1:4" x14ac:dyDescent="0.3">
      <c r="A4541" t="s">
        <v>32</v>
      </c>
      <c r="B4541" s="5">
        <v>41097.75</v>
      </c>
      <c r="C4541">
        <v>31.4</v>
      </c>
      <c r="D4541">
        <v>0</v>
      </c>
    </row>
    <row r="4542" spans="1:4" x14ac:dyDescent="0.3">
      <c r="A4542" t="s">
        <v>32</v>
      </c>
      <c r="B4542" s="5">
        <v>41097.791666666664</v>
      </c>
      <c r="C4542">
        <v>29.2</v>
      </c>
      <c r="D4542">
        <v>0</v>
      </c>
    </row>
    <row r="4543" spans="1:4" x14ac:dyDescent="0.3">
      <c r="A4543" t="s">
        <v>32</v>
      </c>
      <c r="B4543" s="5">
        <v>41097.833333333336</v>
      </c>
      <c r="C4543">
        <v>28.3</v>
      </c>
      <c r="D4543">
        <v>0</v>
      </c>
    </row>
    <row r="4544" spans="1:4" x14ac:dyDescent="0.3">
      <c r="A4544" t="s">
        <v>32</v>
      </c>
      <c r="B4544" s="5">
        <v>41097.875</v>
      </c>
      <c r="C4544">
        <v>27.3</v>
      </c>
      <c r="D4544">
        <v>0</v>
      </c>
    </row>
    <row r="4545" spans="1:5" x14ac:dyDescent="0.3">
      <c r="A4545" t="s">
        <v>32</v>
      </c>
      <c r="B4545" s="5">
        <v>41097.916666666664</v>
      </c>
      <c r="C4545">
        <v>26.4</v>
      </c>
      <c r="D4545">
        <v>0</v>
      </c>
    </row>
    <row r="4546" spans="1:5" x14ac:dyDescent="0.3">
      <c r="A4546" t="s">
        <v>32</v>
      </c>
      <c r="B4546" s="5">
        <v>41097.958333333336</v>
      </c>
      <c r="C4546">
        <v>25.6</v>
      </c>
      <c r="D4546">
        <v>0</v>
      </c>
    </row>
    <row r="4547" spans="1:5" x14ac:dyDescent="0.3">
      <c r="A4547" t="s">
        <v>32</v>
      </c>
      <c r="B4547" s="5">
        <v>41098</v>
      </c>
      <c r="C4547">
        <v>25</v>
      </c>
      <c r="D4547">
        <v>0</v>
      </c>
      <c r="E4547">
        <f>AVERAGE(C4547:C4570)</f>
        <v>28.458333333333329</v>
      </c>
    </row>
    <row r="4548" spans="1:5" x14ac:dyDescent="0.3">
      <c r="A4548" t="s">
        <v>32</v>
      </c>
      <c r="B4548" s="5">
        <v>41098.041666666664</v>
      </c>
      <c r="C4548">
        <v>24.4</v>
      </c>
      <c r="D4548">
        <v>0</v>
      </c>
    </row>
    <row r="4549" spans="1:5" x14ac:dyDescent="0.3">
      <c r="A4549" t="s">
        <v>32</v>
      </c>
      <c r="B4549" s="5">
        <v>41098.083333333336</v>
      </c>
      <c r="C4549">
        <v>23.8</v>
      </c>
      <c r="D4549">
        <v>0</v>
      </c>
    </row>
    <row r="4550" spans="1:5" x14ac:dyDescent="0.3">
      <c r="A4550" t="s">
        <v>32</v>
      </c>
      <c r="B4550" s="5">
        <v>41098.125</v>
      </c>
      <c r="C4550">
        <v>24.1</v>
      </c>
      <c r="D4550">
        <v>0</v>
      </c>
    </row>
    <row r="4551" spans="1:5" x14ac:dyDescent="0.3">
      <c r="A4551" t="s">
        <v>32</v>
      </c>
      <c r="B4551" s="5">
        <v>41098.166666666664</v>
      </c>
      <c r="C4551">
        <v>22.4</v>
      </c>
      <c r="D4551">
        <v>0</v>
      </c>
    </row>
    <row r="4552" spans="1:5" x14ac:dyDescent="0.3">
      <c r="A4552" t="s">
        <v>32</v>
      </c>
      <c r="B4552" s="5">
        <v>41098.208333333336</v>
      </c>
      <c r="C4552">
        <v>23.2</v>
      </c>
      <c r="D4552">
        <v>0</v>
      </c>
    </row>
    <row r="4553" spans="1:5" x14ac:dyDescent="0.3">
      <c r="A4553" t="s">
        <v>32</v>
      </c>
      <c r="B4553" s="5">
        <v>41098.25</v>
      </c>
      <c r="C4553">
        <v>23.7</v>
      </c>
      <c r="D4553">
        <v>0</v>
      </c>
    </row>
    <row r="4554" spans="1:5" x14ac:dyDescent="0.3">
      <c r="A4554" t="s">
        <v>32</v>
      </c>
      <c r="B4554" s="5">
        <v>41098.291666666664</v>
      </c>
      <c r="C4554">
        <v>25.6</v>
      </c>
      <c r="D4554">
        <v>0</v>
      </c>
    </row>
    <row r="4555" spans="1:5" x14ac:dyDescent="0.3">
      <c r="A4555" t="s">
        <v>32</v>
      </c>
      <c r="B4555" s="5">
        <v>41098.333333333336</v>
      </c>
      <c r="C4555">
        <v>27.6</v>
      </c>
      <c r="D4555">
        <v>0</v>
      </c>
    </row>
    <row r="4556" spans="1:5" x14ac:dyDescent="0.3">
      <c r="A4556" t="s">
        <v>32</v>
      </c>
      <c r="B4556" s="5">
        <v>41098.375</v>
      </c>
      <c r="C4556">
        <v>29.1</v>
      </c>
      <c r="D4556">
        <v>0</v>
      </c>
    </row>
    <row r="4557" spans="1:5" x14ac:dyDescent="0.3">
      <c r="A4557" t="s">
        <v>32</v>
      </c>
      <c r="B4557" s="5">
        <v>41098.416666666664</v>
      </c>
      <c r="C4557">
        <v>30.3</v>
      </c>
      <c r="D4557">
        <v>0</v>
      </c>
    </row>
    <row r="4558" spans="1:5" x14ac:dyDescent="0.3">
      <c r="A4558" t="s">
        <v>32</v>
      </c>
      <c r="B4558" s="5">
        <v>41098.458333333336</v>
      </c>
      <c r="C4558">
        <v>31.4</v>
      </c>
      <c r="D4558">
        <v>0</v>
      </c>
    </row>
    <row r="4559" spans="1:5" x14ac:dyDescent="0.3">
      <c r="A4559" t="s">
        <v>32</v>
      </c>
      <c r="B4559" s="5">
        <v>41098.5</v>
      </c>
      <c r="C4559">
        <v>32.4</v>
      </c>
      <c r="D4559">
        <v>0</v>
      </c>
    </row>
    <row r="4560" spans="1:5" x14ac:dyDescent="0.3">
      <c r="A4560" t="s">
        <v>32</v>
      </c>
      <c r="B4560" s="5">
        <v>41098.541666666664</v>
      </c>
      <c r="C4560">
        <v>33.200000000000003</v>
      </c>
      <c r="D4560">
        <v>0</v>
      </c>
    </row>
    <row r="4561" spans="1:5" x14ac:dyDescent="0.3">
      <c r="A4561" t="s">
        <v>32</v>
      </c>
      <c r="B4561" s="5">
        <v>41098.583333333336</v>
      </c>
      <c r="C4561">
        <v>34</v>
      </c>
      <c r="D4561">
        <v>0</v>
      </c>
    </row>
    <row r="4562" spans="1:5" x14ac:dyDescent="0.3">
      <c r="A4562" t="s">
        <v>32</v>
      </c>
      <c r="B4562" s="5">
        <v>41098.625</v>
      </c>
      <c r="C4562">
        <v>34.700000000000003</v>
      </c>
      <c r="D4562">
        <v>0</v>
      </c>
    </row>
    <row r="4563" spans="1:5" x14ac:dyDescent="0.3">
      <c r="A4563" t="s">
        <v>32</v>
      </c>
      <c r="B4563" s="5">
        <v>41098.666666666664</v>
      </c>
      <c r="C4563">
        <v>34.6</v>
      </c>
      <c r="D4563">
        <v>0</v>
      </c>
    </row>
    <row r="4564" spans="1:5" x14ac:dyDescent="0.3">
      <c r="A4564" t="s">
        <v>32</v>
      </c>
      <c r="B4564" s="5">
        <v>41098.708333333336</v>
      </c>
      <c r="C4564">
        <v>34.200000000000003</v>
      </c>
      <c r="D4564">
        <v>0</v>
      </c>
    </row>
    <row r="4565" spans="1:5" x14ac:dyDescent="0.3">
      <c r="A4565" t="s">
        <v>32</v>
      </c>
      <c r="B4565" s="5">
        <v>41098.75</v>
      </c>
      <c r="C4565">
        <v>32.200000000000003</v>
      </c>
      <c r="D4565">
        <v>0</v>
      </c>
    </row>
    <row r="4566" spans="1:5" x14ac:dyDescent="0.3">
      <c r="A4566" t="s">
        <v>32</v>
      </c>
      <c r="B4566" s="5">
        <v>41098.791666666664</v>
      </c>
      <c r="C4566">
        <v>29.2</v>
      </c>
      <c r="D4566">
        <v>0</v>
      </c>
    </row>
    <row r="4567" spans="1:5" x14ac:dyDescent="0.3">
      <c r="A4567" t="s">
        <v>32</v>
      </c>
      <c r="B4567" s="5">
        <v>41098.833333333336</v>
      </c>
      <c r="C4567">
        <v>28.3</v>
      </c>
      <c r="D4567">
        <v>0</v>
      </c>
    </row>
    <row r="4568" spans="1:5" x14ac:dyDescent="0.3">
      <c r="A4568" t="s">
        <v>32</v>
      </c>
      <c r="B4568" s="5">
        <v>41098.875</v>
      </c>
      <c r="C4568">
        <v>27.3</v>
      </c>
      <c r="D4568">
        <v>0</v>
      </c>
    </row>
    <row r="4569" spans="1:5" x14ac:dyDescent="0.3">
      <c r="A4569" t="s">
        <v>32</v>
      </c>
      <c r="B4569" s="5">
        <v>41098.916666666664</v>
      </c>
      <c r="C4569">
        <v>26.3</v>
      </c>
      <c r="D4569">
        <v>0</v>
      </c>
    </row>
    <row r="4570" spans="1:5" x14ac:dyDescent="0.3">
      <c r="A4570" t="s">
        <v>32</v>
      </c>
      <c r="B4570" s="5">
        <v>41098.958333333336</v>
      </c>
      <c r="C4570">
        <v>26</v>
      </c>
      <c r="D4570">
        <v>0</v>
      </c>
    </row>
    <row r="4571" spans="1:5" x14ac:dyDescent="0.3">
      <c r="A4571" t="s">
        <v>32</v>
      </c>
      <c r="B4571" s="5">
        <v>41099</v>
      </c>
      <c r="C4571">
        <v>25.4</v>
      </c>
      <c r="D4571">
        <v>0</v>
      </c>
      <c r="E4571">
        <f>AVERAGE(C4571:C4594)</f>
        <v>28.862500000000001</v>
      </c>
    </row>
    <row r="4572" spans="1:5" x14ac:dyDescent="0.3">
      <c r="A4572" t="s">
        <v>32</v>
      </c>
      <c r="B4572" s="5">
        <v>41099.041666666664</v>
      </c>
      <c r="C4572">
        <v>24.7</v>
      </c>
      <c r="D4572">
        <v>0</v>
      </c>
    </row>
    <row r="4573" spans="1:5" x14ac:dyDescent="0.3">
      <c r="A4573" t="s">
        <v>32</v>
      </c>
      <c r="B4573" s="5">
        <v>41099.083333333336</v>
      </c>
      <c r="C4573">
        <v>24.7</v>
      </c>
      <c r="D4573">
        <v>0</v>
      </c>
    </row>
    <row r="4574" spans="1:5" x14ac:dyDescent="0.3">
      <c r="A4574" t="s">
        <v>32</v>
      </c>
      <c r="B4574" s="5">
        <v>41099.125</v>
      </c>
      <c r="C4574">
        <v>24.4</v>
      </c>
      <c r="D4574">
        <v>0</v>
      </c>
    </row>
    <row r="4575" spans="1:5" x14ac:dyDescent="0.3">
      <c r="A4575" t="s">
        <v>32</v>
      </c>
      <c r="B4575" s="5">
        <v>41099.166666666664</v>
      </c>
      <c r="C4575">
        <v>24.4</v>
      </c>
      <c r="D4575">
        <v>0</v>
      </c>
    </row>
    <row r="4576" spans="1:5" x14ac:dyDescent="0.3">
      <c r="A4576" t="s">
        <v>32</v>
      </c>
      <c r="B4576" s="5">
        <v>41099.208333333336</v>
      </c>
      <c r="C4576">
        <v>23.4</v>
      </c>
      <c r="D4576">
        <v>0</v>
      </c>
    </row>
    <row r="4577" spans="1:4" x14ac:dyDescent="0.3">
      <c r="A4577" t="s">
        <v>32</v>
      </c>
      <c r="B4577" s="5">
        <v>41099.25</v>
      </c>
      <c r="C4577">
        <v>24.7</v>
      </c>
      <c r="D4577">
        <v>0</v>
      </c>
    </row>
    <row r="4578" spans="1:4" x14ac:dyDescent="0.3">
      <c r="A4578" t="s">
        <v>32</v>
      </c>
      <c r="B4578" s="5">
        <v>41099.291666666664</v>
      </c>
      <c r="C4578">
        <v>25.8</v>
      </c>
      <c r="D4578">
        <v>0</v>
      </c>
    </row>
    <row r="4579" spans="1:4" x14ac:dyDescent="0.3">
      <c r="A4579" t="s">
        <v>32</v>
      </c>
      <c r="B4579" s="5">
        <v>41099.333333333336</v>
      </c>
      <c r="C4579">
        <v>27.9</v>
      </c>
      <c r="D4579">
        <v>0</v>
      </c>
    </row>
    <row r="4580" spans="1:4" x14ac:dyDescent="0.3">
      <c r="A4580" t="s">
        <v>32</v>
      </c>
      <c r="B4580" s="5">
        <v>41099.375</v>
      </c>
      <c r="C4580">
        <v>29.8</v>
      </c>
      <c r="D4580">
        <v>0</v>
      </c>
    </row>
    <row r="4581" spans="1:4" x14ac:dyDescent="0.3">
      <c r="A4581" t="s">
        <v>32</v>
      </c>
      <c r="B4581" s="5">
        <v>41099.416666666664</v>
      </c>
      <c r="C4581">
        <v>31.1</v>
      </c>
      <c r="D4581">
        <v>0</v>
      </c>
    </row>
    <row r="4582" spans="1:4" x14ac:dyDescent="0.3">
      <c r="A4582" t="s">
        <v>32</v>
      </c>
      <c r="B4582" s="5">
        <v>41099.458333333336</v>
      </c>
      <c r="C4582">
        <v>32.1</v>
      </c>
      <c r="D4582">
        <v>0</v>
      </c>
    </row>
    <row r="4583" spans="1:4" x14ac:dyDescent="0.3">
      <c r="A4583" t="s">
        <v>32</v>
      </c>
      <c r="B4583" s="5">
        <v>41099.5</v>
      </c>
      <c r="C4583">
        <v>33</v>
      </c>
      <c r="D4583">
        <v>0</v>
      </c>
    </row>
    <row r="4584" spans="1:4" x14ac:dyDescent="0.3">
      <c r="A4584" t="s">
        <v>32</v>
      </c>
      <c r="B4584" s="5">
        <v>41099.541666666664</v>
      </c>
      <c r="C4584">
        <v>33.6</v>
      </c>
      <c r="D4584">
        <v>0</v>
      </c>
    </row>
    <row r="4585" spans="1:4" x14ac:dyDescent="0.3">
      <c r="A4585" t="s">
        <v>32</v>
      </c>
      <c r="B4585" s="5">
        <v>41099.583333333336</v>
      </c>
      <c r="C4585">
        <v>34.299999999999997</v>
      </c>
      <c r="D4585">
        <v>0</v>
      </c>
    </row>
    <row r="4586" spans="1:4" x14ac:dyDescent="0.3">
      <c r="A4586" t="s">
        <v>32</v>
      </c>
      <c r="B4586" s="5">
        <v>41099.625</v>
      </c>
      <c r="C4586">
        <v>34.799999999999997</v>
      </c>
      <c r="D4586">
        <v>0</v>
      </c>
    </row>
    <row r="4587" spans="1:4" x14ac:dyDescent="0.3">
      <c r="A4587" t="s">
        <v>32</v>
      </c>
      <c r="B4587" s="5">
        <v>41099.666666666664</v>
      </c>
      <c r="C4587">
        <v>34.700000000000003</v>
      </c>
      <c r="D4587">
        <v>0</v>
      </c>
    </row>
    <row r="4588" spans="1:4" x14ac:dyDescent="0.3">
      <c r="A4588" t="s">
        <v>32</v>
      </c>
      <c r="B4588" s="5">
        <v>41099.708333333336</v>
      </c>
      <c r="C4588">
        <v>34</v>
      </c>
      <c r="D4588">
        <v>0</v>
      </c>
    </row>
    <row r="4589" spans="1:4" x14ac:dyDescent="0.3">
      <c r="A4589" t="s">
        <v>32</v>
      </c>
      <c r="B4589" s="5">
        <v>41099.75</v>
      </c>
      <c r="C4589">
        <v>32.4</v>
      </c>
      <c r="D4589">
        <v>0</v>
      </c>
    </row>
    <row r="4590" spans="1:4" x14ac:dyDescent="0.3">
      <c r="A4590" t="s">
        <v>32</v>
      </c>
      <c r="B4590" s="5">
        <v>41099.791666666664</v>
      </c>
      <c r="C4590">
        <v>29.5</v>
      </c>
      <c r="D4590">
        <v>0</v>
      </c>
    </row>
    <row r="4591" spans="1:4" x14ac:dyDescent="0.3">
      <c r="A4591" t="s">
        <v>32</v>
      </c>
      <c r="B4591" s="5">
        <v>41099.833333333336</v>
      </c>
      <c r="C4591">
        <v>28.2</v>
      </c>
      <c r="D4591">
        <v>0</v>
      </c>
    </row>
    <row r="4592" spans="1:4" x14ac:dyDescent="0.3">
      <c r="A4592" t="s">
        <v>32</v>
      </c>
      <c r="B4592" s="5">
        <v>41099.875</v>
      </c>
      <c r="C4592">
        <v>26.9</v>
      </c>
      <c r="D4592">
        <v>0</v>
      </c>
    </row>
    <row r="4593" spans="1:5" x14ac:dyDescent="0.3">
      <c r="A4593" t="s">
        <v>32</v>
      </c>
      <c r="B4593" s="5">
        <v>41099.916666666664</v>
      </c>
      <c r="C4593">
        <v>26.4</v>
      </c>
      <c r="D4593">
        <v>0</v>
      </c>
    </row>
    <row r="4594" spans="1:5" x14ac:dyDescent="0.3">
      <c r="A4594" t="s">
        <v>32</v>
      </c>
      <c r="B4594" s="5">
        <v>41099.958333333336</v>
      </c>
      <c r="C4594">
        <v>26.5</v>
      </c>
      <c r="D4594">
        <v>0</v>
      </c>
    </row>
    <row r="4595" spans="1:5" x14ac:dyDescent="0.3">
      <c r="A4595" t="s">
        <v>32</v>
      </c>
      <c r="B4595" s="5">
        <v>41100</v>
      </c>
      <c r="C4595">
        <v>26.1</v>
      </c>
      <c r="D4595">
        <v>0</v>
      </c>
      <c r="E4595">
        <f>AVERAGE(C4595:C4618)</f>
        <v>29.708333333333329</v>
      </c>
    </row>
    <row r="4596" spans="1:5" x14ac:dyDescent="0.3">
      <c r="A4596" t="s">
        <v>32</v>
      </c>
      <c r="B4596" s="5">
        <v>41100.041666666664</v>
      </c>
      <c r="C4596">
        <v>25.6</v>
      </c>
      <c r="D4596">
        <v>0</v>
      </c>
    </row>
    <row r="4597" spans="1:5" x14ac:dyDescent="0.3">
      <c r="A4597" t="s">
        <v>32</v>
      </c>
      <c r="B4597" s="5">
        <v>41100.083333333336</v>
      </c>
      <c r="C4597">
        <v>24.9</v>
      </c>
      <c r="D4597">
        <v>0</v>
      </c>
    </row>
    <row r="4598" spans="1:5" x14ac:dyDescent="0.3">
      <c r="A4598" t="s">
        <v>32</v>
      </c>
      <c r="B4598" s="5">
        <v>41100.125</v>
      </c>
      <c r="C4598">
        <v>23.9</v>
      </c>
      <c r="D4598">
        <v>0</v>
      </c>
    </row>
    <row r="4599" spans="1:5" x14ac:dyDescent="0.3">
      <c r="A4599" t="s">
        <v>32</v>
      </c>
      <c r="B4599" s="5">
        <v>41100.166666666664</v>
      </c>
      <c r="C4599">
        <v>23.6</v>
      </c>
      <c r="D4599">
        <v>0</v>
      </c>
    </row>
    <row r="4600" spans="1:5" x14ac:dyDescent="0.3">
      <c r="A4600" t="s">
        <v>32</v>
      </c>
      <c r="B4600" s="5">
        <v>41100.208333333336</v>
      </c>
      <c r="C4600">
        <v>24.1</v>
      </c>
      <c r="D4600">
        <v>0</v>
      </c>
    </row>
    <row r="4601" spans="1:5" x14ac:dyDescent="0.3">
      <c r="A4601" t="s">
        <v>32</v>
      </c>
      <c r="B4601" s="5">
        <v>41100.25</v>
      </c>
      <c r="C4601">
        <v>25.6</v>
      </c>
      <c r="D4601">
        <v>0</v>
      </c>
    </row>
    <row r="4602" spans="1:5" x14ac:dyDescent="0.3">
      <c r="A4602" t="s">
        <v>32</v>
      </c>
      <c r="B4602" s="5">
        <v>41100.291666666664</v>
      </c>
      <c r="C4602">
        <v>27.3</v>
      </c>
      <c r="D4602">
        <v>-999</v>
      </c>
    </row>
    <row r="4603" spans="1:5" x14ac:dyDescent="0.3">
      <c r="A4603" t="s">
        <v>32</v>
      </c>
      <c r="B4603" s="5">
        <v>41100.333333333336</v>
      </c>
      <c r="C4603">
        <v>29</v>
      </c>
      <c r="D4603">
        <v>0</v>
      </c>
    </row>
    <row r="4604" spans="1:5" x14ac:dyDescent="0.3">
      <c r="A4604" t="s">
        <v>32</v>
      </c>
      <c r="B4604" s="5">
        <v>41100.375</v>
      </c>
      <c r="C4604">
        <v>30.9</v>
      </c>
      <c r="D4604">
        <v>0</v>
      </c>
    </row>
    <row r="4605" spans="1:5" x14ac:dyDescent="0.3">
      <c r="A4605" t="s">
        <v>32</v>
      </c>
      <c r="B4605" s="5">
        <v>41100.416666666664</v>
      </c>
      <c r="C4605">
        <v>31.8</v>
      </c>
      <c r="D4605">
        <v>0</v>
      </c>
    </row>
    <row r="4606" spans="1:5" x14ac:dyDescent="0.3">
      <c r="A4606" t="s">
        <v>32</v>
      </c>
      <c r="B4606" s="5">
        <v>41100.458333333336</v>
      </c>
      <c r="C4606">
        <v>32.6</v>
      </c>
      <c r="D4606">
        <v>0</v>
      </c>
    </row>
    <row r="4607" spans="1:5" x14ac:dyDescent="0.3">
      <c r="A4607" t="s">
        <v>32</v>
      </c>
      <c r="B4607" s="5">
        <v>41100.5</v>
      </c>
      <c r="C4607">
        <v>33.6</v>
      </c>
      <c r="D4607">
        <v>0</v>
      </c>
    </row>
    <row r="4608" spans="1:5" x14ac:dyDescent="0.3">
      <c r="A4608" t="s">
        <v>32</v>
      </c>
      <c r="B4608" s="5">
        <v>41100.541666666664</v>
      </c>
      <c r="C4608">
        <v>34.200000000000003</v>
      </c>
      <c r="D4608">
        <v>0</v>
      </c>
    </row>
    <row r="4609" spans="1:5" x14ac:dyDescent="0.3">
      <c r="A4609" t="s">
        <v>32</v>
      </c>
      <c r="B4609" s="5">
        <v>41100.583333333336</v>
      </c>
      <c r="C4609">
        <v>35.200000000000003</v>
      </c>
      <c r="D4609">
        <v>0</v>
      </c>
    </row>
    <row r="4610" spans="1:5" x14ac:dyDescent="0.3">
      <c r="A4610" t="s">
        <v>32</v>
      </c>
      <c r="B4610" s="5">
        <v>41100.625</v>
      </c>
      <c r="C4610">
        <v>35.6</v>
      </c>
      <c r="D4610">
        <v>0</v>
      </c>
    </row>
    <row r="4611" spans="1:5" x14ac:dyDescent="0.3">
      <c r="A4611" t="s">
        <v>32</v>
      </c>
      <c r="B4611" s="5">
        <v>41100.666666666664</v>
      </c>
      <c r="C4611">
        <v>35.9</v>
      </c>
      <c r="D4611">
        <v>0</v>
      </c>
    </row>
    <row r="4612" spans="1:5" x14ac:dyDescent="0.3">
      <c r="A4612" t="s">
        <v>32</v>
      </c>
      <c r="B4612" s="5">
        <v>41100.708333333336</v>
      </c>
      <c r="C4612">
        <v>35.6</v>
      </c>
      <c r="D4612">
        <v>0</v>
      </c>
    </row>
    <row r="4613" spans="1:5" x14ac:dyDescent="0.3">
      <c r="A4613" t="s">
        <v>32</v>
      </c>
      <c r="B4613" s="5">
        <v>41100.75</v>
      </c>
      <c r="C4613">
        <v>33.200000000000003</v>
      </c>
      <c r="D4613">
        <v>0</v>
      </c>
    </row>
    <row r="4614" spans="1:5" x14ac:dyDescent="0.3">
      <c r="A4614" t="s">
        <v>32</v>
      </c>
      <c r="B4614" s="5">
        <v>41100.791666666664</v>
      </c>
      <c r="C4614">
        <v>30.8</v>
      </c>
      <c r="D4614">
        <v>0</v>
      </c>
    </row>
    <row r="4615" spans="1:5" x14ac:dyDescent="0.3">
      <c r="A4615" t="s">
        <v>32</v>
      </c>
      <c r="B4615" s="5">
        <v>41100.833333333336</v>
      </c>
      <c r="C4615">
        <v>29.4</v>
      </c>
      <c r="D4615">
        <v>0</v>
      </c>
    </row>
    <row r="4616" spans="1:5" x14ac:dyDescent="0.3">
      <c r="A4616" t="s">
        <v>32</v>
      </c>
      <c r="B4616" s="5">
        <v>41100.875</v>
      </c>
      <c r="C4616">
        <v>28.5</v>
      </c>
      <c r="D4616">
        <v>0</v>
      </c>
    </row>
    <row r="4617" spans="1:5" x14ac:dyDescent="0.3">
      <c r="A4617" t="s">
        <v>32</v>
      </c>
      <c r="B4617" s="5">
        <v>41100.916666666664</v>
      </c>
      <c r="C4617">
        <v>27.8</v>
      </c>
      <c r="D4617">
        <v>0</v>
      </c>
    </row>
    <row r="4618" spans="1:5" x14ac:dyDescent="0.3">
      <c r="A4618" t="s">
        <v>32</v>
      </c>
      <c r="B4618" s="5">
        <v>41100.958333333336</v>
      </c>
      <c r="C4618">
        <v>27.8</v>
      </c>
      <c r="D4618">
        <v>0</v>
      </c>
    </row>
    <row r="4619" spans="1:5" x14ac:dyDescent="0.3">
      <c r="A4619" t="s">
        <v>32</v>
      </c>
      <c r="B4619" s="5">
        <v>41101</v>
      </c>
      <c r="C4619">
        <v>26.9</v>
      </c>
      <c r="D4619">
        <v>0</v>
      </c>
      <c r="E4619">
        <f>AVERAGE(C4619:C4642)</f>
        <v>31.258333333333336</v>
      </c>
    </row>
    <row r="4620" spans="1:5" x14ac:dyDescent="0.3">
      <c r="A4620" t="s">
        <v>32</v>
      </c>
      <c r="B4620" s="5">
        <v>41101.041666666664</v>
      </c>
      <c r="C4620">
        <v>27.2</v>
      </c>
      <c r="D4620">
        <v>0</v>
      </c>
    </row>
    <row r="4621" spans="1:5" x14ac:dyDescent="0.3">
      <c r="A4621" t="s">
        <v>32</v>
      </c>
      <c r="B4621" s="5">
        <v>41101.083333333336</v>
      </c>
      <c r="C4621">
        <v>26.5</v>
      </c>
      <c r="D4621">
        <v>0</v>
      </c>
    </row>
    <row r="4622" spans="1:5" x14ac:dyDescent="0.3">
      <c r="A4622" t="s">
        <v>32</v>
      </c>
      <c r="B4622" s="5">
        <v>41101.125</v>
      </c>
      <c r="C4622">
        <v>26</v>
      </c>
      <c r="D4622">
        <v>0</v>
      </c>
    </row>
    <row r="4623" spans="1:5" x14ac:dyDescent="0.3">
      <c r="A4623" t="s">
        <v>32</v>
      </c>
      <c r="B4623" s="5">
        <v>41101.166666666664</v>
      </c>
      <c r="C4623">
        <v>25.8</v>
      </c>
      <c r="D4623">
        <v>0</v>
      </c>
    </row>
    <row r="4624" spans="1:5" x14ac:dyDescent="0.3">
      <c r="A4624" t="s">
        <v>32</v>
      </c>
      <c r="B4624" s="5">
        <v>41101.208333333336</v>
      </c>
      <c r="C4624">
        <v>25.4</v>
      </c>
      <c r="D4624">
        <v>0</v>
      </c>
    </row>
    <row r="4625" spans="1:4" x14ac:dyDescent="0.3">
      <c r="A4625" t="s">
        <v>32</v>
      </c>
      <c r="B4625" s="5">
        <v>41101.25</v>
      </c>
      <c r="C4625">
        <v>27.7</v>
      </c>
      <c r="D4625">
        <v>0</v>
      </c>
    </row>
    <row r="4626" spans="1:4" x14ac:dyDescent="0.3">
      <c r="A4626" t="s">
        <v>32</v>
      </c>
      <c r="B4626" s="5">
        <v>41101.291666666664</v>
      </c>
      <c r="C4626">
        <v>28.8</v>
      </c>
      <c r="D4626">
        <v>0</v>
      </c>
    </row>
    <row r="4627" spans="1:4" x14ac:dyDescent="0.3">
      <c r="A4627" t="s">
        <v>32</v>
      </c>
      <c r="B4627" s="5">
        <v>41101.333333333336</v>
      </c>
      <c r="C4627">
        <v>31</v>
      </c>
      <c r="D4627">
        <v>0</v>
      </c>
    </row>
    <row r="4628" spans="1:4" x14ac:dyDescent="0.3">
      <c r="A4628" t="s">
        <v>32</v>
      </c>
      <c r="B4628" s="5">
        <v>41101.375</v>
      </c>
      <c r="C4628">
        <v>32.9</v>
      </c>
      <c r="D4628">
        <v>0</v>
      </c>
    </row>
    <row r="4629" spans="1:4" x14ac:dyDescent="0.3">
      <c r="A4629" t="s">
        <v>32</v>
      </c>
      <c r="B4629" s="5">
        <v>41101.416666666664</v>
      </c>
      <c r="C4629">
        <v>34.299999999999997</v>
      </c>
      <c r="D4629">
        <v>0</v>
      </c>
    </row>
    <row r="4630" spans="1:4" x14ac:dyDescent="0.3">
      <c r="A4630" t="s">
        <v>32</v>
      </c>
      <c r="B4630" s="5">
        <v>41101.458333333336</v>
      </c>
      <c r="C4630">
        <v>34.5</v>
      </c>
      <c r="D4630">
        <v>0</v>
      </c>
    </row>
    <row r="4631" spans="1:4" x14ac:dyDescent="0.3">
      <c r="A4631" t="s">
        <v>32</v>
      </c>
      <c r="B4631" s="5">
        <v>41101.5</v>
      </c>
      <c r="C4631">
        <v>35.4</v>
      </c>
      <c r="D4631">
        <v>0</v>
      </c>
    </row>
    <row r="4632" spans="1:4" x14ac:dyDescent="0.3">
      <c r="A4632" t="s">
        <v>32</v>
      </c>
      <c r="B4632" s="5">
        <v>41101.541666666664</v>
      </c>
      <c r="C4632">
        <v>36.1</v>
      </c>
      <c r="D4632">
        <v>0</v>
      </c>
    </row>
    <row r="4633" spans="1:4" x14ac:dyDescent="0.3">
      <c r="A4633" t="s">
        <v>32</v>
      </c>
      <c r="B4633" s="5">
        <v>41101.583333333336</v>
      </c>
      <c r="C4633">
        <v>36.9</v>
      </c>
      <c r="D4633">
        <v>0</v>
      </c>
    </row>
    <row r="4634" spans="1:4" x14ac:dyDescent="0.3">
      <c r="A4634" t="s">
        <v>32</v>
      </c>
      <c r="B4634" s="5">
        <v>41101.625</v>
      </c>
      <c r="C4634">
        <v>36.6</v>
      </c>
      <c r="D4634">
        <v>0</v>
      </c>
    </row>
    <row r="4635" spans="1:4" x14ac:dyDescent="0.3">
      <c r="A4635" t="s">
        <v>32</v>
      </c>
      <c r="B4635" s="5">
        <v>41101.666666666664</v>
      </c>
      <c r="C4635">
        <v>36.9</v>
      </c>
      <c r="D4635">
        <v>0</v>
      </c>
    </row>
    <row r="4636" spans="1:4" x14ac:dyDescent="0.3">
      <c r="A4636" t="s">
        <v>32</v>
      </c>
      <c r="B4636" s="5">
        <v>41101.708333333336</v>
      </c>
      <c r="C4636">
        <v>36.299999999999997</v>
      </c>
      <c r="D4636">
        <v>0</v>
      </c>
    </row>
    <row r="4637" spans="1:4" x14ac:dyDescent="0.3">
      <c r="A4637" t="s">
        <v>32</v>
      </c>
      <c r="B4637" s="5">
        <v>41101.75</v>
      </c>
      <c r="C4637">
        <v>33.5</v>
      </c>
      <c r="D4637">
        <v>0</v>
      </c>
    </row>
    <row r="4638" spans="1:4" x14ac:dyDescent="0.3">
      <c r="A4638" t="s">
        <v>32</v>
      </c>
      <c r="B4638" s="5">
        <v>41101.791666666664</v>
      </c>
      <c r="C4638">
        <v>31.7</v>
      </c>
      <c r="D4638">
        <v>0</v>
      </c>
    </row>
    <row r="4639" spans="1:4" x14ac:dyDescent="0.3">
      <c r="A4639" t="s">
        <v>32</v>
      </c>
      <c r="B4639" s="5">
        <v>41101.833333333336</v>
      </c>
      <c r="C4639">
        <v>30.7</v>
      </c>
      <c r="D4639">
        <v>0</v>
      </c>
    </row>
    <row r="4640" spans="1:4" x14ac:dyDescent="0.3">
      <c r="A4640" t="s">
        <v>32</v>
      </c>
      <c r="B4640" s="5">
        <v>41101.875</v>
      </c>
      <c r="C4640">
        <v>30.1</v>
      </c>
      <c r="D4640">
        <v>0</v>
      </c>
    </row>
    <row r="4641" spans="1:5" x14ac:dyDescent="0.3">
      <c r="A4641" t="s">
        <v>32</v>
      </c>
      <c r="B4641" s="5">
        <v>41101.916666666664</v>
      </c>
      <c r="C4641">
        <v>29.5</v>
      </c>
      <c r="D4641">
        <v>0</v>
      </c>
    </row>
    <row r="4642" spans="1:5" x14ac:dyDescent="0.3">
      <c r="A4642" t="s">
        <v>32</v>
      </c>
      <c r="B4642" s="5">
        <v>41101.958333333336</v>
      </c>
      <c r="C4642">
        <v>29.5</v>
      </c>
      <c r="D4642">
        <v>0</v>
      </c>
    </row>
    <row r="4643" spans="1:5" x14ac:dyDescent="0.3">
      <c r="A4643" t="s">
        <v>32</v>
      </c>
      <c r="B4643" s="5">
        <v>41102</v>
      </c>
      <c r="C4643">
        <v>28.7</v>
      </c>
      <c r="D4643">
        <v>0</v>
      </c>
      <c r="E4643">
        <f>AVERAGE(C4643:C4666)</f>
        <v>31.304166666666664</v>
      </c>
    </row>
    <row r="4644" spans="1:5" x14ac:dyDescent="0.3">
      <c r="A4644" t="s">
        <v>32</v>
      </c>
      <c r="B4644" s="5">
        <v>41102.041666666664</v>
      </c>
      <c r="C4644">
        <v>28.4</v>
      </c>
      <c r="D4644">
        <v>0</v>
      </c>
    </row>
    <row r="4645" spans="1:5" x14ac:dyDescent="0.3">
      <c r="A4645" t="s">
        <v>32</v>
      </c>
      <c r="B4645" s="5">
        <v>41102.083333333336</v>
      </c>
      <c r="C4645">
        <v>28.1</v>
      </c>
      <c r="D4645">
        <v>0</v>
      </c>
    </row>
    <row r="4646" spans="1:5" x14ac:dyDescent="0.3">
      <c r="A4646" t="s">
        <v>32</v>
      </c>
      <c r="B4646" s="5">
        <v>41102.125</v>
      </c>
      <c r="C4646">
        <v>28.1</v>
      </c>
      <c r="D4646">
        <v>0</v>
      </c>
    </row>
    <row r="4647" spans="1:5" x14ac:dyDescent="0.3">
      <c r="A4647" t="s">
        <v>32</v>
      </c>
      <c r="B4647" s="5">
        <v>41102.166666666664</v>
      </c>
      <c r="C4647">
        <v>27.9</v>
      </c>
      <c r="D4647">
        <v>0</v>
      </c>
    </row>
    <row r="4648" spans="1:5" x14ac:dyDescent="0.3">
      <c r="A4648" t="s">
        <v>32</v>
      </c>
      <c r="B4648" s="5">
        <v>41102.208333333336</v>
      </c>
      <c r="C4648">
        <v>28.2</v>
      </c>
      <c r="D4648">
        <v>0</v>
      </c>
    </row>
    <row r="4649" spans="1:5" x14ac:dyDescent="0.3">
      <c r="A4649" t="s">
        <v>32</v>
      </c>
      <c r="B4649" s="5">
        <v>41102.25</v>
      </c>
      <c r="C4649">
        <v>27.5</v>
      </c>
      <c r="D4649">
        <v>0</v>
      </c>
    </row>
    <row r="4650" spans="1:5" x14ac:dyDescent="0.3">
      <c r="A4650" t="s">
        <v>32</v>
      </c>
      <c r="B4650" s="5">
        <v>41102.291666666664</v>
      </c>
      <c r="C4650">
        <v>29</v>
      </c>
      <c r="D4650">
        <v>0</v>
      </c>
    </row>
    <row r="4651" spans="1:5" x14ac:dyDescent="0.3">
      <c r="A4651" t="s">
        <v>32</v>
      </c>
      <c r="B4651" s="5">
        <v>41102.333333333336</v>
      </c>
      <c r="C4651">
        <v>30.7</v>
      </c>
      <c r="D4651">
        <v>0</v>
      </c>
    </row>
    <row r="4652" spans="1:5" x14ac:dyDescent="0.3">
      <c r="A4652" t="s">
        <v>32</v>
      </c>
      <c r="B4652" s="5">
        <v>41102.375</v>
      </c>
      <c r="C4652">
        <v>32.9</v>
      </c>
      <c r="D4652">
        <v>0</v>
      </c>
    </row>
    <row r="4653" spans="1:5" x14ac:dyDescent="0.3">
      <c r="A4653" t="s">
        <v>32</v>
      </c>
      <c r="B4653" s="5">
        <v>41102.416666666664</v>
      </c>
      <c r="C4653">
        <v>33.799999999999997</v>
      </c>
      <c r="D4653">
        <v>0</v>
      </c>
    </row>
    <row r="4654" spans="1:5" x14ac:dyDescent="0.3">
      <c r="A4654" t="s">
        <v>32</v>
      </c>
      <c r="B4654" s="5">
        <v>41102.458333333336</v>
      </c>
      <c r="C4654">
        <v>33.799999999999997</v>
      </c>
      <c r="D4654">
        <v>0</v>
      </c>
    </row>
    <row r="4655" spans="1:5" x14ac:dyDescent="0.3">
      <c r="A4655" t="s">
        <v>32</v>
      </c>
      <c r="B4655" s="5">
        <v>41102.5</v>
      </c>
      <c r="C4655">
        <v>34.299999999999997</v>
      </c>
      <c r="D4655">
        <v>0</v>
      </c>
    </row>
    <row r="4656" spans="1:5" x14ac:dyDescent="0.3">
      <c r="A4656" t="s">
        <v>32</v>
      </c>
      <c r="B4656" s="5">
        <v>41102.541666666664</v>
      </c>
      <c r="C4656">
        <v>35.299999999999997</v>
      </c>
      <c r="D4656">
        <v>0</v>
      </c>
    </row>
    <row r="4657" spans="1:5" x14ac:dyDescent="0.3">
      <c r="A4657" t="s">
        <v>32</v>
      </c>
      <c r="B4657" s="5">
        <v>41102.583333333336</v>
      </c>
      <c r="C4657">
        <v>35.5</v>
      </c>
      <c r="D4657">
        <v>0</v>
      </c>
    </row>
    <row r="4658" spans="1:5" x14ac:dyDescent="0.3">
      <c r="A4658" t="s">
        <v>32</v>
      </c>
      <c r="B4658" s="5">
        <v>41102.625</v>
      </c>
      <c r="C4658">
        <v>35.799999999999997</v>
      </c>
      <c r="D4658">
        <v>0</v>
      </c>
    </row>
    <row r="4659" spans="1:5" x14ac:dyDescent="0.3">
      <c r="A4659" t="s">
        <v>32</v>
      </c>
      <c r="B4659" s="5">
        <v>41102.666666666664</v>
      </c>
      <c r="C4659">
        <v>35.4</v>
      </c>
      <c r="D4659">
        <v>0</v>
      </c>
    </row>
    <row r="4660" spans="1:5" x14ac:dyDescent="0.3">
      <c r="A4660" t="s">
        <v>32</v>
      </c>
      <c r="B4660" s="5">
        <v>41102.708333333336</v>
      </c>
      <c r="C4660">
        <v>34.200000000000003</v>
      </c>
      <c r="D4660">
        <v>0</v>
      </c>
    </row>
    <row r="4661" spans="1:5" x14ac:dyDescent="0.3">
      <c r="A4661" t="s">
        <v>32</v>
      </c>
      <c r="B4661" s="5">
        <v>41102.75</v>
      </c>
      <c r="C4661">
        <v>33</v>
      </c>
      <c r="D4661">
        <v>0</v>
      </c>
    </row>
    <row r="4662" spans="1:5" x14ac:dyDescent="0.3">
      <c r="A4662" t="s">
        <v>32</v>
      </c>
      <c r="B4662" s="5">
        <v>41102.791666666664</v>
      </c>
      <c r="C4662">
        <v>31.9</v>
      </c>
      <c r="D4662">
        <v>0</v>
      </c>
    </row>
    <row r="4663" spans="1:5" x14ac:dyDescent="0.3">
      <c r="A4663" t="s">
        <v>32</v>
      </c>
      <c r="B4663" s="5">
        <v>41102.833333333336</v>
      </c>
      <c r="C4663">
        <v>31</v>
      </c>
      <c r="D4663">
        <v>0</v>
      </c>
    </row>
    <row r="4664" spans="1:5" x14ac:dyDescent="0.3">
      <c r="A4664" t="s">
        <v>32</v>
      </c>
      <c r="B4664" s="5">
        <v>41102.875</v>
      </c>
      <c r="C4664">
        <v>29.6</v>
      </c>
      <c r="D4664">
        <v>0</v>
      </c>
    </row>
    <row r="4665" spans="1:5" x14ac:dyDescent="0.3">
      <c r="A4665" t="s">
        <v>32</v>
      </c>
      <c r="B4665" s="5">
        <v>41102.916666666664</v>
      </c>
      <c r="C4665">
        <v>29.3</v>
      </c>
      <c r="D4665">
        <v>0</v>
      </c>
    </row>
    <row r="4666" spans="1:5" x14ac:dyDescent="0.3">
      <c r="A4666" t="s">
        <v>32</v>
      </c>
      <c r="B4666" s="5">
        <v>41102.958333333336</v>
      </c>
      <c r="C4666">
        <v>28.9</v>
      </c>
      <c r="D4666">
        <v>0</v>
      </c>
    </row>
    <row r="4667" spans="1:5" x14ac:dyDescent="0.3">
      <c r="A4667" t="s">
        <v>32</v>
      </c>
      <c r="B4667" s="5">
        <v>41103</v>
      </c>
      <c r="C4667">
        <v>29.1</v>
      </c>
      <c r="D4667">
        <v>0</v>
      </c>
      <c r="E4667">
        <f>AVERAGE(C4667:C4690)</f>
        <v>31.095833333333342</v>
      </c>
    </row>
    <row r="4668" spans="1:5" x14ac:dyDescent="0.3">
      <c r="A4668" t="s">
        <v>32</v>
      </c>
      <c r="B4668" s="5">
        <v>41103.041666666664</v>
      </c>
      <c r="C4668">
        <v>28.9</v>
      </c>
      <c r="D4668">
        <v>0</v>
      </c>
    </row>
    <row r="4669" spans="1:5" x14ac:dyDescent="0.3">
      <c r="A4669" t="s">
        <v>32</v>
      </c>
      <c r="B4669" s="5">
        <v>41103.083333333336</v>
      </c>
      <c r="C4669">
        <v>28.5</v>
      </c>
      <c r="D4669">
        <v>0</v>
      </c>
    </row>
    <row r="4670" spans="1:5" x14ac:dyDescent="0.3">
      <c r="A4670" t="s">
        <v>32</v>
      </c>
      <c r="B4670" s="5">
        <v>41103.125</v>
      </c>
      <c r="C4670">
        <v>28.6</v>
      </c>
      <c r="D4670">
        <v>0</v>
      </c>
    </row>
    <row r="4671" spans="1:5" x14ac:dyDescent="0.3">
      <c r="A4671" t="s">
        <v>32</v>
      </c>
      <c r="B4671" s="5">
        <v>41103.166666666664</v>
      </c>
      <c r="C4671">
        <v>28.2</v>
      </c>
      <c r="D4671">
        <v>0</v>
      </c>
    </row>
    <row r="4672" spans="1:5" x14ac:dyDescent="0.3">
      <c r="A4672" t="s">
        <v>32</v>
      </c>
      <c r="B4672" s="5">
        <v>41103.208333333336</v>
      </c>
      <c r="C4672">
        <v>28.6</v>
      </c>
      <c r="D4672">
        <v>0</v>
      </c>
    </row>
    <row r="4673" spans="1:4" x14ac:dyDescent="0.3">
      <c r="A4673" t="s">
        <v>32</v>
      </c>
      <c r="B4673" s="5">
        <v>41103.25</v>
      </c>
      <c r="C4673">
        <v>29.1</v>
      </c>
      <c r="D4673">
        <v>0</v>
      </c>
    </row>
    <row r="4674" spans="1:4" x14ac:dyDescent="0.3">
      <c r="A4674" t="s">
        <v>32</v>
      </c>
      <c r="B4674" s="5">
        <v>41103.291666666664</v>
      </c>
      <c r="C4674">
        <v>28.4</v>
      </c>
      <c r="D4674">
        <v>0</v>
      </c>
    </row>
    <row r="4675" spans="1:4" x14ac:dyDescent="0.3">
      <c r="A4675" t="s">
        <v>32</v>
      </c>
      <c r="B4675" s="5">
        <v>41103.333333333336</v>
      </c>
      <c r="C4675">
        <v>31.2</v>
      </c>
      <c r="D4675">
        <v>0</v>
      </c>
    </row>
    <row r="4676" spans="1:4" x14ac:dyDescent="0.3">
      <c r="A4676" t="s">
        <v>32</v>
      </c>
      <c r="B4676" s="5">
        <v>41103.375</v>
      </c>
      <c r="C4676">
        <v>32.700000000000003</v>
      </c>
      <c r="D4676">
        <v>0</v>
      </c>
    </row>
    <row r="4677" spans="1:4" x14ac:dyDescent="0.3">
      <c r="A4677" t="s">
        <v>32</v>
      </c>
      <c r="B4677" s="5">
        <v>41103.416666666664</v>
      </c>
      <c r="C4677">
        <v>33.700000000000003</v>
      </c>
      <c r="D4677">
        <v>0</v>
      </c>
    </row>
    <row r="4678" spans="1:4" x14ac:dyDescent="0.3">
      <c r="A4678" t="s">
        <v>32</v>
      </c>
      <c r="B4678" s="5">
        <v>41103.458333333336</v>
      </c>
      <c r="C4678">
        <v>33.9</v>
      </c>
      <c r="D4678">
        <v>0</v>
      </c>
    </row>
    <row r="4679" spans="1:4" x14ac:dyDescent="0.3">
      <c r="A4679" t="s">
        <v>32</v>
      </c>
      <c r="B4679" s="5">
        <v>41103.5</v>
      </c>
      <c r="C4679">
        <v>34.4</v>
      </c>
      <c r="D4679">
        <v>0</v>
      </c>
    </row>
    <row r="4680" spans="1:4" x14ac:dyDescent="0.3">
      <c r="A4680" t="s">
        <v>32</v>
      </c>
      <c r="B4680" s="5">
        <v>41103.541666666664</v>
      </c>
      <c r="C4680">
        <v>35.1</v>
      </c>
      <c r="D4680">
        <v>0</v>
      </c>
    </row>
    <row r="4681" spans="1:4" x14ac:dyDescent="0.3">
      <c r="A4681" t="s">
        <v>32</v>
      </c>
      <c r="B4681" s="5">
        <v>41103.583333333336</v>
      </c>
      <c r="C4681">
        <v>35.1</v>
      </c>
      <c r="D4681">
        <v>0</v>
      </c>
    </row>
    <row r="4682" spans="1:4" x14ac:dyDescent="0.3">
      <c r="A4682" t="s">
        <v>32</v>
      </c>
      <c r="B4682" s="5">
        <v>41103.625</v>
      </c>
      <c r="C4682">
        <v>35.299999999999997</v>
      </c>
      <c r="D4682">
        <v>0</v>
      </c>
    </row>
    <row r="4683" spans="1:4" x14ac:dyDescent="0.3">
      <c r="A4683" t="s">
        <v>32</v>
      </c>
      <c r="B4683" s="5">
        <v>41103.666666666664</v>
      </c>
      <c r="C4683">
        <v>35.200000000000003</v>
      </c>
      <c r="D4683">
        <v>0</v>
      </c>
    </row>
    <row r="4684" spans="1:4" x14ac:dyDescent="0.3">
      <c r="A4684" t="s">
        <v>32</v>
      </c>
      <c r="B4684" s="5">
        <v>41103.708333333336</v>
      </c>
      <c r="C4684">
        <v>34.700000000000003</v>
      </c>
      <c r="D4684">
        <v>0</v>
      </c>
    </row>
    <row r="4685" spans="1:4" x14ac:dyDescent="0.3">
      <c r="A4685" t="s">
        <v>32</v>
      </c>
      <c r="B4685" s="5">
        <v>41103.75</v>
      </c>
      <c r="C4685">
        <v>33.5</v>
      </c>
      <c r="D4685">
        <v>0</v>
      </c>
    </row>
    <row r="4686" spans="1:4" x14ac:dyDescent="0.3">
      <c r="A4686" t="s">
        <v>32</v>
      </c>
      <c r="B4686" s="5">
        <v>41103.791666666664</v>
      </c>
      <c r="C4686">
        <v>30.6</v>
      </c>
      <c r="D4686">
        <v>0</v>
      </c>
    </row>
    <row r="4687" spans="1:4" x14ac:dyDescent="0.3">
      <c r="A4687" t="s">
        <v>32</v>
      </c>
      <c r="B4687" s="5">
        <v>41103.833333333336</v>
      </c>
      <c r="C4687">
        <v>29.7</v>
      </c>
      <c r="D4687">
        <v>0</v>
      </c>
    </row>
    <row r="4688" spans="1:4" x14ac:dyDescent="0.3">
      <c r="A4688" t="s">
        <v>32</v>
      </c>
      <c r="B4688" s="5">
        <v>41103.875</v>
      </c>
      <c r="C4688">
        <v>28.9</v>
      </c>
      <c r="D4688">
        <v>0</v>
      </c>
    </row>
    <row r="4689" spans="1:5" x14ac:dyDescent="0.3">
      <c r="A4689" t="s">
        <v>32</v>
      </c>
      <c r="B4689" s="5">
        <v>41103.916666666664</v>
      </c>
      <c r="C4689">
        <v>27.2</v>
      </c>
      <c r="D4689">
        <v>0</v>
      </c>
    </row>
    <row r="4690" spans="1:5" x14ac:dyDescent="0.3">
      <c r="A4690" t="s">
        <v>32</v>
      </c>
      <c r="B4690" s="5">
        <v>41103.958333333336</v>
      </c>
      <c r="C4690">
        <v>25.7</v>
      </c>
      <c r="D4690">
        <v>0</v>
      </c>
    </row>
    <row r="4691" spans="1:5" x14ac:dyDescent="0.3">
      <c r="A4691" t="s">
        <v>32</v>
      </c>
      <c r="B4691" s="5">
        <v>41104</v>
      </c>
      <c r="C4691">
        <v>24.9</v>
      </c>
      <c r="D4691">
        <v>0</v>
      </c>
      <c r="E4691">
        <f>AVERAGE(C4691:C4714)</f>
        <v>27.512499999999999</v>
      </c>
    </row>
    <row r="4692" spans="1:5" x14ac:dyDescent="0.3">
      <c r="A4692" t="s">
        <v>32</v>
      </c>
      <c r="B4692" s="5">
        <v>41104.041666666664</v>
      </c>
      <c r="C4692">
        <v>24</v>
      </c>
      <c r="D4692">
        <v>0</v>
      </c>
    </row>
    <row r="4693" spans="1:5" x14ac:dyDescent="0.3">
      <c r="A4693" t="s">
        <v>32</v>
      </c>
      <c r="B4693" s="5">
        <v>41104.083333333336</v>
      </c>
      <c r="C4693">
        <v>23.2</v>
      </c>
      <c r="D4693">
        <v>0</v>
      </c>
    </row>
    <row r="4694" spans="1:5" x14ac:dyDescent="0.3">
      <c r="A4694" t="s">
        <v>32</v>
      </c>
      <c r="B4694" s="5">
        <v>41104.125</v>
      </c>
      <c r="C4694">
        <v>23</v>
      </c>
      <c r="D4694">
        <v>0</v>
      </c>
    </row>
    <row r="4695" spans="1:5" x14ac:dyDescent="0.3">
      <c r="A4695" t="s">
        <v>32</v>
      </c>
      <c r="B4695" s="5">
        <v>41104.166666666664</v>
      </c>
      <c r="C4695">
        <v>22.9</v>
      </c>
      <c r="D4695">
        <v>0</v>
      </c>
    </row>
    <row r="4696" spans="1:5" x14ac:dyDescent="0.3">
      <c r="A4696" t="s">
        <v>32</v>
      </c>
      <c r="B4696" s="5">
        <v>41104.208333333336</v>
      </c>
      <c r="C4696">
        <v>22.3</v>
      </c>
      <c r="D4696">
        <v>0</v>
      </c>
    </row>
    <row r="4697" spans="1:5" x14ac:dyDescent="0.3">
      <c r="A4697" t="s">
        <v>32</v>
      </c>
      <c r="B4697" s="5">
        <v>41104.25</v>
      </c>
      <c r="C4697">
        <v>23.7</v>
      </c>
      <c r="D4697">
        <v>0</v>
      </c>
    </row>
    <row r="4698" spans="1:5" x14ac:dyDescent="0.3">
      <c r="A4698" t="s">
        <v>32</v>
      </c>
      <c r="B4698" s="5">
        <v>41104.291666666664</v>
      </c>
      <c r="C4698">
        <v>25.5</v>
      </c>
      <c r="D4698">
        <v>0</v>
      </c>
    </row>
    <row r="4699" spans="1:5" x14ac:dyDescent="0.3">
      <c r="A4699" t="s">
        <v>32</v>
      </c>
      <c r="B4699" s="5">
        <v>41104.333333333336</v>
      </c>
      <c r="C4699">
        <v>27.8</v>
      </c>
      <c r="D4699">
        <v>0</v>
      </c>
    </row>
    <row r="4700" spans="1:5" x14ac:dyDescent="0.3">
      <c r="A4700" t="s">
        <v>32</v>
      </c>
      <c r="B4700" s="5">
        <v>41104.375</v>
      </c>
      <c r="C4700">
        <v>29.5</v>
      </c>
      <c r="D4700">
        <v>0</v>
      </c>
    </row>
    <row r="4701" spans="1:5" x14ac:dyDescent="0.3">
      <c r="A4701" t="s">
        <v>32</v>
      </c>
      <c r="B4701" s="5">
        <v>41104.416666666664</v>
      </c>
      <c r="C4701">
        <v>30.3</v>
      </c>
      <c r="D4701">
        <v>0</v>
      </c>
    </row>
    <row r="4702" spans="1:5" x14ac:dyDescent="0.3">
      <c r="A4702" t="s">
        <v>32</v>
      </c>
      <c r="B4702" s="5">
        <v>41104.458333333336</v>
      </c>
      <c r="C4702">
        <v>30.9</v>
      </c>
      <c r="D4702">
        <v>0</v>
      </c>
    </row>
    <row r="4703" spans="1:5" x14ac:dyDescent="0.3">
      <c r="A4703" t="s">
        <v>32</v>
      </c>
      <c r="B4703" s="5">
        <v>41104.5</v>
      </c>
      <c r="C4703">
        <v>31.4</v>
      </c>
      <c r="D4703">
        <v>0</v>
      </c>
    </row>
    <row r="4704" spans="1:5" x14ac:dyDescent="0.3">
      <c r="A4704" t="s">
        <v>32</v>
      </c>
      <c r="B4704" s="5">
        <v>41104.541666666664</v>
      </c>
      <c r="C4704">
        <v>32.200000000000003</v>
      </c>
      <c r="D4704">
        <v>0</v>
      </c>
    </row>
    <row r="4705" spans="1:5" x14ac:dyDescent="0.3">
      <c r="A4705" t="s">
        <v>32</v>
      </c>
      <c r="B4705" s="5">
        <v>41104.583333333336</v>
      </c>
      <c r="C4705">
        <v>32.6</v>
      </c>
      <c r="D4705">
        <v>0</v>
      </c>
    </row>
    <row r="4706" spans="1:5" x14ac:dyDescent="0.3">
      <c r="A4706" t="s">
        <v>32</v>
      </c>
      <c r="B4706" s="5">
        <v>41104.625</v>
      </c>
      <c r="C4706">
        <v>32.700000000000003</v>
      </c>
      <c r="D4706">
        <v>0</v>
      </c>
    </row>
    <row r="4707" spans="1:5" x14ac:dyDescent="0.3">
      <c r="A4707" t="s">
        <v>32</v>
      </c>
      <c r="B4707" s="5">
        <v>41104.666666666664</v>
      </c>
      <c r="C4707">
        <v>32.700000000000003</v>
      </c>
      <c r="D4707">
        <v>0</v>
      </c>
    </row>
    <row r="4708" spans="1:5" x14ac:dyDescent="0.3">
      <c r="A4708" t="s">
        <v>32</v>
      </c>
      <c r="B4708" s="5">
        <v>41104.708333333336</v>
      </c>
      <c r="C4708">
        <v>32.299999999999997</v>
      </c>
      <c r="D4708">
        <v>0</v>
      </c>
    </row>
    <row r="4709" spans="1:5" x14ac:dyDescent="0.3">
      <c r="A4709" t="s">
        <v>32</v>
      </c>
      <c r="B4709" s="5">
        <v>41104.75</v>
      </c>
      <c r="C4709">
        <v>30.3</v>
      </c>
      <c r="D4709">
        <v>0</v>
      </c>
    </row>
    <row r="4710" spans="1:5" x14ac:dyDescent="0.3">
      <c r="A4710" t="s">
        <v>32</v>
      </c>
      <c r="B4710" s="5">
        <v>41104.791666666664</v>
      </c>
      <c r="C4710">
        <v>27.3</v>
      </c>
      <c r="D4710">
        <v>0</v>
      </c>
    </row>
    <row r="4711" spans="1:5" x14ac:dyDescent="0.3">
      <c r="A4711" t="s">
        <v>32</v>
      </c>
      <c r="B4711" s="5">
        <v>41104.833333333336</v>
      </c>
      <c r="C4711">
        <v>26.2</v>
      </c>
      <c r="D4711">
        <v>0</v>
      </c>
    </row>
    <row r="4712" spans="1:5" x14ac:dyDescent="0.3">
      <c r="A4712" t="s">
        <v>32</v>
      </c>
      <c r="B4712" s="5">
        <v>41104.875</v>
      </c>
      <c r="C4712">
        <v>25.1</v>
      </c>
      <c r="D4712">
        <v>0</v>
      </c>
    </row>
    <row r="4713" spans="1:5" x14ac:dyDescent="0.3">
      <c r="A4713" t="s">
        <v>32</v>
      </c>
      <c r="B4713" s="5">
        <v>41104.916666666664</v>
      </c>
      <c r="C4713">
        <v>25</v>
      </c>
      <c r="D4713">
        <v>0</v>
      </c>
    </row>
    <row r="4714" spans="1:5" x14ac:dyDescent="0.3">
      <c r="A4714" t="s">
        <v>32</v>
      </c>
      <c r="B4714" s="5">
        <v>41104.958333333336</v>
      </c>
      <c r="C4714">
        <v>24.5</v>
      </c>
      <c r="D4714">
        <v>0</v>
      </c>
    </row>
    <row r="4715" spans="1:5" x14ac:dyDescent="0.3">
      <c r="A4715" t="s">
        <v>32</v>
      </c>
      <c r="B4715" s="5">
        <v>41105</v>
      </c>
      <c r="C4715">
        <v>22.9</v>
      </c>
      <c r="D4715">
        <v>0</v>
      </c>
      <c r="E4715">
        <f>AVERAGE(C4715:C4738)</f>
        <v>26.791666666666661</v>
      </c>
    </row>
    <row r="4716" spans="1:5" x14ac:dyDescent="0.3">
      <c r="A4716" t="s">
        <v>32</v>
      </c>
      <c r="B4716" s="5">
        <v>41105.041666666664</v>
      </c>
      <c r="C4716">
        <v>23</v>
      </c>
      <c r="D4716">
        <v>0</v>
      </c>
    </row>
    <row r="4717" spans="1:5" x14ac:dyDescent="0.3">
      <c r="A4717" t="s">
        <v>32</v>
      </c>
      <c r="B4717" s="5">
        <v>41105.083333333336</v>
      </c>
      <c r="C4717">
        <v>23.3</v>
      </c>
      <c r="D4717">
        <v>0</v>
      </c>
    </row>
    <row r="4718" spans="1:5" x14ac:dyDescent="0.3">
      <c r="A4718" t="s">
        <v>32</v>
      </c>
      <c r="B4718" s="5">
        <v>41105.125</v>
      </c>
      <c r="C4718">
        <v>21.9</v>
      </c>
      <c r="D4718">
        <v>0</v>
      </c>
    </row>
    <row r="4719" spans="1:5" x14ac:dyDescent="0.3">
      <c r="A4719" t="s">
        <v>32</v>
      </c>
      <c r="B4719" s="5">
        <v>41105.166666666664</v>
      </c>
      <c r="C4719">
        <v>21</v>
      </c>
      <c r="D4719">
        <v>0</v>
      </c>
    </row>
    <row r="4720" spans="1:5" x14ac:dyDescent="0.3">
      <c r="A4720" t="s">
        <v>32</v>
      </c>
      <c r="B4720" s="5">
        <v>41105.208333333336</v>
      </c>
      <c r="C4720">
        <v>21.3</v>
      </c>
      <c r="D4720">
        <v>0</v>
      </c>
    </row>
    <row r="4721" spans="1:4" x14ac:dyDescent="0.3">
      <c r="A4721" t="s">
        <v>32</v>
      </c>
      <c r="B4721" s="5">
        <v>41105.25</v>
      </c>
      <c r="C4721">
        <v>22.7</v>
      </c>
      <c r="D4721">
        <v>0</v>
      </c>
    </row>
    <row r="4722" spans="1:4" x14ac:dyDescent="0.3">
      <c r="A4722" t="s">
        <v>32</v>
      </c>
      <c r="B4722" s="5">
        <v>41105.291666666664</v>
      </c>
      <c r="C4722">
        <v>24.2</v>
      </c>
      <c r="D4722">
        <v>0</v>
      </c>
    </row>
    <row r="4723" spans="1:4" x14ac:dyDescent="0.3">
      <c r="A4723" t="s">
        <v>32</v>
      </c>
      <c r="B4723" s="5">
        <v>41105.333333333336</v>
      </c>
      <c r="C4723">
        <v>26.5</v>
      </c>
      <c r="D4723">
        <v>0</v>
      </c>
    </row>
    <row r="4724" spans="1:4" x14ac:dyDescent="0.3">
      <c r="A4724" t="s">
        <v>32</v>
      </c>
      <c r="B4724" s="5">
        <v>41105.375</v>
      </c>
      <c r="C4724">
        <v>28</v>
      </c>
      <c r="D4724">
        <v>0</v>
      </c>
    </row>
    <row r="4725" spans="1:4" x14ac:dyDescent="0.3">
      <c r="A4725" t="s">
        <v>32</v>
      </c>
      <c r="B4725" s="5">
        <v>41105.416666666664</v>
      </c>
      <c r="C4725">
        <v>29.2</v>
      </c>
      <c r="D4725">
        <v>0</v>
      </c>
    </row>
    <row r="4726" spans="1:4" x14ac:dyDescent="0.3">
      <c r="A4726" t="s">
        <v>32</v>
      </c>
      <c r="B4726" s="5">
        <v>41105.458333333336</v>
      </c>
      <c r="C4726">
        <v>29.8</v>
      </c>
      <c r="D4726">
        <v>0</v>
      </c>
    </row>
    <row r="4727" spans="1:4" x14ac:dyDescent="0.3">
      <c r="A4727" t="s">
        <v>32</v>
      </c>
      <c r="B4727" s="5">
        <v>41105.5</v>
      </c>
      <c r="C4727">
        <v>30.8</v>
      </c>
      <c r="D4727">
        <v>0</v>
      </c>
    </row>
    <row r="4728" spans="1:4" x14ac:dyDescent="0.3">
      <c r="A4728" t="s">
        <v>32</v>
      </c>
      <c r="B4728" s="5">
        <v>41105.541666666664</v>
      </c>
      <c r="C4728">
        <v>31.4</v>
      </c>
      <c r="D4728">
        <v>0</v>
      </c>
    </row>
    <row r="4729" spans="1:4" x14ac:dyDescent="0.3">
      <c r="A4729" t="s">
        <v>32</v>
      </c>
      <c r="B4729" s="5">
        <v>41105.583333333336</v>
      </c>
      <c r="C4729">
        <v>32.1</v>
      </c>
      <c r="D4729">
        <v>0</v>
      </c>
    </row>
    <row r="4730" spans="1:4" x14ac:dyDescent="0.3">
      <c r="A4730" t="s">
        <v>32</v>
      </c>
      <c r="B4730" s="5">
        <v>41105.625</v>
      </c>
      <c r="C4730">
        <v>32.6</v>
      </c>
      <c r="D4730">
        <v>0</v>
      </c>
    </row>
    <row r="4731" spans="1:4" x14ac:dyDescent="0.3">
      <c r="A4731" t="s">
        <v>32</v>
      </c>
      <c r="B4731" s="5">
        <v>41105.666666666664</v>
      </c>
      <c r="C4731">
        <v>32.799999999999997</v>
      </c>
      <c r="D4731">
        <v>0</v>
      </c>
    </row>
    <row r="4732" spans="1:4" x14ac:dyDescent="0.3">
      <c r="A4732" t="s">
        <v>32</v>
      </c>
      <c r="B4732" s="5">
        <v>41105.708333333336</v>
      </c>
      <c r="C4732">
        <v>32.4</v>
      </c>
      <c r="D4732">
        <v>0</v>
      </c>
    </row>
    <row r="4733" spans="1:4" x14ac:dyDescent="0.3">
      <c r="A4733" t="s">
        <v>32</v>
      </c>
      <c r="B4733" s="5">
        <v>41105.75</v>
      </c>
      <c r="C4733">
        <v>30.6</v>
      </c>
      <c r="D4733">
        <v>0</v>
      </c>
    </row>
    <row r="4734" spans="1:4" x14ac:dyDescent="0.3">
      <c r="A4734" t="s">
        <v>32</v>
      </c>
      <c r="B4734" s="5">
        <v>41105.791666666664</v>
      </c>
      <c r="C4734">
        <v>27.5</v>
      </c>
      <c r="D4734">
        <v>0</v>
      </c>
    </row>
    <row r="4735" spans="1:4" x14ac:dyDescent="0.3">
      <c r="A4735" t="s">
        <v>32</v>
      </c>
      <c r="B4735" s="5">
        <v>41105.833333333336</v>
      </c>
      <c r="C4735">
        <v>26.3</v>
      </c>
      <c r="D4735">
        <v>0</v>
      </c>
    </row>
    <row r="4736" spans="1:4" x14ac:dyDescent="0.3">
      <c r="A4736" t="s">
        <v>32</v>
      </c>
      <c r="B4736" s="5">
        <v>41105.875</v>
      </c>
      <c r="C4736">
        <v>25.1</v>
      </c>
      <c r="D4736">
        <v>0</v>
      </c>
    </row>
    <row r="4737" spans="1:5" x14ac:dyDescent="0.3">
      <c r="A4737" t="s">
        <v>32</v>
      </c>
      <c r="B4737" s="5">
        <v>41105.916666666664</v>
      </c>
      <c r="C4737">
        <v>24.3</v>
      </c>
      <c r="D4737">
        <v>0</v>
      </c>
    </row>
    <row r="4738" spans="1:5" x14ac:dyDescent="0.3">
      <c r="A4738" t="s">
        <v>32</v>
      </c>
      <c r="B4738" s="5">
        <v>41105.958333333336</v>
      </c>
      <c r="C4738">
        <v>23.3</v>
      </c>
      <c r="D4738">
        <v>0</v>
      </c>
    </row>
    <row r="4739" spans="1:5" x14ac:dyDescent="0.3">
      <c r="A4739" t="s">
        <v>32</v>
      </c>
      <c r="B4739" s="5">
        <v>41106</v>
      </c>
      <c r="C4739">
        <v>22.4</v>
      </c>
      <c r="D4739">
        <v>0</v>
      </c>
      <c r="E4739">
        <f>AVERAGE(C4739:C4762)</f>
        <v>25.141666666666666</v>
      </c>
    </row>
    <row r="4740" spans="1:5" x14ac:dyDescent="0.3">
      <c r="A4740" t="s">
        <v>32</v>
      </c>
      <c r="B4740" s="5">
        <v>41106.041666666664</v>
      </c>
      <c r="C4740">
        <v>22.1</v>
      </c>
      <c r="D4740">
        <v>0</v>
      </c>
    </row>
    <row r="4741" spans="1:5" x14ac:dyDescent="0.3">
      <c r="A4741" t="s">
        <v>32</v>
      </c>
      <c r="B4741" s="5">
        <v>41106.083333333336</v>
      </c>
      <c r="C4741">
        <v>21.6</v>
      </c>
      <c r="D4741">
        <v>0</v>
      </c>
    </row>
    <row r="4742" spans="1:5" x14ac:dyDescent="0.3">
      <c r="A4742" t="s">
        <v>32</v>
      </c>
      <c r="B4742" s="5">
        <v>41106.125</v>
      </c>
      <c r="C4742">
        <v>21.6</v>
      </c>
      <c r="D4742">
        <v>0</v>
      </c>
    </row>
    <row r="4743" spans="1:5" x14ac:dyDescent="0.3">
      <c r="A4743" t="s">
        <v>32</v>
      </c>
      <c r="B4743" s="5">
        <v>41106.166666666664</v>
      </c>
      <c r="C4743">
        <v>20.8</v>
      </c>
      <c r="D4743">
        <v>0</v>
      </c>
    </row>
    <row r="4744" spans="1:5" x14ac:dyDescent="0.3">
      <c r="A4744" t="s">
        <v>32</v>
      </c>
      <c r="B4744" s="5">
        <v>41106.208333333336</v>
      </c>
      <c r="C4744">
        <v>19.7</v>
      </c>
      <c r="D4744">
        <v>0</v>
      </c>
    </row>
    <row r="4745" spans="1:5" x14ac:dyDescent="0.3">
      <c r="A4745" t="s">
        <v>32</v>
      </c>
      <c r="B4745" s="5">
        <v>41106.25</v>
      </c>
      <c r="C4745">
        <v>21</v>
      </c>
      <c r="D4745">
        <v>0</v>
      </c>
    </row>
    <row r="4746" spans="1:5" x14ac:dyDescent="0.3">
      <c r="A4746" t="s">
        <v>32</v>
      </c>
      <c r="B4746" s="5">
        <v>41106.291666666664</v>
      </c>
      <c r="C4746">
        <v>23.5</v>
      </c>
      <c r="D4746">
        <v>0</v>
      </c>
    </row>
    <row r="4747" spans="1:5" x14ac:dyDescent="0.3">
      <c r="A4747" t="s">
        <v>32</v>
      </c>
      <c r="B4747" s="5">
        <v>41106.333333333336</v>
      </c>
      <c r="C4747">
        <v>25</v>
      </c>
      <c r="D4747">
        <v>0</v>
      </c>
    </row>
    <row r="4748" spans="1:5" x14ac:dyDescent="0.3">
      <c r="A4748" t="s">
        <v>32</v>
      </c>
      <c r="B4748" s="5">
        <v>41106.375</v>
      </c>
      <c r="C4748">
        <v>26.7</v>
      </c>
      <c r="D4748">
        <v>0</v>
      </c>
    </row>
    <row r="4749" spans="1:5" x14ac:dyDescent="0.3">
      <c r="A4749" t="s">
        <v>32</v>
      </c>
      <c r="B4749" s="5">
        <v>41106.416666666664</v>
      </c>
      <c r="C4749">
        <v>27.3</v>
      </c>
      <c r="D4749">
        <v>0</v>
      </c>
    </row>
    <row r="4750" spans="1:5" x14ac:dyDescent="0.3">
      <c r="A4750" t="s">
        <v>32</v>
      </c>
      <c r="B4750" s="5">
        <v>41106.458333333336</v>
      </c>
      <c r="C4750">
        <v>27.9</v>
      </c>
      <c r="D4750">
        <v>0</v>
      </c>
    </row>
    <row r="4751" spans="1:5" x14ac:dyDescent="0.3">
      <c r="A4751" t="s">
        <v>32</v>
      </c>
      <c r="B4751" s="5">
        <v>41106.5</v>
      </c>
      <c r="C4751">
        <v>29</v>
      </c>
      <c r="D4751">
        <v>0</v>
      </c>
    </row>
    <row r="4752" spans="1:5" x14ac:dyDescent="0.3">
      <c r="A4752" t="s">
        <v>32</v>
      </c>
      <c r="B4752" s="5">
        <v>41106.541666666664</v>
      </c>
      <c r="C4752">
        <v>30.1</v>
      </c>
      <c r="D4752">
        <v>0</v>
      </c>
    </row>
    <row r="4753" spans="1:5" x14ac:dyDescent="0.3">
      <c r="A4753" t="s">
        <v>32</v>
      </c>
      <c r="B4753" s="5">
        <v>41106.583333333336</v>
      </c>
      <c r="C4753">
        <v>30.5</v>
      </c>
      <c r="D4753">
        <v>0</v>
      </c>
    </row>
    <row r="4754" spans="1:5" x14ac:dyDescent="0.3">
      <c r="A4754" t="s">
        <v>32</v>
      </c>
      <c r="B4754" s="5">
        <v>41106.625</v>
      </c>
      <c r="C4754">
        <v>30.7</v>
      </c>
      <c r="D4754">
        <v>0</v>
      </c>
    </row>
    <row r="4755" spans="1:5" x14ac:dyDescent="0.3">
      <c r="A4755" t="s">
        <v>32</v>
      </c>
      <c r="B4755" s="5">
        <v>41106.666666666664</v>
      </c>
      <c r="C4755">
        <v>30.6</v>
      </c>
      <c r="D4755">
        <v>0</v>
      </c>
    </row>
    <row r="4756" spans="1:5" x14ac:dyDescent="0.3">
      <c r="A4756" t="s">
        <v>32</v>
      </c>
      <c r="B4756" s="5">
        <v>41106.708333333336</v>
      </c>
      <c r="C4756">
        <v>30.1</v>
      </c>
      <c r="D4756">
        <v>0</v>
      </c>
    </row>
    <row r="4757" spans="1:5" x14ac:dyDescent="0.3">
      <c r="A4757" t="s">
        <v>32</v>
      </c>
      <c r="B4757" s="5">
        <v>41106.75</v>
      </c>
      <c r="C4757">
        <v>28.6</v>
      </c>
      <c r="D4757">
        <v>0</v>
      </c>
    </row>
    <row r="4758" spans="1:5" x14ac:dyDescent="0.3">
      <c r="A4758" t="s">
        <v>32</v>
      </c>
      <c r="B4758" s="5">
        <v>41106.791666666664</v>
      </c>
      <c r="C4758">
        <v>25.7</v>
      </c>
      <c r="D4758">
        <v>0</v>
      </c>
    </row>
    <row r="4759" spans="1:5" x14ac:dyDescent="0.3">
      <c r="A4759" t="s">
        <v>32</v>
      </c>
      <c r="B4759" s="5">
        <v>41106.833333333336</v>
      </c>
      <c r="C4759">
        <v>24.3</v>
      </c>
      <c r="D4759">
        <v>0</v>
      </c>
    </row>
    <row r="4760" spans="1:5" x14ac:dyDescent="0.3">
      <c r="A4760" t="s">
        <v>32</v>
      </c>
      <c r="B4760" s="5">
        <v>41106.875</v>
      </c>
      <c r="C4760">
        <v>22.5</v>
      </c>
      <c r="D4760">
        <v>0</v>
      </c>
    </row>
    <row r="4761" spans="1:5" x14ac:dyDescent="0.3">
      <c r="A4761" t="s">
        <v>32</v>
      </c>
      <c r="B4761" s="5">
        <v>41106.916666666664</v>
      </c>
      <c r="C4761">
        <v>21.3</v>
      </c>
      <c r="D4761">
        <v>0</v>
      </c>
    </row>
    <row r="4762" spans="1:5" x14ac:dyDescent="0.3">
      <c r="A4762" t="s">
        <v>32</v>
      </c>
      <c r="B4762" s="5">
        <v>41106.958333333336</v>
      </c>
      <c r="C4762">
        <v>20.399999999999999</v>
      </c>
      <c r="D4762">
        <v>0</v>
      </c>
    </row>
    <row r="4763" spans="1:5" x14ac:dyDescent="0.3">
      <c r="A4763" t="s">
        <v>32</v>
      </c>
      <c r="B4763" s="5">
        <v>41107</v>
      </c>
      <c r="C4763">
        <v>19.8</v>
      </c>
      <c r="D4763">
        <v>0</v>
      </c>
      <c r="E4763">
        <f>AVERAGE(C4763:C4786)</f>
        <v>20.608333333333331</v>
      </c>
    </row>
    <row r="4764" spans="1:5" x14ac:dyDescent="0.3">
      <c r="A4764" t="s">
        <v>32</v>
      </c>
      <c r="B4764" s="5">
        <v>41107.041666666664</v>
      </c>
      <c r="C4764">
        <v>18.5</v>
      </c>
      <c r="D4764">
        <v>0</v>
      </c>
    </row>
    <row r="4765" spans="1:5" x14ac:dyDescent="0.3">
      <c r="A4765" t="s">
        <v>32</v>
      </c>
      <c r="B4765" s="5">
        <v>41107.083333333336</v>
      </c>
      <c r="C4765">
        <v>17.3</v>
      </c>
      <c r="D4765">
        <v>0</v>
      </c>
    </row>
    <row r="4766" spans="1:5" x14ac:dyDescent="0.3">
      <c r="A4766" t="s">
        <v>32</v>
      </c>
      <c r="B4766" s="5">
        <v>41107.125</v>
      </c>
      <c r="C4766">
        <v>16.899999999999999</v>
      </c>
      <c r="D4766">
        <v>0</v>
      </c>
    </row>
    <row r="4767" spans="1:5" x14ac:dyDescent="0.3">
      <c r="A4767" t="s">
        <v>32</v>
      </c>
      <c r="B4767" s="5">
        <v>41107.166666666664</v>
      </c>
      <c r="C4767">
        <v>15.4</v>
      </c>
      <c r="D4767">
        <v>0</v>
      </c>
    </row>
    <row r="4768" spans="1:5" x14ac:dyDescent="0.3">
      <c r="A4768" t="s">
        <v>32</v>
      </c>
      <c r="B4768" s="5">
        <v>41107.208333333336</v>
      </c>
      <c r="C4768">
        <v>14.6</v>
      </c>
      <c r="D4768">
        <v>0</v>
      </c>
    </row>
    <row r="4769" spans="1:4" x14ac:dyDescent="0.3">
      <c r="A4769" t="s">
        <v>32</v>
      </c>
      <c r="B4769" s="5">
        <v>41107.25</v>
      </c>
      <c r="C4769">
        <v>15.3</v>
      </c>
      <c r="D4769">
        <v>0</v>
      </c>
    </row>
    <row r="4770" spans="1:4" x14ac:dyDescent="0.3">
      <c r="A4770" t="s">
        <v>32</v>
      </c>
      <c r="B4770" s="5">
        <v>41107.291666666664</v>
      </c>
      <c r="C4770">
        <v>17</v>
      </c>
      <c r="D4770">
        <v>-999</v>
      </c>
    </row>
    <row r="4771" spans="1:4" x14ac:dyDescent="0.3">
      <c r="A4771" t="s">
        <v>32</v>
      </c>
      <c r="B4771" s="5">
        <v>41107.333333333336</v>
      </c>
      <c r="C4771">
        <v>18.7</v>
      </c>
      <c r="D4771">
        <v>-999</v>
      </c>
    </row>
    <row r="4772" spans="1:4" x14ac:dyDescent="0.3">
      <c r="A4772" t="s">
        <v>32</v>
      </c>
      <c r="B4772" s="5">
        <v>41107.375</v>
      </c>
      <c r="C4772">
        <v>20</v>
      </c>
      <c r="D4772">
        <v>0</v>
      </c>
    </row>
    <row r="4773" spans="1:4" x14ac:dyDescent="0.3">
      <c r="A4773" t="s">
        <v>32</v>
      </c>
      <c r="B4773" s="5">
        <v>41107.416666666664</v>
      </c>
      <c r="C4773">
        <v>21</v>
      </c>
      <c r="D4773">
        <v>0</v>
      </c>
    </row>
    <row r="4774" spans="1:4" x14ac:dyDescent="0.3">
      <c r="A4774" t="s">
        <v>32</v>
      </c>
      <c r="B4774" s="5">
        <v>41107.458333333336</v>
      </c>
      <c r="C4774">
        <v>22.7</v>
      </c>
      <c r="D4774">
        <v>0</v>
      </c>
    </row>
    <row r="4775" spans="1:4" x14ac:dyDescent="0.3">
      <c r="A4775" t="s">
        <v>32</v>
      </c>
      <c r="B4775" s="5">
        <v>41107.5</v>
      </c>
      <c r="C4775">
        <v>23.6</v>
      </c>
      <c r="D4775">
        <v>0</v>
      </c>
    </row>
    <row r="4776" spans="1:4" x14ac:dyDescent="0.3">
      <c r="A4776" t="s">
        <v>32</v>
      </c>
      <c r="B4776" s="5">
        <v>41107.541666666664</v>
      </c>
      <c r="C4776">
        <v>24.5</v>
      </c>
      <c r="D4776">
        <v>0</v>
      </c>
    </row>
    <row r="4777" spans="1:4" x14ac:dyDescent="0.3">
      <c r="A4777" t="s">
        <v>32</v>
      </c>
      <c r="B4777" s="5">
        <v>41107.583333333336</v>
      </c>
      <c r="C4777">
        <v>25.3</v>
      </c>
      <c r="D4777">
        <v>0</v>
      </c>
    </row>
    <row r="4778" spans="1:4" x14ac:dyDescent="0.3">
      <c r="A4778" t="s">
        <v>32</v>
      </c>
      <c r="B4778" s="5">
        <v>41107.625</v>
      </c>
      <c r="C4778">
        <v>25.8</v>
      </c>
      <c r="D4778">
        <v>0</v>
      </c>
    </row>
    <row r="4779" spans="1:4" x14ac:dyDescent="0.3">
      <c r="A4779" t="s">
        <v>32</v>
      </c>
      <c r="B4779" s="5">
        <v>41107.666666666664</v>
      </c>
      <c r="C4779">
        <v>25.9</v>
      </c>
      <c r="D4779">
        <v>0</v>
      </c>
    </row>
    <row r="4780" spans="1:4" x14ac:dyDescent="0.3">
      <c r="A4780" t="s">
        <v>32</v>
      </c>
      <c r="B4780" s="5">
        <v>41107.708333333336</v>
      </c>
      <c r="C4780">
        <v>25.6</v>
      </c>
      <c r="D4780">
        <v>0</v>
      </c>
    </row>
    <row r="4781" spans="1:4" x14ac:dyDescent="0.3">
      <c r="A4781" t="s">
        <v>32</v>
      </c>
      <c r="B4781" s="5">
        <v>41107.75</v>
      </c>
      <c r="C4781">
        <v>24.5</v>
      </c>
      <c r="D4781">
        <v>0</v>
      </c>
    </row>
    <row r="4782" spans="1:4" x14ac:dyDescent="0.3">
      <c r="A4782" t="s">
        <v>32</v>
      </c>
      <c r="B4782" s="5">
        <v>41107.791666666664</v>
      </c>
      <c r="C4782">
        <v>22.8</v>
      </c>
      <c r="D4782">
        <v>0</v>
      </c>
    </row>
    <row r="4783" spans="1:4" x14ac:dyDescent="0.3">
      <c r="A4783" t="s">
        <v>32</v>
      </c>
      <c r="B4783" s="5">
        <v>41107.833333333336</v>
      </c>
      <c r="C4783">
        <v>20.9</v>
      </c>
      <c r="D4783">
        <v>0</v>
      </c>
    </row>
    <row r="4784" spans="1:4" x14ac:dyDescent="0.3">
      <c r="A4784" t="s">
        <v>32</v>
      </c>
      <c r="B4784" s="5">
        <v>41107.875</v>
      </c>
      <c r="C4784">
        <v>19.899999999999999</v>
      </c>
      <c r="D4784">
        <v>0</v>
      </c>
    </row>
    <row r="4785" spans="1:5" x14ac:dyDescent="0.3">
      <c r="A4785" t="s">
        <v>32</v>
      </c>
      <c r="B4785" s="5">
        <v>41107.916666666664</v>
      </c>
      <c r="C4785">
        <v>19.600000000000001</v>
      </c>
      <c r="D4785">
        <v>0</v>
      </c>
    </row>
    <row r="4786" spans="1:5" x14ac:dyDescent="0.3">
      <c r="A4786" t="s">
        <v>32</v>
      </c>
      <c r="B4786" s="5">
        <v>41107.958333333336</v>
      </c>
      <c r="C4786">
        <v>19</v>
      </c>
      <c r="D4786">
        <v>0</v>
      </c>
    </row>
    <row r="4787" spans="1:5" x14ac:dyDescent="0.3">
      <c r="A4787" t="s">
        <v>32</v>
      </c>
      <c r="B4787" s="5">
        <v>41108</v>
      </c>
      <c r="C4787">
        <v>18.7</v>
      </c>
      <c r="D4787">
        <v>0</v>
      </c>
      <c r="E4787">
        <f>AVERAGE(C4787:C4810)</f>
        <v>22.829166666666666</v>
      </c>
    </row>
    <row r="4788" spans="1:5" x14ac:dyDescent="0.3">
      <c r="A4788" t="s">
        <v>32</v>
      </c>
      <c r="B4788" s="5">
        <v>41108.041666666664</v>
      </c>
      <c r="C4788">
        <v>18.100000000000001</v>
      </c>
      <c r="D4788">
        <v>0</v>
      </c>
    </row>
    <row r="4789" spans="1:5" x14ac:dyDescent="0.3">
      <c r="A4789" t="s">
        <v>32</v>
      </c>
      <c r="B4789" s="5">
        <v>41108.083333333336</v>
      </c>
      <c r="C4789">
        <v>17.7</v>
      </c>
      <c r="D4789">
        <v>0</v>
      </c>
    </row>
    <row r="4790" spans="1:5" x14ac:dyDescent="0.3">
      <c r="A4790" t="s">
        <v>32</v>
      </c>
      <c r="B4790" s="5">
        <v>41108.125</v>
      </c>
      <c r="C4790">
        <v>16.899999999999999</v>
      </c>
      <c r="D4790">
        <v>0</v>
      </c>
    </row>
    <row r="4791" spans="1:5" x14ac:dyDescent="0.3">
      <c r="A4791" t="s">
        <v>32</v>
      </c>
      <c r="B4791" s="5">
        <v>41108.166666666664</v>
      </c>
      <c r="C4791">
        <v>16.8</v>
      </c>
      <c r="D4791">
        <v>0</v>
      </c>
    </row>
    <row r="4792" spans="1:5" x14ac:dyDescent="0.3">
      <c r="A4792" t="s">
        <v>32</v>
      </c>
      <c r="B4792" s="5">
        <v>41108.208333333336</v>
      </c>
      <c r="C4792">
        <v>17.100000000000001</v>
      </c>
      <c r="D4792">
        <v>0</v>
      </c>
    </row>
    <row r="4793" spans="1:5" x14ac:dyDescent="0.3">
      <c r="A4793" t="s">
        <v>32</v>
      </c>
      <c r="B4793" s="5">
        <v>41108.25</v>
      </c>
      <c r="C4793">
        <v>17.3</v>
      </c>
      <c r="D4793">
        <v>0</v>
      </c>
    </row>
    <row r="4794" spans="1:5" x14ac:dyDescent="0.3">
      <c r="A4794" t="s">
        <v>32</v>
      </c>
      <c r="B4794" s="5">
        <v>41108.291666666664</v>
      </c>
      <c r="C4794">
        <v>18.399999999999999</v>
      </c>
      <c r="D4794">
        <v>0</v>
      </c>
    </row>
    <row r="4795" spans="1:5" x14ac:dyDescent="0.3">
      <c r="A4795" t="s">
        <v>32</v>
      </c>
      <c r="B4795" s="5">
        <v>41108.333333333336</v>
      </c>
      <c r="C4795">
        <v>19.899999999999999</v>
      </c>
      <c r="D4795">
        <v>0</v>
      </c>
    </row>
    <row r="4796" spans="1:5" x14ac:dyDescent="0.3">
      <c r="A4796" t="s">
        <v>32</v>
      </c>
      <c r="B4796" s="5">
        <v>41108.375</v>
      </c>
      <c r="C4796">
        <v>21.9</v>
      </c>
      <c r="D4796">
        <v>0</v>
      </c>
    </row>
    <row r="4797" spans="1:5" x14ac:dyDescent="0.3">
      <c r="A4797" t="s">
        <v>32</v>
      </c>
      <c r="B4797" s="5">
        <v>41108.416666666664</v>
      </c>
      <c r="C4797">
        <v>23.5</v>
      </c>
      <c r="D4797">
        <v>0</v>
      </c>
    </row>
    <row r="4798" spans="1:5" x14ac:dyDescent="0.3">
      <c r="A4798" t="s">
        <v>32</v>
      </c>
      <c r="B4798" s="5">
        <v>41108.458333333336</v>
      </c>
      <c r="C4798">
        <v>25.5</v>
      </c>
      <c r="D4798">
        <v>0</v>
      </c>
    </row>
    <row r="4799" spans="1:5" x14ac:dyDescent="0.3">
      <c r="A4799" t="s">
        <v>32</v>
      </c>
      <c r="B4799" s="5">
        <v>41108.5</v>
      </c>
      <c r="C4799">
        <v>26.5</v>
      </c>
      <c r="D4799">
        <v>0</v>
      </c>
    </row>
    <row r="4800" spans="1:5" x14ac:dyDescent="0.3">
      <c r="A4800" t="s">
        <v>32</v>
      </c>
      <c r="B4800" s="5">
        <v>41108.541666666664</v>
      </c>
      <c r="C4800">
        <v>28.2</v>
      </c>
      <c r="D4800">
        <v>0</v>
      </c>
    </row>
    <row r="4801" spans="1:5" x14ac:dyDescent="0.3">
      <c r="A4801" t="s">
        <v>32</v>
      </c>
      <c r="B4801" s="5">
        <v>41108.583333333336</v>
      </c>
      <c r="C4801">
        <v>28.6</v>
      </c>
      <c r="D4801">
        <v>0</v>
      </c>
    </row>
    <row r="4802" spans="1:5" x14ac:dyDescent="0.3">
      <c r="A4802" t="s">
        <v>32</v>
      </c>
      <c r="B4802" s="5">
        <v>41108.625</v>
      </c>
      <c r="C4802">
        <v>28.3</v>
      </c>
      <c r="D4802">
        <v>0</v>
      </c>
    </row>
    <row r="4803" spans="1:5" x14ac:dyDescent="0.3">
      <c r="A4803" t="s">
        <v>32</v>
      </c>
      <c r="B4803" s="5">
        <v>41108.666666666664</v>
      </c>
      <c r="C4803">
        <v>28.2</v>
      </c>
      <c r="D4803">
        <v>0</v>
      </c>
    </row>
    <row r="4804" spans="1:5" x14ac:dyDescent="0.3">
      <c r="A4804" t="s">
        <v>32</v>
      </c>
      <c r="B4804" s="5">
        <v>41108.708333333336</v>
      </c>
      <c r="C4804">
        <v>27.7</v>
      </c>
      <c r="D4804">
        <v>0</v>
      </c>
    </row>
    <row r="4805" spans="1:5" x14ac:dyDescent="0.3">
      <c r="A4805" t="s">
        <v>32</v>
      </c>
      <c r="B4805" s="5">
        <v>41108.75</v>
      </c>
      <c r="C4805">
        <v>26.6</v>
      </c>
      <c r="D4805">
        <v>0</v>
      </c>
    </row>
    <row r="4806" spans="1:5" x14ac:dyDescent="0.3">
      <c r="A4806" t="s">
        <v>32</v>
      </c>
      <c r="B4806" s="5">
        <v>41108.791666666664</v>
      </c>
      <c r="C4806">
        <v>25.5</v>
      </c>
      <c r="D4806">
        <v>0</v>
      </c>
    </row>
    <row r="4807" spans="1:5" x14ac:dyDescent="0.3">
      <c r="A4807" t="s">
        <v>32</v>
      </c>
      <c r="B4807" s="5">
        <v>41108.833333333336</v>
      </c>
      <c r="C4807">
        <v>25</v>
      </c>
      <c r="D4807">
        <v>0</v>
      </c>
    </row>
    <row r="4808" spans="1:5" x14ac:dyDescent="0.3">
      <c r="A4808" t="s">
        <v>32</v>
      </c>
      <c r="B4808" s="5">
        <v>41108.875</v>
      </c>
      <c r="C4808">
        <v>24.4</v>
      </c>
      <c r="D4808">
        <v>0</v>
      </c>
    </row>
    <row r="4809" spans="1:5" x14ac:dyDescent="0.3">
      <c r="A4809" t="s">
        <v>32</v>
      </c>
      <c r="B4809" s="5">
        <v>41108.916666666664</v>
      </c>
      <c r="C4809">
        <v>23.7</v>
      </c>
      <c r="D4809">
        <v>0</v>
      </c>
    </row>
    <row r="4810" spans="1:5" x14ac:dyDescent="0.3">
      <c r="A4810" t="s">
        <v>32</v>
      </c>
      <c r="B4810" s="5">
        <v>41108.958333333336</v>
      </c>
      <c r="C4810">
        <v>23.4</v>
      </c>
      <c r="D4810">
        <v>0</v>
      </c>
    </row>
    <row r="4811" spans="1:5" x14ac:dyDescent="0.3">
      <c r="A4811" t="s">
        <v>32</v>
      </c>
      <c r="B4811" s="5">
        <v>41109</v>
      </c>
      <c r="C4811">
        <v>23.6</v>
      </c>
      <c r="D4811">
        <v>0</v>
      </c>
      <c r="E4811">
        <f>AVERAGE(C4811:C4834)</f>
        <v>25.995833333333334</v>
      </c>
    </row>
    <row r="4812" spans="1:5" x14ac:dyDescent="0.3">
      <c r="A4812" t="s">
        <v>32</v>
      </c>
      <c r="B4812" s="5">
        <v>41109.041666666664</v>
      </c>
      <c r="C4812">
        <v>22.5</v>
      </c>
      <c r="D4812">
        <v>0</v>
      </c>
    </row>
    <row r="4813" spans="1:5" x14ac:dyDescent="0.3">
      <c r="A4813" t="s">
        <v>32</v>
      </c>
      <c r="B4813" s="5">
        <v>41109.083333333336</v>
      </c>
      <c r="C4813">
        <v>22.1</v>
      </c>
      <c r="D4813">
        <v>0</v>
      </c>
    </row>
    <row r="4814" spans="1:5" x14ac:dyDescent="0.3">
      <c r="A4814" t="s">
        <v>32</v>
      </c>
      <c r="B4814" s="5">
        <v>41109.125</v>
      </c>
      <c r="C4814">
        <v>22.2</v>
      </c>
      <c r="D4814">
        <v>0</v>
      </c>
    </row>
    <row r="4815" spans="1:5" x14ac:dyDescent="0.3">
      <c r="A4815" t="s">
        <v>32</v>
      </c>
      <c r="B4815" s="5">
        <v>41109.166666666664</v>
      </c>
      <c r="C4815">
        <v>22</v>
      </c>
      <c r="D4815">
        <v>0</v>
      </c>
    </row>
    <row r="4816" spans="1:5" x14ac:dyDescent="0.3">
      <c r="A4816" t="s">
        <v>32</v>
      </c>
      <c r="B4816" s="5">
        <v>41109.208333333336</v>
      </c>
      <c r="C4816">
        <v>21.4</v>
      </c>
      <c r="D4816">
        <v>0</v>
      </c>
    </row>
    <row r="4817" spans="1:4" x14ac:dyDescent="0.3">
      <c r="A4817" t="s">
        <v>32</v>
      </c>
      <c r="B4817" s="5">
        <v>41109.25</v>
      </c>
      <c r="C4817">
        <v>20.8</v>
      </c>
      <c r="D4817">
        <v>0</v>
      </c>
    </row>
    <row r="4818" spans="1:4" x14ac:dyDescent="0.3">
      <c r="A4818" t="s">
        <v>32</v>
      </c>
      <c r="B4818" s="5">
        <v>41109.291666666664</v>
      </c>
      <c r="C4818">
        <v>22.9</v>
      </c>
      <c r="D4818">
        <v>0</v>
      </c>
    </row>
    <row r="4819" spans="1:4" x14ac:dyDescent="0.3">
      <c r="A4819" t="s">
        <v>32</v>
      </c>
      <c r="B4819" s="5">
        <v>41109.333333333336</v>
      </c>
      <c r="C4819">
        <v>25.3</v>
      </c>
      <c r="D4819">
        <v>0</v>
      </c>
    </row>
    <row r="4820" spans="1:4" x14ac:dyDescent="0.3">
      <c r="A4820" t="s">
        <v>32</v>
      </c>
      <c r="B4820" s="5">
        <v>41109.375</v>
      </c>
      <c r="C4820">
        <v>26.9</v>
      </c>
      <c r="D4820">
        <v>0</v>
      </c>
    </row>
    <row r="4821" spans="1:4" x14ac:dyDescent="0.3">
      <c r="A4821" t="s">
        <v>32</v>
      </c>
      <c r="B4821" s="5">
        <v>41109.416666666664</v>
      </c>
      <c r="C4821">
        <v>27.7</v>
      </c>
      <c r="D4821">
        <v>0</v>
      </c>
    </row>
    <row r="4822" spans="1:4" x14ac:dyDescent="0.3">
      <c r="A4822" t="s">
        <v>32</v>
      </c>
      <c r="B4822" s="5">
        <v>41109.458333333336</v>
      </c>
      <c r="C4822">
        <v>29.2</v>
      </c>
      <c r="D4822">
        <v>0</v>
      </c>
    </row>
    <row r="4823" spans="1:4" x14ac:dyDescent="0.3">
      <c r="A4823" t="s">
        <v>32</v>
      </c>
      <c r="B4823" s="5">
        <v>41109.5</v>
      </c>
      <c r="C4823">
        <v>28.4</v>
      </c>
      <c r="D4823">
        <v>0</v>
      </c>
    </row>
    <row r="4824" spans="1:4" x14ac:dyDescent="0.3">
      <c r="A4824" t="s">
        <v>32</v>
      </c>
      <c r="B4824" s="5">
        <v>41109.541666666664</v>
      </c>
      <c r="C4824">
        <v>29</v>
      </c>
      <c r="D4824">
        <v>0</v>
      </c>
    </row>
    <row r="4825" spans="1:4" x14ac:dyDescent="0.3">
      <c r="A4825" t="s">
        <v>32</v>
      </c>
      <c r="B4825" s="5">
        <v>41109.583333333336</v>
      </c>
      <c r="C4825">
        <v>30.8</v>
      </c>
      <c r="D4825">
        <v>0</v>
      </c>
    </row>
    <row r="4826" spans="1:4" x14ac:dyDescent="0.3">
      <c r="A4826" t="s">
        <v>32</v>
      </c>
      <c r="B4826" s="5">
        <v>41109.625</v>
      </c>
      <c r="C4826">
        <v>30.3</v>
      </c>
      <c r="D4826">
        <v>0</v>
      </c>
    </row>
    <row r="4827" spans="1:4" x14ac:dyDescent="0.3">
      <c r="A4827" t="s">
        <v>32</v>
      </c>
      <c r="B4827" s="5">
        <v>41109.666666666664</v>
      </c>
      <c r="C4827">
        <v>30.9</v>
      </c>
      <c r="D4827">
        <v>0</v>
      </c>
    </row>
    <row r="4828" spans="1:4" x14ac:dyDescent="0.3">
      <c r="A4828" t="s">
        <v>32</v>
      </c>
      <c r="B4828" s="5">
        <v>41109.708333333336</v>
      </c>
      <c r="C4828">
        <v>31.2</v>
      </c>
      <c r="D4828">
        <v>0</v>
      </c>
    </row>
    <row r="4829" spans="1:4" x14ac:dyDescent="0.3">
      <c r="A4829" t="s">
        <v>32</v>
      </c>
      <c r="B4829" s="5">
        <v>41109.75</v>
      </c>
      <c r="C4829">
        <v>29.3</v>
      </c>
      <c r="D4829">
        <v>0</v>
      </c>
    </row>
    <row r="4830" spans="1:4" x14ac:dyDescent="0.3">
      <c r="A4830" t="s">
        <v>32</v>
      </c>
      <c r="B4830" s="5">
        <v>41109.791666666664</v>
      </c>
      <c r="C4830">
        <v>26.9</v>
      </c>
      <c r="D4830">
        <v>0</v>
      </c>
    </row>
    <row r="4831" spans="1:4" x14ac:dyDescent="0.3">
      <c r="A4831" t="s">
        <v>32</v>
      </c>
      <c r="B4831" s="5">
        <v>41109.833333333336</v>
      </c>
      <c r="C4831">
        <v>26</v>
      </c>
      <c r="D4831">
        <v>0</v>
      </c>
    </row>
    <row r="4832" spans="1:4" x14ac:dyDescent="0.3">
      <c r="A4832" t="s">
        <v>32</v>
      </c>
      <c r="B4832" s="5">
        <v>41109.875</v>
      </c>
      <c r="C4832">
        <v>25.1</v>
      </c>
      <c r="D4832">
        <v>0</v>
      </c>
    </row>
    <row r="4833" spans="1:5" x14ac:dyDescent="0.3">
      <c r="A4833" t="s">
        <v>32</v>
      </c>
      <c r="B4833" s="5">
        <v>41109.916666666664</v>
      </c>
      <c r="C4833">
        <v>24.9</v>
      </c>
      <c r="D4833">
        <v>0</v>
      </c>
    </row>
    <row r="4834" spans="1:5" x14ac:dyDescent="0.3">
      <c r="A4834" t="s">
        <v>32</v>
      </c>
      <c r="B4834" s="5">
        <v>41109.958333333336</v>
      </c>
      <c r="C4834">
        <v>24.5</v>
      </c>
      <c r="D4834">
        <v>0</v>
      </c>
    </row>
    <row r="4835" spans="1:5" x14ac:dyDescent="0.3">
      <c r="A4835" t="s">
        <v>32</v>
      </c>
      <c r="B4835" s="5">
        <v>41110</v>
      </c>
      <c r="C4835">
        <v>24</v>
      </c>
      <c r="D4835">
        <v>0</v>
      </c>
      <c r="E4835">
        <f>AVERAGE(C4835:C4858)</f>
        <v>26.270833333333332</v>
      </c>
    </row>
    <row r="4836" spans="1:5" x14ac:dyDescent="0.3">
      <c r="A4836" t="s">
        <v>32</v>
      </c>
      <c r="B4836" s="5">
        <v>41110.041666666664</v>
      </c>
      <c r="C4836">
        <v>23.3</v>
      </c>
      <c r="D4836">
        <v>0</v>
      </c>
    </row>
    <row r="4837" spans="1:5" x14ac:dyDescent="0.3">
      <c r="A4837" t="s">
        <v>32</v>
      </c>
      <c r="B4837" s="5">
        <v>41110.083333333336</v>
      </c>
      <c r="C4837">
        <v>22.3</v>
      </c>
      <c r="D4837">
        <v>0</v>
      </c>
    </row>
    <row r="4838" spans="1:5" x14ac:dyDescent="0.3">
      <c r="A4838" t="s">
        <v>32</v>
      </c>
      <c r="B4838" s="5">
        <v>41110.125</v>
      </c>
      <c r="C4838">
        <v>22.1</v>
      </c>
      <c r="D4838">
        <v>0</v>
      </c>
    </row>
    <row r="4839" spans="1:5" x14ac:dyDescent="0.3">
      <c r="A4839" t="s">
        <v>32</v>
      </c>
      <c r="B4839" s="5">
        <v>41110.166666666664</v>
      </c>
      <c r="C4839">
        <v>21.1</v>
      </c>
      <c r="D4839">
        <v>0</v>
      </c>
    </row>
    <row r="4840" spans="1:5" x14ac:dyDescent="0.3">
      <c r="A4840" t="s">
        <v>32</v>
      </c>
      <c r="B4840" s="5">
        <v>41110.208333333336</v>
      </c>
      <c r="C4840">
        <v>21.3</v>
      </c>
      <c r="D4840">
        <v>0</v>
      </c>
    </row>
    <row r="4841" spans="1:5" x14ac:dyDescent="0.3">
      <c r="A4841" t="s">
        <v>32</v>
      </c>
      <c r="B4841" s="5">
        <v>41110.25</v>
      </c>
      <c r="C4841">
        <v>22.8</v>
      </c>
      <c r="D4841">
        <v>0</v>
      </c>
    </row>
    <row r="4842" spans="1:5" x14ac:dyDescent="0.3">
      <c r="A4842" t="s">
        <v>32</v>
      </c>
      <c r="B4842" s="5">
        <v>41110.291666666664</v>
      </c>
      <c r="C4842">
        <v>24.4</v>
      </c>
      <c r="D4842">
        <v>0</v>
      </c>
    </row>
    <row r="4843" spans="1:5" x14ac:dyDescent="0.3">
      <c r="A4843" t="s">
        <v>32</v>
      </c>
      <c r="B4843" s="5">
        <v>41110.333333333336</v>
      </c>
      <c r="C4843">
        <v>25.7</v>
      </c>
      <c r="D4843">
        <v>0</v>
      </c>
    </row>
    <row r="4844" spans="1:5" x14ac:dyDescent="0.3">
      <c r="A4844" t="s">
        <v>32</v>
      </c>
      <c r="B4844" s="5">
        <v>41110.375</v>
      </c>
      <c r="C4844">
        <v>26.9</v>
      </c>
      <c r="D4844">
        <v>0</v>
      </c>
    </row>
    <row r="4845" spans="1:5" x14ac:dyDescent="0.3">
      <c r="A4845" t="s">
        <v>32</v>
      </c>
      <c r="B4845" s="5">
        <v>41110.416666666664</v>
      </c>
      <c r="C4845">
        <v>27.2</v>
      </c>
      <c r="D4845">
        <v>0</v>
      </c>
    </row>
    <row r="4846" spans="1:5" x14ac:dyDescent="0.3">
      <c r="A4846" t="s">
        <v>32</v>
      </c>
      <c r="B4846" s="5">
        <v>41110.458333333336</v>
      </c>
      <c r="C4846">
        <v>28.3</v>
      </c>
      <c r="D4846">
        <v>0</v>
      </c>
    </row>
    <row r="4847" spans="1:5" x14ac:dyDescent="0.3">
      <c r="A4847" t="s">
        <v>32</v>
      </c>
      <c r="B4847" s="5">
        <v>41110.5</v>
      </c>
      <c r="C4847">
        <v>29.4</v>
      </c>
      <c r="D4847">
        <v>0</v>
      </c>
    </row>
    <row r="4848" spans="1:5" x14ac:dyDescent="0.3">
      <c r="A4848" t="s">
        <v>32</v>
      </c>
      <c r="B4848" s="5">
        <v>41110.541666666664</v>
      </c>
      <c r="C4848">
        <v>30.2</v>
      </c>
      <c r="D4848">
        <v>0</v>
      </c>
    </row>
    <row r="4849" spans="1:5" x14ac:dyDescent="0.3">
      <c r="A4849" t="s">
        <v>32</v>
      </c>
      <c r="B4849" s="5">
        <v>41110.583333333336</v>
      </c>
      <c r="C4849">
        <v>30.9</v>
      </c>
      <c r="D4849">
        <v>0</v>
      </c>
    </row>
    <row r="4850" spans="1:5" x14ac:dyDescent="0.3">
      <c r="A4850" t="s">
        <v>32</v>
      </c>
      <c r="B4850" s="5">
        <v>41110.625</v>
      </c>
      <c r="C4850">
        <v>31.3</v>
      </c>
      <c r="D4850">
        <v>0</v>
      </c>
    </row>
    <row r="4851" spans="1:5" x14ac:dyDescent="0.3">
      <c r="A4851" t="s">
        <v>32</v>
      </c>
      <c r="B4851" s="5">
        <v>41110.666666666664</v>
      </c>
      <c r="C4851">
        <v>31.5</v>
      </c>
      <c r="D4851">
        <v>0</v>
      </c>
    </row>
    <row r="4852" spans="1:5" x14ac:dyDescent="0.3">
      <c r="A4852" t="s">
        <v>32</v>
      </c>
      <c r="B4852" s="5">
        <v>41110.708333333336</v>
      </c>
      <c r="C4852">
        <v>31.1</v>
      </c>
      <c r="D4852">
        <v>0</v>
      </c>
    </row>
    <row r="4853" spans="1:5" x14ac:dyDescent="0.3">
      <c r="A4853" t="s">
        <v>32</v>
      </c>
      <c r="B4853" s="5">
        <v>41110.75</v>
      </c>
      <c r="C4853">
        <v>29.8</v>
      </c>
      <c r="D4853">
        <v>0</v>
      </c>
    </row>
    <row r="4854" spans="1:5" x14ac:dyDescent="0.3">
      <c r="A4854" t="s">
        <v>32</v>
      </c>
      <c r="B4854" s="5">
        <v>41110.791666666664</v>
      </c>
      <c r="C4854">
        <v>27.4</v>
      </c>
      <c r="D4854">
        <v>0</v>
      </c>
    </row>
    <row r="4855" spans="1:5" x14ac:dyDescent="0.3">
      <c r="A4855" t="s">
        <v>32</v>
      </c>
      <c r="B4855" s="5">
        <v>41110.833333333336</v>
      </c>
      <c r="C4855">
        <v>26.1</v>
      </c>
      <c r="D4855">
        <v>0</v>
      </c>
    </row>
    <row r="4856" spans="1:5" x14ac:dyDescent="0.3">
      <c r="A4856" t="s">
        <v>32</v>
      </c>
      <c r="B4856" s="5">
        <v>41110.875</v>
      </c>
      <c r="C4856">
        <v>25.2</v>
      </c>
      <c r="D4856">
        <v>0</v>
      </c>
    </row>
    <row r="4857" spans="1:5" x14ac:dyDescent="0.3">
      <c r="A4857" t="s">
        <v>32</v>
      </c>
      <c r="B4857" s="5">
        <v>41110.916666666664</v>
      </c>
      <c r="C4857">
        <v>24.3</v>
      </c>
      <c r="D4857">
        <v>0</v>
      </c>
    </row>
    <row r="4858" spans="1:5" x14ac:dyDescent="0.3">
      <c r="A4858" t="s">
        <v>32</v>
      </c>
      <c r="B4858" s="5">
        <v>41110.958333333336</v>
      </c>
      <c r="C4858">
        <v>23.9</v>
      </c>
      <c r="D4858">
        <v>0</v>
      </c>
    </row>
    <row r="4859" spans="1:5" x14ac:dyDescent="0.3">
      <c r="A4859" t="s">
        <v>32</v>
      </c>
      <c r="B4859" s="5">
        <v>41111</v>
      </c>
      <c r="C4859">
        <v>23.6</v>
      </c>
      <c r="D4859">
        <v>0</v>
      </c>
      <c r="E4859">
        <f>AVERAGE(C4859:C4882)</f>
        <v>28.691666666666666</v>
      </c>
    </row>
    <row r="4860" spans="1:5" x14ac:dyDescent="0.3">
      <c r="A4860" t="s">
        <v>32</v>
      </c>
      <c r="B4860" s="5">
        <v>41111.041666666664</v>
      </c>
      <c r="C4860">
        <v>23.5</v>
      </c>
      <c r="D4860">
        <v>0</v>
      </c>
    </row>
    <row r="4861" spans="1:5" x14ac:dyDescent="0.3">
      <c r="A4861" t="s">
        <v>32</v>
      </c>
      <c r="B4861" s="5">
        <v>41111.083333333336</v>
      </c>
      <c r="C4861">
        <v>23.9</v>
      </c>
      <c r="D4861">
        <v>0</v>
      </c>
    </row>
    <row r="4862" spans="1:5" x14ac:dyDescent="0.3">
      <c r="A4862" t="s">
        <v>32</v>
      </c>
      <c r="B4862" s="5">
        <v>41111.125</v>
      </c>
      <c r="C4862">
        <v>23.8</v>
      </c>
      <c r="D4862">
        <v>0</v>
      </c>
    </row>
    <row r="4863" spans="1:5" x14ac:dyDescent="0.3">
      <c r="A4863" t="s">
        <v>32</v>
      </c>
      <c r="B4863" s="5">
        <v>41111.166666666664</v>
      </c>
      <c r="C4863">
        <v>22.6</v>
      </c>
      <c r="D4863">
        <v>0</v>
      </c>
    </row>
    <row r="4864" spans="1:5" x14ac:dyDescent="0.3">
      <c r="A4864" t="s">
        <v>32</v>
      </c>
      <c r="B4864" s="5">
        <v>41111.208333333336</v>
      </c>
      <c r="C4864">
        <v>21.6</v>
      </c>
      <c r="D4864">
        <v>0</v>
      </c>
    </row>
    <row r="4865" spans="1:4" x14ac:dyDescent="0.3">
      <c r="A4865" t="s">
        <v>32</v>
      </c>
      <c r="B4865" s="5">
        <v>41111.25</v>
      </c>
      <c r="C4865">
        <v>22.8</v>
      </c>
      <c r="D4865">
        <v>0</v>
      </c>
    </row>
    <row r="4866" spans="1:4" x14ac:dyDescent="0.3">
      <c r="A4866" t="s">
        <v>32</v>
      </c>
      <c r="B4866" s="5">
        <v>41111.291666666664</v>
      </c>
      <c r="C4866">
        <v>25.8</v>
      </c>
      <c r="D4866">
        <v>0</v>
      </c>
    </row>
    <row r="4867" spans="1:4" x14ac:dyDescent="0.3">
      <c r="A4867" t="s">
        <v>32</v>
      </c>
      <c r="B4867" s="5">
        <v>41111.333333333336</v>
      </c>
      <c r="C4867">
        <v>27.5</v>
      </c>
      <c r="D4867">
        <v>0</v>
      </c>
    </row>
    <row r="4868" spans="1:4" x14ac:dyDescent="0.3">
      <c r="A4868" t="s">
        <v>32</v>
      </c>
      <c r="B4868" s="5">
        <v>41111.375</v>
      </c>
      <c r="C4868">
        <v>29.5</v>
      </c>
      <c r="D4868">
        <v>0</v>
      </c>
    </row>
    <row r="4869" spans="1:4" x14ac:dyDescent="0.3">
      <c r="A4869" t="s">
        <v>32</v>
      </c>
      <c r="B4869" s="5">
        <v>41111.416666666664</v>
      </c>
      <c r="C4869">
        <v>31</v>
      </c>
      <c r="D4869">
        <v>0</v>
      </c>
    </row>
    <row r="4870" spans="1:4" x14ac:dyDescent="0.3">
      <c r="A4870" t="s">
        <v>32</v>
      </c>
      <c r="B4870" s="5">
        <v>41111.458333333336</v>
      </c>
      <c r="C4870">
        <v>32.299999999999997</v>
      </c>
      <c r="D4870">
        <v>0</v>
      </c>
    </row>
    <row r="4871" spans="1:4" x14ac:dyDescent="0.3">
      <c r="A4871" t="s">
        <v>32</v>
      </c>
      <c r="B4871" s="5">
        <v>41111.5</v>
      </c>
      <c r="C4871">
        <v>32.799999999999997</v>
      </c>
      <c r="D4871">
        <v>0</v>
      </c>
    </row>
    <row r="4872" spans="1:4" x14ac:dyDescent="0.3">
      <c r="A4872" t="s">
        <v>32</v>
      </c>
      <c r="B4872" s="5">
        <v>41111.541666666664</v>
      </c>
      <c r="C4872">
        <v>33.700000000000003</v>
      </c>
      <c r="D4872">
        <v>0</v>
      </c>
    </row>
    <row r="4873" spans="1:4" x14ac:dyDescent="0.3">
      <c r="A4873" t="s">
        <v>32</v>
      </c>
      <c r="B4873" s="5">
        <v>41111.583333333336</v>
      </c>
      <c r="C4873">
        <v>34.4</v>
      </c>
      <c r="D4873">
        <v>0</v>
      </c>
    </row>
    <row r="4874" spans="1:4" x14ac:dyDescent="0.3">
      <c r="A4874" t="s">
        <v>32</v>
      </c>
      <c r="B4874" s="5">
        <v>41111.625</v>
      </c>
      <c r="C4874">
        <v>34.799999999999997</v>
      </c>
      <c r="D4874">
        <v>0</v>
      </c>
    </row>
    <row r="4875" spans="1:4" x14ac:dyDescent="0.3">
      <c r="A4875" t="s">
        <v>32</v>
      </c>
      <c r="B4875" s="5">
        <v>41111.666666666664</v>
      </c>
      <c r="C4875">
        <v>34.799999999999997</v>
      </c>
      <c r="D4875">
        <v>0</v>
      </c>
    </row>
    <row r="4876" spans="1:4" x14ac:dyDescent="0.3">
      <c r="A4876" t="s">
        <v>32</v>
      </c>
      <c r="B4876" s="5">
        <v>41111.708333333336</v>
      </c>
      <c r="C4876">
        <v>34.200000000000003</v>
      </c>
      <c r="D4876">
        <v>0</v>
      </c>
    </row>
    <row r="4877" spans="1:4" x14ac:dyDescent="0.3">
      <c r="A4877" t="s">
        <v>32</v>
      </c>
      <c r="B4877" s="5">
        <v>41111.75</v>
      </c>
      <c r="C4877">
        <v>32.6</v>
      </c>
      <c r="D4877">
        <v>0</v>
      </c>
    </row>
    <row r="4878" spans="1:4" x14ac:dyDescent="0.3">
      <c r="A4878" t="s">
        <v>32</v>
      </c>
      <c r="B4878" s="5">
        <v>41111.791666666664</v>
      </c>
      <c r="C4878">
        <v>30.4</v>
      </c>
      <c r="D4878">
        <v>0</v>
      </c>
    </row>
    <row r="4879" spans="1:4" x14ac:dyDescent="0.3">
      <c r="A4879" t="s">
        <v>32</v>
      </c>
      <c r="B4879" s="5">
        <v>41111.833333333336</v>
      </c>
      <c r="C4879">
        <v>29.8</v>
      </c>
      <c r="D4879">
        <v>0</v>
      </c>
    </row>
    <row r="4880" spans="1:4" x14ac:dyDescent="0.3">
      <c r="A4880" t="s">
        <v>32</v>
      </c>
      <c r="B4880" s="5">
        <v>41111.875</v>
      </c>
      <c r="C4880">
        <v>28.7</v>
      </c>
      <c r="D4880">
        <v>0</v>
      </c>
    </row>
    <row r="4881" spans="1:5" x14ac:dyDescent="0.3">
      <c r="A4881" t="s">
        <v>32</v>
      </c>
      <c r="B4881" s="5">
        <v>41111.916666666664</v>
      </c>
      <c r="C4881">
        <v>27.5</v>
      </c>
      <c r="D4881">
        <v>0</v>
      </c>
    </row>
    <row r="4882" spans="1:5" x14ac:dyDescent="0.3">
      <c r="A4882" t="s">
        <v>32</v>
      </c>
      <c r="B4882" s="5">
        <v>41111.958333333336</v>
      </c>
      <c r="C4882">
        <v>27</v>
      </c>
      <c r="D4882">
        <v>0</v>
      </c>
    </row>
    <row r="4883" spans="1:5" x14ac:dyDescent="0.3">
      <c r="A4883" t="s">
        <v>32</v>
      </c>
      <c r="B4883" s="5">
        <v>41112</v>
      </c>
      <c r="C4883">
        <v>26.3</v>
      </c>
      <c r="D4883">
        <v>0</v>
      </c>
      <c r="E4883">
        <f>AVERAGE(C4883:C4906)</f>
        <v>30.679166666666671</v>
      </c>
    </row>
    <row r="4884" spans="1:5" x14ac:dyDescent="0.3">
      <c r="A4884" t="s">
        <v>32</v>
      </c>
      <c r="B4884" s="5">
        <v>41112.041666666664</v>
      </c>
      <c r="C4884">
        <v>25.6</v>
      </c>
      <c r="D4884">
        <v>0</v>
      </c>
    </row>
    <row r="4885" spans="1:5" x14ac:dyDescent="0.3">
      <c r="A4885" t="s">
        <v>32</v>
      </c>
      <c r="B4885" s="5">
        <v>41112.083333333336</v>
      </c>
      <c r="C4885">
        <v>24.8</v>
      </c>
      <c r="D4885">
        <v>0</v>
      </c>
    </row>
    <row r="4886" spans="1:5" x14ac:dyDescent="0.3">
      <c r="A4886" t="s">
        <v>32</v>
      </c>
      <c r="B4886" s="5">
        <v>41112.125</v>
      </c>
      <c r="C4886">
        <v>25.1</v>
      </c>
      <c r="D4886">
        <v>0</v>
      </c>
    </row>
    <row r="4887" spans="1:5" x14ac:dyDescent="0.3">
      <c r="A4887" t="s">
        <v>32</v>
      </c>
      <c r="B4887" s="5">
        <v>41112.166666666664</v>
      </c>
      <c r="C4887">
        <v>25</v>
      </c>
      <c r="D4887">
        <v>0</v>
      </c>
    </row>
    <row r="4888" spans="1:5" x14ac:dyDescent="0.3">
      <c r="A4888" t="s">
        <v>32</v>
      </c>
      <c r="B4888" s="5">
        <v>41112.208333333336</v>
      </c>
      <c r="C4888">
        <v>25.2</v>
      </c>
      <c r="D4888">
        <v>0</v>
      </c>
    </row>
    <row r="4889" spans="1:5" x14ac:dyDescent="0.3">
      <c r="A4889" t="s">
        <v>32</v>
      </c>
      <c r="B4889" s="5">
        <v>41112.25</v>
      </c>
      <c r="C4889">
        <v>25.9</v>
      </c>
      <c r="D4889">
        <v>0</v>
      </c>
    </row>
    <row r="4890" spans="1:5" x14ac:dyDescent="0.3">
      <c r="A4890" t="s">
        <v>32</v>
      </c>
      <c r="B4890" s="5">
        <v>41112.291666666664</v>
      </c>
      <c r="C4890">
        <v>29.2</v>
      </c>
      <c r="D4890">
        <v>0</v>
      </c>
    </row>
    <row r="4891" spans="1:5" x14ac:dyDescent="0.3">
      <c r="A4891" t="s">
        <v>32</v>
      </c>
      <c r="B4891" s="5">
        <v>41112.333333333336</v>
      </c>
      <c r="C4891">
        <v>30.9</v>
      </c>
      <c r="D4891">
        <v>0</v>
      </c>
    </row>
    <row r="4892" spans="1:5" x14ac:dyDescent="0.3">
      <c r="A4892" t="s">
        <v>32</v>
      </c>
      <c r="B4892" s="5">
        <v>41112.375</v>
      </c>
      <c r="C4892">
        <v>32</v>
      </c>
      <c r="D4892">
        <v>0</v>
      </c>
    </row>
    <row r="4893" spans="1:5" x14ac:dyDescent="0.3">
      <c r="A4893" t="s">
        <v>32</v>
      </c>
      <c r="B4893" s="5">
        <v>41112.416666666664</v>
      </c>
      <c r="C4893">
        <v>33.299999999999997</v>
      </c>
      <c r="D4893">
        <v>0</v>
      </c>
    </row>
    <row r="4894" spans="1:5" x14ac:dyDescent="0.3">
      <c r="A4894" t="s">
        <v>32</v>
      </c>
      <c r="B4894" s="5">
        <v>41112.458333333336</v>
      </c>
      <c r="C4894">
        <v>34</v>
      </c>
      <c r="D4894">
        <v>0</v>
      </c>
    </row>
    <row r="4895" spans="1:5" x14ac:dyDescent="0.3">
      <c r="A4895" t="s">
        <v>32</v>
      </c>
      <c r="B4895" s="5">
        <v>41112.5</v>
      </c>
      <c r="C4895">
        <v>35</v>
      </c>
      <c r="D4895">
        <v>0</v>
      </c>
    </row>
    <row r="4896" spans="1:5" x14ac:dyDescent="0.3">
      <c r="A4896" t="s">
        <v>32</v>
      </c>
      <c r="B4896" s="5">
        <v>41112.541666666664</v>
      </c>
      <c r="C4896">
        <v>35.700000000000003</v>
      </c>
      <c r="D4896">
        <v>0</v>
      </c>
    </row>
    <row r="4897" spans="1:5" x14ac:dyDescent="0.3">
      <c r="A4897" t="s">
        <v>32</v>
      </c>
      <c r="B4897" s="5">
        <v>41112.583333333336</v>
      </c>
      <c r="C4897">
        <v>36.5</v>
      </c>
      <c r="D4897">
        <v>0</v>
      </c>
    </row>
    <row r="4898" spans="1:5" x14ac:dyDescent="0.3">
      <c r="A4898" t="s">
        <v>32</v>
      </c>
      <c r="B4898" s="5">
        <v>41112.625</v>
      </c>
      <c r="C4898">
        <v>36.799999999999997</v>
      </c>
      <c r="D4898">
        <v>0</v>
      </c>
    </row>
    <row r="4899" spans="1:5" x14ac:dyDescent="0.3">
      <c r="A4899" t="s">
        <v>32</v>
      </c>
      <c r="B4899" s="5">
        <v>41112.666666666664</v>
      </c>
      <c r="C4899">
        <v>36.5</v>
      </c>
      <c r="D4899">
        <v>0</v>
      </c>
    </row>
    <row r="4900" spans="1:5" x14ac:dyDescent="0.3">
      <c r="A4900" t="s">
        <v>32</v>
      </c>
      <c r="B4900" s="5">
        <v>41112.708333333336</v>
      </c>
      <c r="C4900">
        <v>36</v>
      </c>
      <c r="D4900">
        <v>0</v>
      </c>
    </row>
    <row r="4901" spans="1:5" x14ac:dyDescent="0.3">
      <c r="A4901" t="s">
        <v>32</v>
      </c>
      <c r="B4901" s="5">
        <v>41112.75</v>
      </c>
      <c r="C4901">
        <v>34.4</v>
      </c>
      <c r="D4901">
        <v>0</v>
      </c>
    </row>
    <row r="4902" spans="1:5" x14ac:dyDescent="0.3">
      <c r="A4902" t="s">
        <v>32</v>
      </c>
      <c r="B4902" s="5">
        <v>41112.791666666664</v>
      </c>
      <c r="C4902">
        <v>32.200000000000003</v>
      </c>
      <c r="D4902">
        <v>0</v>
      </c>
    </row>
    <row r="4903" spans="1:5" x14ac:dyDescent="0.3">
      <c r="A4903" t="s">
        <v>32</v>
      </c>
      <c r="B4903" s="5">
        <v>41112.833333333336</v>
      </c>
      <c r="C4903">
        <v>30.7</v>
      </c>
      <c r="D4903">
        <v>0</v>
      </c>
    </row>
    <row r="4904" spans="1:5" x14ac:dyDescent="0.3">
      <c r="A4904" t="s">
        <v>32</v>
      </c>
      <c r="B4904" s="5">
        <v>41112.875</v>
      </c>
      <c r="C4904">
        <v>29.4</v>
      </c>
      <c r="D4904">
        <v>0</v>
      </c>
    </row>
    <row r="4905" spans="1:5" x14ac:dyDescent="0.3">
      <c r="A4905" t="s">
        <v>32</v>
      </c>
      <c r="B4905" s="5">
        <v>41112.916666666664</v>
      </c>
      <c r="C4905">
        <v>28.2</v>
      </c>
      <c r="D4905">
        <v>0</v>
      </c>
    </row>
    <row r="4906" spans="1:5" x14ac:dyDescent="0.3">
      <c r="A4906" t="s">
        <v>32</v>
      </c>
      <c r="B4906" s="5">
        <v>41112.958333333336</v>
      </c>
      <c r="C4906">
        <v>27.6</v>
      </c>
      <c r="D4906">
        <v>0</v>
      </c>
    </row>
    <row r="4907" spans="1:5" x14ac:dyDescent="0.3">
      <c r="A4907" t="s">
        <v>32</v>
      </c>
      <c r="B4907" s="5">
        <v>41113</v>
      </c>
      <c r="C4907">
        <v>26.8</v>
      </c>
      <c r="D4907">
        <v>0</v>
      </c>
      <c r="E4907">
        <f>AVERAGE(C4907:C4930)</f>
        <v>28.691666666666666</v>
      </c>
    </row>
    <row r="4908" spans="1:5" x14ac:dyDescent="0.3">
      <c r="A4908" t="s">
        <v>32</v>
      </c>
      <c r="B4908" s="5">
        <v>41113.041666666664</v>
      </c>
      <c r="C4908">
        <v>26.6</v>
      </c>
      <c r="D4908">
        <v>0</v>
      </c>
    </row>
    <row r="4909" spans="1:5" x14ac:dyDescent="0.3">
      <c r="A4909" t="s">
        <v>32</v>
      </c>
      <c r="B4909" s="5">
        <v>41113.083333333336</v>
      </c>
      <c r="C4909">
        <v>25.9</v>
      </c>
      <c r="D4909">
        <v>0</v>
      </c>
    </row>
    <row r="4910" spans="1:5" x14ac:dyDescent="0.3">
      <c r="A4910" t="s">
        <v>32</v>
      </c>
      <c r="B4910" s="5">
        <v>41113.125</v>
      </c>
      <c r="C4910">
        <v>25.2</v>
      </c>
      <c r="D4910">
        <v>0</v>
      </c>
    </row>
    <row r="4911" spans="1:5" x14ac:dyDescent="0.3">
      <c r="A4911" t="s">
        <v>32</v>
      </c>
      <c r="B4911" s="5">
        <v>41113.166666666664</v>
      </c>
      <c r="C4911">
        <v>24.8</v>
      </c>
      <c r="D4911">
        <v>0</v>
      </c>
    </row>
    <row r="4912" spans="1:5" x14ac:dyDescent="0.3">
      <c r="A4912" t="s">
        <v>32</v>
      </c>
      <c r="B4912" s="5">
        <v>41113.208333333336</v>
      </c>
      <c r="C4912">
        <v>24.4</v>
      </c>
      <c r="D4912">
        <v>0</v>
      </c>
    </row>
    <row r="4913" spans="1:4" x14ac:dyDescent="0.3">
      <c r="A4913" t="s">
        <v>32</v>
      </c>
      <c r="B4913" s="5">
        <v>41113.25</v>
      </c>
      <c r="C4913">
        <v>24.8</v>
      </c>
      <c r="D4913">
        <v>0</v>
      </c>
    </row>
    <row r="4914" spans="1:4" x14ac:dyDescent="0.3">
      <c r="A4914" t="s">
        <v>32</v>
      </c>
      <c r="B4914" s="5">
        <v>41113.291666666664</v>
      </c>
      <c r="C4914">
        <v>26.1</v>
      </c>
      <c r="D4914">
        <v>0</v>
      </c>
    </row>
    <row r="4915" spans="1:4" x14ac:dyDescent="0.3">
      <c r="A4915" t="s">
        <v>32</v>
      </c>
      <c r="B4915" s="5">
        <v>41113.333333333336</v>
      </c>
      <c r="C4915">
        <v>28.2</v>
      </c>
      <c r="D4915">
        <v>0</v>
      </c>
    </row>
    <row r="4916" spans="1:4" x14ac:dyDescent="0.3">
      <c r="A4916" t="s">
        <v>32</v>
      </c>
      <c r="B4916" s="5">
        <v>41113.375</v>
      </c>
      <c r="C4916">
        <v>29.5</v>
      </c>
      <c r="D4916">
        <v>0</v>
      </c>
    </row>
    <row r="4917" spans="1:4" x14ac:dyDescent="0.3">
      <c r="A4917" t="s">
        <v>32</v>
      </c>
      <c r="B4917" s="5">
        <v>41113.416666666664</v>
      </c>
      <c r="C4917">
        <v>31.2</v>
      </c>
      <c r="D4917">
        <v>0</v>
      </c>
    </row>
    <row r="4918" spans="1:4" x14ac:dyDescent="0.3">
      <c r="A4918" t="s">
        <v>32</v>
      </c>
      <c r="B4918" s="5">
        <v>41113.458333333336</v>
      </c>
      <c r="C4918">
        <v>32.200000000000003</v>
      </c>
      <c r="D4918">
        <v>0</v>
      </c>
    </row>
    <row r="4919" spans="1:4" x14ac:dyDescent="0.3">
      <c r="A4919" t="s">
        <v>32</v>
      </c>
      <c r="B4919" s="5">
        <v>41113.5</v>
      </c>
      <c r="C4919">
        <v>32.9</v>
      </c>
      <c r="D4919">
        <v>0</v>
      </c>
    </row>
    <row r="4920" spans="1:4" x14ac:dyDescent="0.3">
      <c r="A4920" t="s">
        <v>32</v>
      </c>
      <c r="B4920" s="5">
        <v>41113.541666666664</v>
      </c>
      <c r="C4920">
        <v>33.6</v>
      </c>
      <c r="D4920">
        <v>0</v>
      </c>
    </row>
    <row r="4921" spans="1:4" x14ac:dyDescent="0.3">
      <c r="A4921" t="s">
        <v>32</v>
      </c>
      <c r="B4921" s="5">
        <v>41113.583333333336</v>
      </c>
      <c r="C4921">
        <v>34.200000000000003</v>
      </c>
      <c r="D4921">
        <v>0</v>
      </c>
    </row>
    <row r="4922" spans="1:4" x14ac:dyDescent="0.3">
      <c r="A4922" t="s">
        <v>32</v>
      </c>
      <c r="B4922" s="5">
        <v>41113.625</v>
      </c>
      <c r="C4922">
        <v>34</v>
      </c>
      <c r="D4922">
        <v>0</v>
      </c>
    </row>
    <row r="4923" spans="1:4" x14ac:dyDescent="0.3">
      <c r="A4923" t="s">
        <v>32</v>
      </c>
      <c r="B4923" s="5">
        <v>41113.666666666664</v>
      </c>
      <c r="C4923">
        <v>33.6</v>
      </c>
      <c r="D4923">
        <v>0</v>
      </c>
    </row>
    <row r="4924" spans="1:4" x14ac:dyDescent="0.3">
      <c r="A4924" t="s">
        <v>32</v>
      </c>
      <c r="B4924" s="5">
        <v>41113.708333333336</v>
      </c>
      <c r="C4924">
        <v>33.200000000000003</v>
      </c>
      <c r="D4924">
        <v>0</v>
      </c>
    </row>
    <row r="4925" spans="1:4" x14ac:dyDescent="0.3">
      <c r="A4925" t="s">
        <v>32</v>
      </c>
      <c r="B4925" s="5">
        <v>41113.75</v>
      </c>
      <c r="C4925">
        <v>31.9</v>
      </c>
      <c r="D4925">
        <v>0</v>
      </c>
    </row>
    <row r="4926" spans="1:4" x14ac:dyDescent="0.3">
      <c r="A4926" t="s">
        <v>32</v>
      </c>
      <c r="B4926" s="5">
        <v>41113.791666666664</v>
      </c>
      <c r="C4926">
        <v>29</v>
      </c>
      <c r="D4926">
        <v>0</v>
      </c>
    </row>
    <row r="4927" spans="1:4" x14ac:dyDescent="0.3">
      <c r="A4927" t="s">
        <v>32</v>
      </c>
      <c r="B4927" s="5">
        <v>41113.833333333336</v>
      </c>
      <c r="C4927">
        <v>27.1</v>
      </c>
      <c r="D4927">
        <v>0</v>
      </c>
    </row>
    <row r="4928" spans="1:4" x14ac:dyDescent="0.3">
      <c r="A4928" t="s">
        <v>32</v>
      </c>
      <c r="B4928" s="5">
        <v>41113.875</v>
      </c>
      <c r="C4928">
        <v>25.3</v>
      </c>
      <c r="D4928">
        <v>0</v>
      </c>
    </row>
    <row r="4929" spans="1:5" x14ac:dyDescent="0.3">
      <c r="A4929" t="s">
        <v>32</v>
      </c>
      <c r="B4929" s="5">
        <v>41113.916666666664</v>
      </c>
      <c r="C4929">
        <v>24.4</v>
      </c>
      <c r="D4929">
        <v>0</v>
      </c>
    </row>
    <row r="4930" spans="1:5" x14ac:dyDescent="0.3">
      <c r="A4930" t="s">
        <v>32</v>
      </c>
      <c r="B4930" s="5">
        <v>41113.958333333336</v>
      </c>
      <c r="C4930">
        <v>23.7</v>
      </c>
      <c r="D4930">
        <v>0</v>
      </c>
    </row>
    <row r="4931" spans="1:5" x14ac:dyDescent="0.3">
      <c r="A4931" t="s">
        <v>32</v>
      </c>
      <c r="B4931" s="5">
        <v>41114</v>
      </c>
      <c r="C4931">
        <v>23</v>
      </c>
      <c r="D4931">
        <v>0</v>
      </c>
      <c r="E4931">
        <f>AVERAGE(C4931:C4954)</f>
        <v>26.447916666666668</v>
      </c>
    </row>
    <row r="4932" spans="1:5" x14ac:dyDescent="0.3">
      <c r="A4932" t="s">
        <v>32</v>
      </c>
      <c r="B4932" s="5">
        <v>41114.041666666664</v>
      </c>
      <c r="C4932">
        <v>22.3</v>
      </c>
      <c r="D4932">
        <v>0</v>
      </c>
    </row>
    <row r="4933" spans="1:5" x14ac:dyDescent="0.3">
      <c r="A4933" t="s">
        <v>32</v>
      </c>
      <c r="B4933" s="5">
        <v>41114.083333333336</v>
      </c>
      <c r="C4933">
        <v>21.2</v>
      </c>
      <c r="D4933">
        <v>0</v>
      </c>
    </row>
    <row r="4934" spans="1:5" x14ac:dyDescent="0.3">
      <c r="A4934" t="s">
        <v>32</v>
      </c>
      <c r="B4934" s="5">
        <v>41114.125</v>
      </c>
      <c r="C4934">
        <v>21</v>
      </c>
      <c r="D4934">
        <v>0</v>
      </c>
    </row>
    <row r="4935" spans="1:5" x14ac:dyDescent="0.3">
      <c r="A4935" t="s">
        <v>32</v>
      </c>
      <c r="B4935" s="5">
        <v>41114.166666666664</v>
      </c>
      <c r="C4935">
        <v>20</v>
      </c>
      <c r="D4935">
        <v>0</v>
      </c>
    </row>
    <row r="4936" spans="1:5" x14ac:dyDescent="0.3">
      <c r="A4936" t="s">
        <v>32</v>
      </c>
      <c r="B4936" s="5">
        <v>41114.208333333336</v>
      </c>
      <c r="C4936">
        <v>19.8</v>
      </c>
      <c r="D4936">
        <v>0</v>
      </c>
    </row>
    <row r="4937" spans="1:5" x14ac:dyDescent="0.3">
      <c r="A4937" t="s">
        <v>32</v>
      </c>
      <c r="B4937" s="5">
        <v>41114.25</v>
      </c>
      <c r="C4937">
        <v>22.1</v>
      </c>
      <c r="D4937">
        <v>0</v>
      </c>
    </row>
    <row r="4938" spans="1:5" x14ac:dyDescent="0.3">
      <c r="A4938" t="s">
        <v>32</v>
      </c>
      <c r="B4938" s="5">
        <v>41114.291666666664</v>
      </c>
      <c r="C4938">
        <v>24.45</v>
      </c>
      <c r="D4938">
        <v>-999</v>
      </c>
    </row>
    <row r="4939" spans="1:5" x14ac:dyDescent="0.3">
      <c r="A4939" t="s">
        <v>32</v>
      </c>
      <c r="B4939" s="5">
        <v>41114.333333333336</v>
      </c>
      <c r="C4939">
        <v>26.8</v>
      </c>
      <c r="D4939">
        <v>0</v>
      </c>
    </row>
    <row r="4940" spans="1:5" x14ac:dyDescent="0.3">
      <c r="A4940" t="s">
        <v>32</v>
      </c>
      <c r="B4940" s="5">
        <v>41114.375</v>
      </c>
      <c r="C4940">
        <v>28.2</v>
      </c>
      <c r="D4940">
        <v>0</v>
      </c>
    </row>
    <row r="4941" spans="1:5" x14ac:dyDescent="0.3">
      <c r="A4941" t="s">
        <v>32</v>
      </c>
      <c r="B4941" s="5">
        <v>41114.416666666664</v>
      </c>
      <c r="C4941">
        <v>29.3</v>
      </c>
      <c r="D4941">
        <v>0</v>
      </c>
    </row>
    <row r="4942" spans="1:5" x14ac:dyDescent="0.3">
      <c r="A4942" t="s">
        <v>32</v>
      </c>
      <c r="B4942" s="5">
        <v>41114.458333333336</v>
      </c>
      <c r="C4942">
        <v>30.2</v>
      </c>
      <c r="D4942">
        <v>0</v>
      </c>
    </row>
    <row r="4943" spans="1:5" x14ac:dyDescent="0.3">
      <c r="A4943" t="s">
        <v>32</v>
      </c>
      <c r="B4943" s="5">
        <v>41114.5</v>
      </c>
      <c r="C4943">
        <v>30.9</v>
      </c>
      <c r="D4943">
        <v>0</v>
      </c>
    </row>
    <row r="4944" spans="1:5" x14ac:dyDescent="0.3">
      <c r="A4944" t="s">
        <v>32</v>
      </c>
      <c r="B4944" s="5">
        <v>41114.541666666664</v>
      </c>
      <c r="C4944">
        <v>31.8</v>
      </c>
      <c r="D4944">
        <v>0</v>
      </c>
    </row>
    <row r="4945" spans="1:5" x14ac:dyDescent="0.3">
      <c r="A4945" t="s">
        <v>32</v>
      </c>
      <c r="B4945" s="5">
        <v>41114.583333333336</v>
      </c>
      <c r="C4945">
        <v>32.299999999999997</v>
      </c>
      <c r="D4945">
        <v>0</v>
      </c>
    </row>
    <row r="4946" spans="1:5" x14ac:dyDescent="0.3">
      <c r="A4946" t="s">
        <v>32</v>
      </c>
      <c r="B4946" s="5">
        <v>41114.625</v>
      </c>
      <c r="C4946">
        <v>32.799999999999997</v>
      </c>
      <c r="D4946">
        <v>0</v>
      </c>
    </row>
    <row r="4947" spans="1:5" x14ac:dyDescent="0.3">
      <c r="A4947" t="s">
        <v>32</v>
      </c>
      <c r="B4947" s="5">
        <v>41114.666666666664</v>
      </c>
      <c r="C4947">
        <v>32.4</v>
      </c>
      <c r="D4947">
        <v>0</v>
      </c>
    </row>
    <row r="4948" spans="1:5" x14ac:dyDescent="0.3">
      <c r="A4948" t="s">
        <v>32</v>
      </c>
      <c r="B4948" s="5">
        <v>41114.708333333336</v>
      </c>
      <c r="C4948">
        <v>31.7</v>
      </c>
      <c r="D4948">
        <v>0</v>
      </c>
    </row>
    <row r="4949" spans="1:5" x14ac:dyDescent="0.3">
      <c r="A4949" t="s">
        <v>32</v>
      </c>
      <c r="B4949" s="5">
        <v>41114.75</v>
      </c>
      <c r="C4949">
        <v>30</v>
      </c>
      <c r="D4949">
        <v>0</v>
      </c>
    </row>
    <row r="4950" spans="1:5" x14ac:dyDescent="0.3">
      <c r="A4950" t="s">
        <v>32</v>
      </c>
      <c r="B4950" s="5">
        <v>41114.791666666664</v>
      </c>
      <c r="C4950">
        <v>26.8</v>
      </c>
      <c r="D4950">
        <v>0</v>
      </c>
    </row>
    <row r="4951" spans="1:5" x14ac:dyDescent="0.3">
      <c r="A4951" t="s">
        <v>32</v>
      </c>
      <c r="B4951" s="5">
        <v>41114.833333333336</v>
      </c>
      <c r="C4951">
        <v>25.5</v>
      </c>
      <c r="D4951">
        <v>0</v>
      </c>
    </row>
    <row r="4952" spans="1:5" x14ac:dyDescent="0.3">
      <c r="A4952" t="s">
        <v>32</v>
      </c>
      <c r="B4952" s="5">
        <v>41114.875</v>
      </c>
      <c r="C4952">
        <v>24.6</v>
      </c>
      <c r="D4952">
        <v>0</v>
      </c>
    </row>
    <row r="4953" spans="1:5" x14ac:dyDescent="0.3">
      <c r="A4953" t="s">
        <v>32</v>
      </c>
      <c r="B4953" s="5">
        <v>41114.916666666664</v>
      </c>
      <c r="C4953">
        <v>24</v>
      </c>
      <c r="D4953">
        <v>0</v>
      </c>
    </row>
    <row r="4954" spans="1:5" x14ac:dyDescent="0.3">
      <c r="A4954" t="s">
        <v>32</v>
      </c>
      <c r="B4954" s="5">
        <v>41114.958333333336</v>
      </c>
      <c r="C4954">
        <v>23.6</v>
      </c>
      <c r="D4954">
        <v>0</v>
      </c>
    </row>
    <row r="4955" spans="1:5" x14ac:dyDescent="0.3">
      <c r="A4955" t="s">
        <v>32</v>
      </c>
      <c r="B4955" s="5">
        <v>41115</v>
      </c>
      <c r="C4955">
        <v>23.5</v>
      </c>
      <c r="D4955">
        <v>0</v>
      </c>
      <c r="E4955">
        <f>AVERAGE(C4955:C4978)</f>
        <v>26.38333333333334</v>
      </c>
    </row>
    <row r="4956" spans="1:5" x14ac:dyDescent="0.3">
      <c r="A4956" t="s">
        <v>32</v>
      </c>
      <c r="B4956" s="5">
        <v>41115.041666666664</v>
      </c>
      <c r="C4956">
        <v>22.1</v>
      </c>
      <c r="D4956">
        <v>0</v>
      </c>
    </row>
    <row r="4957" spans="1:5" x14ac:dyDescent="0.3">
      <c r="A4957" t="s">
        <v>32</v>
      </c>
      <c r="B4957" s="5">
        <v>41115.083333333336</v>
      </c>
      <c r="C4957">
        <v>21.4</v>
      </c>
      <c r="D4957">
        <v>0</v>
      </c>
    </row>
    <row r="4958" spans="1:5" x14ac:dyDescent="0.3">
      <c r="A4958" t="s">
        <v>32</v>
      </c>
      <c r="B4958" s="5">
        <v>41115.125</v>
      </c>
      <c r="C4958">
        <v>21</v>
      </c>
      <c r="D4958">
        <v>0</v>
      </c>
    </row>
    <row r="4959" spans="1:5" x14ac:dyDescent="0.3">
      <c r="A4959" t="s">
        <v>32</v>
      </c>
      <c r="B4959" s="5">
        <v>41115.166666666664</v>
      </c>
      <c r="C4959">
        <v>20.399999999999999</v>
      </c>
      <c r="D4959">
        <v>0</v>
      </c>
    </row>
    <row r="4960" spans="1:5" x14ac:dyDescent="0.3">
      <c r="A4960" t="s">
        <v>32</v>
      </c>
      <c r="B4960" s="5">
        <v>41115.208333333336</v>
      </c>
      <c r="C4960">
        <v>20.5</v>
      </c>
      <c r="D4960">
        <v>0</v>
      </c>
    </row>
    <row r="4961" spans="1:4" x14ac:dyDescent="0.3">
      <c r="A4961" t="s">
        <v>32</v>
      </c>
      <c r="B4961" s="5">
        <v>41115.25</v>
      </c>
      <c r="C4961">
        <v>22.3</v>
      </c>
      <c r="D4961">
        <v>0</v>
      </c>
    </row>
    <row r="4962" spans="1:4" x14ac:dyDescent="0.3">
      <c r="A4962" t="s">
        <v>32</v>
      </c>
      <c r="B4962" s="5">
        <v>41115.291666666664</v>
      </c>
      <c r="C4962">
        <v>24</v>
      </c>
      <c r="D4962">
        <v>0</v>
      </c>
    </row>
    <row r="4963" spans="1:4" x14ac:dyDescent="0.3">
      <c r="A4963" t="s">
        <v>32</v>
      </c>
      <c r="B4963" s="5">
        <v>41115.333333333336</v>
      </c>
      <c r="C4963">
        <v>26.1</v>
      </c>
      <c r="D4963">
        <v>0</v>
      </c>
    </row>
    <row r="4964" spans="1:4" x14ac:dyDescent="0.3">
      <c r="A4964" t="s">
        <v>32</v>
      </c>
      <c r="B4964" s="5">
        <v>41115.375</v>
      </c>
      <c r="C4964">
        <v>27.9</v>
      </c>
      <c r="D4964">
        <v>0</v>
      </c>
    </row>
    <row r="4965" spans="1:4" x14ac:dyDescent="0.3">
      <c r="A4965" t="s">
        <v>32</v>
      </c>
      <c r="B4965" s="5">
        <v>41115.416666666664</v>
      </c>
      <c r="C4965">
        <v>29.1</v>
      </c>
      <c r="D4965">
        <v>0</v>
      </c>
    </row>
    <row r="4966" spans="1:4" x14ac:dyDescent="0.3">
      <c r="A4966" t="s">
        <v>32</v>
      </c>
      <c r="B4966" s="5">
        <v>41115.458333333336</v>
      </c>
      <c r="C4966">
        <v>29.9</v>
      </c>
      <c r="D4966">
        <v>0</v>
      </c>
    </row>
    <row r="4967" spans="1:4" x14ac:dyDescent="0.3">
      <c r="A4967" t="s">
        <v>32</v>
      </c>
      <c r="B4967" s="5">
        <v>41115.5</v>
      </c>
      <c r="C4967">
        <v>30.6</v>
      </c>
      <c r="D4967">
        <v>0</v>
      </c>
    </row>
    <row r="4968" spans="1:4" x14ac:dyDescent="0.3">
      <c r="A4968" t="s">
        <v>32</v>
      </c>
      <c r="B4968" s="5">
        <v>41115.541666666664</v>
      </c>
      <c r="C4968">
        <v>31.1</v>
      </c>
      <c r="D4968">
        <v>0</v>
      </c>
    </row>
    <row r="4969" spans="1:4" x14ac:dyDescent="0.3">
      <c r="A4969" t="s">
        <v>32</v>
      </c>
      <c r="B4969" s="5">
        <v>41115.583333333336</v>
      </c>
      <c r="C4969">
        <v>31.6</v>
      </c>
      <c r="D4969">
        <v>0</v>
      </c>
    </row>
    <row r="4970" spans="1:4" x14ac:dyDescent="0.3">
      <c r="A4970" t="s">
        <v>32</v>
      </c>
      <c r="B4970" s="5">
        <v>41115.625</v>
      </c>
      <c r="C4970">
        <v>32.200000000000003</v>
      </c>
      <c r="D4970">
        <v>0</v>
      </c>
    </row>
    <row r="4971" spans="1:4" x14ac:dyDescent="0.3">
      <c r="A4971" t="s">
        <v>32</v>
      </c>
      <c r="B4971" s="5">
        <v>41115.666666666664</v>
      </c>
      <c r="C4971">
        <v>32.1</v>
      </c>
      <c r="D4971">
        <v>0</v>
      </c>
    </row>
    <row r="4972" spans="1:4" x14ac:dyDescent="0.3">
      <c r="A4972" t="s">
        <v>32</v>
      </c>
      <c r="B4972" s="5">
        <v>41115.708333333336</v>
      </c>
      <c r="C4972">
        <v>31.7</v>
      </c>
      <c r="D4972">
        <v>0</v>
      </c>
    </row>
    <row r="4973" spans="1:4" x14ac:dyDescent="0.3">
      <c r="A4973" t="s">
        <v>32</v>
      </c>
      <c r="B4973" s="5">
        <v>41115.75</v>
      </c>
      <c r="C4973">
        <v>29.6</v>
      </c>
      <c r="D4973">
        <v>0</v>
      </c>
    </row>
    <row r="4974" spans="1:4" x14ac:dyDescent="0.3">
      <c r="A4974" t="s">
        <v>32</v>
      </c>
      <c r="B4974" s="5">
        <v>41115.791666666664</v>
      </c>
      <c r="C4974">
        <v>27</v>
      </c>
      <c r="D4974">
        <v>0</v>
      </c>
    </row>
    <row r="4975" spans="1:4" x14ac:dyDescent="0.3">
      <c r="A4975" t="s">
        <v>32</v>
      </c>
      <c r="B4975" s="5">
        <v>41115.833333333336</v>
      </c>
      <c r="C4975">
        <v>26</v>
      </c>
      <c r="D4975">
        <v>0</v>
      </c>
    </row>
    <row r="4976" spans="1:4" x14ac:dyDescent="0.3">
      <c r="A4976" t="s">
        <v>32</v>
      </c>
      <c r="B4976" s="5">
        <v>41115.875</v>
      </c>
      <c r="C4976">
        <v>24.9</v>
      </c>
      <c r="D4976">
        <v>0</v>
      </c>
    </row>
    <row r="4977" spans="1:5" x14ac:dyDescent="0.3">
      <c r="A4977" t="s">
        <v>32</v>
      </c>
      <c r="B4977" s="5">
        <v>41115.916666666664</v>
      </c>
      <c r="C4977">
        <v>24.2</v>
      </c>
      <c r="D4977">
        <v>0</v>
      </c>
    </row>
    <row r="4978" spans="1:5" x14ac:dyDescent="0.3">
      <c r="A4978" t="s">
        <v>32</v>
      </c>
      <c r="B4978" s="5">
        <v>41115.958333333336</v>
      </c>
      <c r="C4978">
        <v>24</v>
      </c>
      <c r="D4978">
        <v>0</v>
      </c>
    </row>
    <row r="4979" spans="1:5" x14ac:dyDescent="0.3">
      <c r="A4979" t="s">
        <v>32</v>
      </c>
      <c r="B4979" s="5">
        <v>41116</v>
      </c>
      <c r="C4979">
        <v>23.5</v>
      </c>
      <c r="D4979">
        <v>0</v>
      </c>
      <c r="E4979">
        <f>AVERAGE(C4979:C5002)</f>
        <v>26.0625</v>
      </c>
    </row>
    <row r="4980" spans="1:5" x14ac:dyDescent="0.3">
      <c r="A4980" t="s">
        <v>32</v>
      </c>
      <c r="B4980" s="5">
        <v>41116.041666666664</v>
      </c>
      <c r="C4980">
        <v>22.5</v>
      </c>
      <c r="D4980">
        <v>0</v>
      </c>
    </row>
    <row r="4981" spans="1:5" x14ac:dyDescent="0.3">
      <c r="A4981" t="s">
        <v>32</v>
      </c>
      <c r="B4981" s="5">
        <v>41116.083333333336</v>
      </c>
      <c r="C4981">
        <v>21.8</v>
      </c>
      <c r="D4981">
        <v>0</v>
      </c>
    </row>
    <row r="4982" spans="1:5" x14ac:dyDescent="0.3">
      <c r="A4982" t="s">
        <v>32</v>
      </c>
      <c r="B4982" s="5">
        <v>41116.125</v>
      </c>
      <c r="C4982">
        <v>21.3</v>
      </c>
      <c r="D4982">
        <v>0</v>
      </c>
    </row>
    <row r="4983" spans="1:5" x14ac:dyDescent="0.3">
      <c r="A4983" t="s">
        <v>32</v>
      </c>
      <c r="B4983" s="5">
        <v>41116.166666666664</v>
      </c>
      <c r="C4983">
        <v>21.6</v>
      </c>
      <c r="D4983">
        <v>0</v>
      </c>
    </row>
    <row r="4984" spans="1:5" x14ac:dyDescent="0.3">
      <c r="A4984" t="s">
        <v>32</v>
      </c>
      <c r="B4984" s="5">
        <v>41116.208333333336</v>
      </c>
      <c r="C4984">
        <v>20.8</v>
      </c>
      <c r="D4984">
        <v>0</v>
      </c>
    </row>
    <row r="4985" spans="1:5" x14ac:dyDescent="0.3">
      <c r="A4985" t="s">
        <v>32</v>
      </c>
      <c r="B4985" s="5">
        <v>41116.25</v>
      </c>
      <c r="C4985">
        <v>21.4</v>
      </c>
      <c r="D4985">
        <v>0</v>
      </c>
    </row>
    <row r="4986" spans="1:5" x14ac:dyDescent="0.3">
      <c r="A4986" t="s">
        <v>32</v>
      </c>
      <c r="B4986" s="5">
        <v>41116.291666666664</v>
      </c>
      <c r="C4986">
        <v>23.8</v>
      </c>
      <c r="D4986">
        <v>0</v>
      </c>
    </row>
    <row r="4987" spans="1:5" x14ac:dyDescent="0.3">
      <c r="A4987" t="s">
        <v>32</v>
      </c>
      <c r="B4987" s="5">
        <v>41116.333333333336</v>
      </c>
      <c r="C4987">
        <v>25.7</v>
      </c>
      <c r="D4987">
        <v>0</v>
      </c>
    </row>
    <row r="4988" spans="1:5" x14ac:dyDescent="0.3">
      <c r="A4988" t="s">
        <v>32</v>
      </c>
      <c r="B4988" s="5">
        <v>41116.375</v>
      </c>
      <c r="C4988">
        <v>27.4</v>
      </c>
      <c r="D4988">
        <v>0</v>
      </c>
    </row>
    <row r="4989" spans="1:5" x14ac:dyDescent="0.3">
      <c r="A4989" t="s">
        <v>32</v>
      </c>
      <c r="B4989" s="5">
        <v>41116.416666666664</v>
      </c>
      <c r="C4989">
        <v>27.9</v>
      </c>
      <c r="D4989">
        <v>0</v>
      </c>
    </row>
    <row r="4990" spans="1:5" x14ac:dyDescent="0.3">
      <c r="A4990" t="s">
        <v>32</v>
      </c>
      <c r="B4990" s="5">
        <v>41116.458333333336</v>
      </c>
      <c r="C4990">
        <v>29</v>
      </c>
      <c r="D4990">
        <v>0</v>
      </c>
    </row>
    <row r="4991" spans="1:5" x14ac:dyDescent="0.3">
      <c r="A4991" t="s">
        <v>32</v>
      </c>
      <c r="B4991" s="5">
        <v>41116.5</v>
      </c>
      <c r="C4991">
        <v>30.3</v>
      </c>
      <c r="D4991">
        <v>0</v>
      </c>
    </row>
    <row r="4992" spans="1:5" x14ac:dyDescent="0.3">
      <c r="A4992" t="s">
        <v>32</v>
      </c>
      <c r="B4992" s="5">
        <v>41116.541666666664</v>
      </c>
      <c r="C4992">
        <v>30.8</v>
      </c>
      <c r="D4992">
        <v>0</v>
      </c>
    </row>
    <row r="4993" spans="1:5" x14ac:dyDescent="0.3">
      <c r="A4993" t="s">
        <v>32</v>
      </c>
      <c r="B4993" s="5">
        <v>41116.583333333336</v>
      </c>
      <c r="C4993">
        <v>30.8</v>
      </c>
      <c r="D4993">
        <v>0</v>
      </c>
    </row>
    <row r="4994" spans="1:5" x14ac:dyDescent="0.3">
      <c r="A4994" t="s">
        <v>32</v>
      </c>
      <c r="B4994" s="5">
        <v>41116.625</v>
      </c>
      <c r="C4994">
        <v>31.4</v>
      </c>
      <c r="D4994">
        <v>0</v>
      </c>
    </row>
    <row r="4995" spans="1:5" x14ac:dyDescent="0.3">
      <c r="A4995" t="s">
        <v>32</v>
      </c>
      <c r="B4995" s="5">
        <v>41116.666666666664</v>
      </c>
      <c r="C4995">
        <v>31.3</v>
      </c>
      <c r="D4995">
        <v>0</v>
      </c>
    </row>
    <row r="4996" spans="1:5" x14ac:dyDescent="0.3">
      <c r="A4996" t="s">
        <v>32</v>
      </c>
      <c r="B4996" s="5">
        <v>41116.708333333336</v>
      </c>
      <c r="C4996">
        <v>30.6</v>
      </c>
      <c r="D4996">
        <v>0</v>
      </c>
    </row>
    <row r="4997" spans="1:5" x14ac:dyDescent="0.3">
      <c r="A4997" t="s">
        <v>32</v>
      </c>
      <c r="B4997" s="5">
        <v>41116.75</v>
      </c>
      <c r="C4997">
        <v>29.4</v>
      </c>
      <c r="D4997">
        <v>0</v>
      </c>
    </row>
    <row r="4998" spans="1:5" x14ac:dyDescent="0.3">
      <c r="A4998" t="s">
        <v>32</v>
      </c>
      <c r="B4998" s="5">
        <v>41116.791666666664</v>
      </c>
      <c r="C4998">
        <v>26.9</v>
      </c>
      <c r="D4998">
        <v>0</v>
      </c>
    </row>
    <row r="4999" spans="1:5" x14ac:dyDescent="0.3">
      <c r="A4999" t="s">
        <v>32</v>
      </c>
      <c r="B4999" s="5">
        <v>41116.833333333336</v>
      </c>
      <c r="C4999">
        <v>25.4</v>
      </c>
      <c r="D4999">
        <v>0</v>
      </c>
    </row>
    <row r="5000" spans="1:5" x14ac:dyDescent="0.3">
      <c r="A5000" t="s">
        <v>32</v>
      </c>
      <c r="B5000" s="5">
        <v>41116.875</v>
      </c>
      <c r="C5000">
        <v>24.5</v>
      </c>
      <c r="D5000">
        <v>0</v>
      </c>
    </row>
    <row r="5001" spans="1:5" x14ac:dyDescent="0.3">
      <c r="A5001" t="s">
        <v>32</v>
      </c>
      <c r="B5001" s="5">
        <v>41116.916666666664</v>
      </c>
      <c r="C5001">
        <v>23.8</v>
      </c>
      <c r="D5001">
        <v>0</v>
      </c>
    </row>
    <row r="5002" spans="1:5" x14ac:dyDescent="0.3">
      <c r="A5002" t="s">
        <v>32</v>
      </c>
      <c r="B5002" s="5">
        <v>41116.958333333336</v>
      </c>
      <c r="C5002">
        <v>23.6</v>
      </c>
      <c r="D5002">
        <v>0</v>
      </c>
    </row>
    <row r="5003" spans="1:5" x14ac:dyDescent="0.3">
      <c r="A5003" t="s">
        <v>32</v>
      </c>
      <c r="B5003" s="5">
        <v>41117</v>
      </c>
      <c r="C5003">
        <v>22.5</v>
      </c>
      <c r="D5003">
        <v>0</v>
      </c>
      <c r="E5003">
        <f>AVERAGE(C5003:C5026)</f>
        <v>24.904166666666665</v>
      </c>
    </row>
    <row r="5004" spans="1:5" x14ac:dyDescent="0.3">
      <c r="A5004" t="s">
        <v>32</v>
      </c>
      <c r="B5004" s="5">
        <v>41117.041666666664</v>
      </c>
      <c r="C5004">
        <v>21.8</v>
      </c>
      <c r="D5004">
        <v>0</v>
      </c>
    </row>
    <row r="5005" spans="1:5" x14ac:dyDescent="0.3">
      <c r="A5005" t="s">
        <v>32</v>
      </c>
      <c r="B5005" s="5">
        <v>41117.083333333336</v>
      </c>
      <c r="C5005">
        <v>21.2</v>
      </c>
      <c r="D5005">
        <v>0</v>
      </c>
    </row>
    <row r="5006" spans="1:5" x14ac:dyDescent="0.3">
      <c r="A5006" t="s">
        <v>32</v>
      </c>
      <c r="B5006" s="5">
        <v>41117.125</v>
      </c>
      <c r="C5006">
        <v>20.6</v>
      </c>
      <c r="D5006">
        <v>0</v>
      </c>
    </row>
    <row r="5007" spans="1:5" x14ac:dyDescent="0.3">
      <c r="A5007" t="s">
        <v>32</v>
      </c>
      <c r="B5007" s="5">
        <v>41117.166666666664</v>
      </c>
      <c r="C5007">
        <v>19.8</v>
      </c>
      <c r="D5007">
        <v>0</v>
      </c>
    </row>
    <row r="5008" spans="1:5" x14ac:dyDescent="0.3">
      <c r="A5008" t="s">
        <v>32</v>
      </c>
      <c r="B5008" s="5">
        <v>41117.208333333336</v>
      </c>
      <c r="C5008">
        <v>19.5</v>
      </c>
      <c r="D5008">
        <v>0</v>
      </c>
    </row>
    <row r="5009" spans="1:4" x14ac:dyDescent="0.3">
      <c r="A5009" t="s">
        <v>32</v>
      </c>
      <c r="B5009" s="5">
        <v>41117.25</v>
      </c>
      <c r="C5009">
        <v>20.3</v>
      </c>
      <c r="D5009">
        <v>0</v>
      </c>
    </row>
    <row r="5010" spans="1:4" x14ac:dyDescent="0.3">
      <c r="A5010" t="s">
        <v>32</v>
      </c>
      <c r="B5010" s="5">
        <v>41117.291666666664</v>
      </c>
      <c r="C5010">
        <v>22.1</v>
      </c>
      <c r="D5010">
        <v>0</v>
      </c>
    </row>
    <row r="5011" spans="1:4" x14ac:dyDescent="0.3">
      <c r="A5011" t="s">
        <v>32</v>
      </c>
      <c r="B5011" s="5">
        <v>41117.333333333336</v>
      </c>
      <c r="C5011">
        <v>24</v>
      </c>
      <c r="D5011">
        <v>0</v>
      </c>
    </row>
    <row r="5012" spans="1:4" x14ac:dyDescent="0.3">
      <c r="A5012" t="s">
        <v>32</v>
      </c>
      <c r="B5012" s="5">
        <v>41117.375</v>
      </c>
      <c r="C5012">
        <v>25.7</v>
      </c>
      <c r="D5012">
        <v>0</v>
      </c>
    </row>
    <row r="5013" spans="1:4" x14ac:dyDescent="0.3">
      <c r="A5013" t="s">
        <v>32</v>
      </c>
      <c r="B5013" s="5">
        <v>41117.416666666664</v>
      </c>
      <c r="C5013">
        <v>26.6</v>
      </c>
      <c r="D5013">
        <v>0</v>
      </c>
    </row>
    <row r="5014" spans="1:4" x14ac:dyDescent="0.3">
      <c r="A5014" t="s">
        <v>32</v>
      </c>
      <c r="B5014" s="5">
        <v>41117.458333333336</v>
      </c>
      <c r="C5014">
        <v>27.5</v>
      </c>
      <c r="D5014">
        <v>0</v>
      </c>
    </row>
    <row r="5015" spans="1:4" x14ac:dyDescent="0.3">
      <c r="A5015" t="s">
        <v>32</v>
      </c>
      <c r="B5015" s="5">
        <v>41117.5</v>
      </c>
      <c r="C5015">
        <v>28.5</v>
      </c>
      <c r="D5015">
        <v>0</v>
      </c>
    </row>
    <row r="5016" spans="1:4" x14ac:dyDescent="0.3">
      <c r="A5016" t="s">
        <v>32</v>
      </c>
      <c r="B5016" s="5">
        <v>41117.541666666664</v>
      </c>
      <c r="C5016">
        <v>29.3</v>
      </c>
      <c r="D5016">
        <v>0</v>
      </c>
    </row>
    <row r="5017" spans="1:4" x14ac:dyDescent="0.3">
      <c r="A5017" t="s">
        <v>32</v>
      </c>
      <c r="B5017" s="5">
        <v>41117.583333333336</v>
      </c>
      <c r="C5017">
        <v>29.7</v>
      </c>
      <c r="D5017">
        <v>0</v>
      </c>
    </row>
    <row r="5018" spans="1:4" x14ac:dyDescent="0.3">
      <c r="A5018" t="s">
        <v>32</v>
      </c>
      <c r="B5018" s="5">
        <v>41117.625</v>
      </c>
      <c r="C5018">
        <v>30</v>
      </c>
      <c r="D5018">
        <v>0</v>
      </c>
    </row>
    <row r="5019" spans="1:4" x14ac:dyDescent="0.3">
      <c r="A5019" t="s">
        <v>32</v>
      </c>
      <c r="B5019" s="5">
        <v>41117.666666666664</v>
      </c>
      <c r="C5019">
        <v>30.2</v>
      </c>
      <c r="D5019">
        <v>0</v>
      </c>
    </row>
    <row r="5020" spans="1:4" x14ac:dyDescent="0.3">
      <c r="A5020" t="s">
        <v>32</v>
      </c>
      <c r="B5020" s="5">
        <v>41117.708333333336</v>
      </c>
      <c r="C5020">
        <v>29.9</v>
      </c>
      <c r="D5020">
        <v>0</v>
      </c>
    </row>
    <row r="5021" spans="1:4" x14ac:dyDescent="0.3">
      <c r="A5021" t="s">
        <v>32</v>
      </c>
      <c r="B5021" s="5">
        <v>41117.75</v>
      </c>
      <c r="C5021">
        <v>28.7</v>
      </c>
      <c r="D5021">
        <v>0</v>
      </c>
    </row>
    <row r="5022" spans="1:4" x14ac:dyDescent="0.3">
      <c r="A5022" t="s">
        <v>32</v>
      </c>
      <c r="B5022" s="5">
        <v>41117.791666666664</v>
      </c>
      <c r="C5022">
        <v>25.8</v>
      </c>
      <c r="D5022">
        <v>0</v>
      </c>
    </row>
    <row r="5023" spans="1:4" x14ac:dyDescent="0.3">
      <c r="A5023" t="s">
        <v>32</v>
      </c>
      <c r="B5023" s="5">
        <v>41117.833333333336</v>
      </c>
      <c r="C5023">
        <v>24.5</v>
      </c>
      <c r="D5023">
        <v>0</v>
      </c>
    </row>
    <row r="5024" spans="1:4" x14ac:dyDescent="0.3">
      <c r="A5024" t="s">
        <v>32</v>
      </c>
      <c r="B5024" s="5">
        <v>41117.875</v>
      </c>
      <c r="C5024">
        <v>23.9</v>
      </c>
      <c r="D5024">
        <v>0</v>
      </c>
    </row>
    <row r="5025" spans="1:5" x14ac:dyDescent="0.3">
      <c r="A5025" t="s">
        <v>32</v>
      </c>
      <c r="B5025" s="5">
        <v>41117.916666666664</v>
      </c>
      <c r="C5025">
        <v>23</v>
      </c>
      <c r="D5025">
        <v>0</v>
      </c>
    </row>
    <row r="5026" spans="1:5" x14ac:dyDescent="0.3">
      <c r="A5026" t="s">
        <v>32</v>
      </c>
      <c r="B5026" s="5">
        <v>41117.958333333336</v>
      </c>
      <c r="C5026">
        <v>22.6</v>
      </c>
      <c r="D5026">
        <v>0</v>
      </c>
    </row>
    <row r="5027" spans="1:5" x14ac:dyDescent="0.3">
      <c r="A5027" t="s">
        <v>32</v>
      </c>
      <c r="B5027" s="5">
        <v>41118</v>
      </c>
      <c r="C5027">
        <v>22.6</v>
      </c>
      <c r="D5027">
        <v>0</v>
      </c>
      <c r="E5027">
        <f>AVERAGE(C5027:C5050)</f>
        <v>25.625</v>
      </c>
    </row>
    <row r="5028" spans="1:5" x14ac:dyDescent="0.3">
      <c r="A5028" t="s">
        <v>32</v>
      </c>
      <c r="B5028" s="5">
        <v>41118.041666666664</v>
      </c>
      <c r="C5028">
        <v>21.9</v>
      </c>
      <c r="D5028">
        <v>0</v>
      </c>
    </row>
    <row r="5029" spans="1:5" x14ac:dyDescent="0.3">
      <c r="A5029" t="s">
        <v>32</v>
      </c>
      <c r="B5029" s="5">
        <v>41118.083333333336</v>
      </c>
      <c r="C5029">
        <v>21.1</v>
      </c>
      <c r="D5029">
        <v>0</v>
      </c>
    </row>
    <row r="5030" spans="1:5" x14ac:dyDescent="0.3">
      <c r="A5030" t="s">
        <v>32</v>
      </c>
      <c r="B5030" s="5">
        <v>41118.125</v>
      </c>
      <c r="C5030">
        <v>20.7</v>
      </c>
      <c r="D5030">
        <v>0</v>
      </c>
    </row>
    <row r="5031" spans="1:5" x14ac:dyDescent="0.3">
      <c r="A5031" t="s">
        <v>32</v>
      </c>
      <c r="B5031" s="5">
        <v>41118.166666666664</v>
      </c>
      <c r="C5031">
        <v>21.1</v>
      </c>
      <c r="D5031">
        <v>0</v>
      </c>
    </row>
    <row r="5032" spans="1:5" x14ac:dyDescent="0.3">
      <c r="A5032" t="s">
        <v>32</v>
      </c>
      <c r="B5032" s="5">
        <v>41118.208333333336</v>
      </c>
      <c r="C5032">
        <v>21.4</v>
      </c>
      <c r="D5032">
        <v>0</v>
      </c>
    </row>
    <row r="5033" spans="1:5" x14ac:dyDescent="0.3">
      <c r="A5033" t="s">
        <v>32</v>
      </c>
      <c r="B5033" s="5">
        <v>41118.25</v>
      </c>
      <c r="C5033">
        <v>22.5</v>
      </c>
      <c r="D5033">
        <v>0</v>
      </c>
    </row>
    <row r="5034" spans="1:5" x14ac:dyDescent="0.3">
      <c r="A5034" t="s">
        <v>32</v>
      </c>
      <c r="B5034" s="5">
        <v>41118.291666666664</v>
      </c>
      <c r="C5034">
        <v>23.3</v>
      </c>
      <c r="D5034">
        <v>0</v>
      </c>
    </row>
    <row r="5035" spans="1:5" x14ac:dyDescent="0.3">
      <c r="A5035" t="s">
        <v>32</v>
      </c>
      <c r="B5035" s="5">
        <v>41118.333333333336</v>
      </c>
      <c r="C5035">
        <v>25.2</v>
      </c>
      <c r="D5035">
        <v>0</v>
      </c>
    </row>
    <row r="5036" spans="1:5" x14ac:dyDescent="0.3">
      <c r="A5036" t="s">
        <v>32</v>
      </c>
      <c r="B5036" s="5">
        <v>41118.375</v>
      </c>
      <c r="C5036">
        <v>26.7</v>
      </c>
      <c r="D5036">
        <v>0</v>
      </c>
    </row>
    <row r="5037" spans="1:5" x14ac:dyDescent="0.3">
      <c r="A5037" t="s">
        <v>32</v>
      </c>
      <c r="B5037" s="5">
        <v>41118.416666666664</v>
      </c>
      <c r="C5037">
        <v>27.4</v>
      </c>
      <c r="D5037">
        <v>0</v>
      </c>
    </row>
    <row r="5038" spans="1:5" x14ac:dyDescent="0.3">
      <c r="A5038" t="s">
        <v>32</v>
      </c>
      <c r="B5038" s="5">
        <v>41118.458333333336</v>
      </c>
      <c r="C5038">
        <v>28.5</v>
      </c>
      <c r="D5038">
        <v>0</v>
      </c>
    </row>
    <row r="5039" spans="1:5" x14ac:dyDescent="0.3">
      <c r="A5039" t="s">
        <v>32</v>
      </c>
      <c r="B5039" s="5">
        <v>41118.5</v>
      </c>
      <c r="C5039">
        <v>29.3</v>
      </c>
      <c r="D5039">
        <v>0</v>
      </c>
    </row>
    <row r="5040" spans="1:5" x14ac:dyDescent="0.3">
      <c r="A5040" t="s">
        <v>32</v>
      </c>
      <c r="B5040" s="5">
        <v>41118.541666666664</v>
      </c>
      <c r="C5040">
        <v>29.7</v>
      </c>
      <c r="D5040">
        <v>0</v>
      </c>
    </row>
    <row r="5041" spans="1:5" x14ac:dyDescent="0.3">
      <c r="A5041" t="s">
        <v>32</v>
      </c>
      <c r="B5041" s="5">
        <v>41118.583333333336</v>
      </c>
      <c r="C5041">
        <v>30.4</v>
      </c>
      <c r="D5041">
        <v>0</v>
      </c>
    </row>
    <row r="5042" spans="1:5" x14ac:dyDescent="0.3">
      <c r="A5042" t="s">
        <v>32</v>
      </c>
      <c r="B5042" s="5">
        <v>41118.625</v>
      </c>
      <c r="C5042">
        <v>30.8</v>
      </c>
      <c r="D5042">
        <v>0</v>
      </c>
    </row>
    <row r="5043" spans="1:5" x14ac:dyDescent="0.3">
      <c r="A5043" t="s">
        <v>32</v>
      </c>
      <c r="B5043" s="5">
        <v>41118.666666666664</v>
      </c>
      <c r="C5043">
        <v>30.8</v>
      </c>
      <c r="D5043">
        <v>0</v>
      </c>
    </row>
    <row r="5044" spans="1:5" x14ac:dyDescent="0.3">
      <c r="A5044" t="s">
        <v>32</v>
      </c>
      <c r="B5044" s="5">
        <v>41118.708333333336</v>
      </c>
      <c r="C5044">
        <v>30.4</v>
      </c>
      <c r="D5044">
        <v>0</v>
      </c>
    </row>
    <row r="5045" spans="1:5" x14ac:dyDescent="0.3">
      <c r="A5045" t="s">
        <v>32</v>
      </c>
      <c r="B5045" s="5">
        <v>41118.75</v>
      </c>
      <c r="C5045">
        <v>29.1</v>
      </c>
      <c r="D5045">
        <v>0</v>
      </c>
    </row>
    <row r="5046" spans="1:5" x14ac:dyDescent="0.3">
      <c r="A5046" t="s">
        <v>32</v>
      </c>
      <c r="B5046" s="5">
        <v>41118.791666666664</v>
      </c>
      <c r="C5046">
        <v>26.3</v>
      </c>
      <c r="D5046">
        <v>0</v>
      </c>
    </row>
    <row r="5047" spans="1:5" x14ac:dyDescent="0.3">
      <c r="A5047" t="s">
        <v>32</v>
      </c>
      <c r="B5047" s="5">
        <v>41118.833333333336</v>
      </c>
      <c r="C5047">
        <v>25.1</v>
      </c>
      <c r="D5047">
        <v>0</v>
      </c>
    </row>
    <row r="5048" spans="1:5" x14ac:dyDescent="0.3">
      <c r="A5048" t="s">
        <v>32</v>
      </c>
      <c r="B5048" s="5">
        <v>41118.875</v>
      </c>
      <c r="C5048">
        <v>24.2</v>
      </c>
      <c r="D5048">
        <v>0</v>
      </c>
    </row>
    <row r="5049" spans="1:5" x14ac:dyDescent="0.3">
      <c r="A5049" t="s">
        <v>32</v>
      </c>
      <c r="B5049" s="5">
        <v>41118.916666666664</v>
      </c>
      <c r="C5049">
        <v>23.5</v>
      </c>
      <c r="D5049">
        <v>0</v>
      </c>
    </row>
    <row r="5050" spans="1:5" x14ac:dyDescent="0.3">
      <c r="A5050" t="s">
        <v>32</v>
      </c>
      <c r="B5050" s="5">
        <v>41118.958333333336</v>
      </c>
      <c r="C5050">
        <v>23</v>
      </c>
      <c r="D5050">
        <v>0</v>
      </c>
    </row>
    <row r="5051" spans="1:5" x14ac:dyDescent="0.3">
      <c r="A5051" t="s">
        <v>32</v>
      </c>
      <c r="B5051" s="5">
        <v>41119</v>
      </c>
      <c r="C5051">
        <v>22.9</v>
      </c>
      <c r="D5051">
        <v>0</v>
      </c>
      <c r="E5051">
        <f>AVERAGE(C5051:C5074)</f>
        <v>26.337499999999995</v>
      </c>
    </row>
    <row r="5052" spans="1:5" x14ac:dyDescent="0.3">
      <c r="A5052" t="s">
        <v>32</v>
      </c>
      <c r="B5052" s="5">
        <v>41119.041666666664</v>
      </c>
      <c r="C5052">
        <v>22.3</v>
      </c>
      <c r="D5052">
        <v>0</v>
      </c>
    </row>
    <row r="5053" spans="1:5" x14ac:dyDescent="0.3">
      <c r="A5053" t="s">
        <v>32</v>
      </c>
      <c r="B5053" s="5">
        <v>41119.083333333336</v>
      </c>
      <c r="C5053">
        <v>21.7</v>
      </c>
      <c r="D5053">
        <v>0</v>
      </c>
    </row>
    <row r="5054" spans="1:5" x14ac:dyDescent="0.3">
      <c r="A5054" t="s">
        <v>32</v>
      </c>
      <c r="B5054" s="5">
        <v>41119.125</v>
      </c>
      <c r="C5054">
        <v>21.5</v>
      </c>
      <c r="D5054">
        <v>0</v>
      </c>
    </row>
    <row r="5055" spans="1:5" x14ac:dyDescent="0.3">
      <c r="A5055" t="s">
        <v>32</v>
      </c>
      <c r="B5055" s="5">
        <v>41119.166666666664</v>
      </c>
      <c r="C5055">
        <v>21.7</v>
      </c>
      <c r="D5055">
        <v>0</v>
      </c>
    </row>
    <row r="5056" spans="1:5" x14ac:dyDescent="0.3">
      <c r="A5056" t="s">
        <v>32</v>
      </c>
      <c r="B5056" s="5">
        <v>41119.208333333336</v>
      </c>
      <c r="C5056">
        <v>21.5</v>
      </c>
      <c r="D5056">
        <v>0</v>
      </c>
    </row>
    <row r="5057" spans="1:4" x14ac:dyDescent="0.3">
      <c r="A5057" t="s">
        <v>32</v>
      </c>
      <c r="B5057" s="5">
        <v>41119.25</v>
      </c>
      <c r="C5057">
        <v>22.8</v>
      </c>
      <c r="D5057">
        <v>0</v>
      </c>
    </row>
    <row r="5058" spans="1:4" x14ac:dyDescent="0.3">
      <c r="A5058" t="s">
        <v>32</v>
      </c>
      <c r="B5058" s="5">
        <v>41119.291666666664</v>
      </c>
      <c r="C5058">
        <v>24.1</v>
      </c>
      <c r="D5058">
        <v>0</v>
      </c>
    </row>
    <row r="5059" spans="1:4" x14ac:dyDescent="0.3">
      <c r="A5059" t="s">
        <v>32</v>
      </c>
      <c r="B5059" s="5">
        <v>41119.333333333336</v>
      </c>
      <c r="C5059">
        <v>25.9</v>
      </c>
      <c r="D5059">
        <v>0</v>
      </c>
    </row>
    <row r="5060" spans="1:4" x14ac:dyDescent="0.3">
      <c r="A5060" t="s">
        <v>32</v>
      </c>
      <c r="B5060" s="5">
        <v>41119.375</v>
      </c>
      <c r="C5060">
        <v>27.3</v>
      </c>
      <c r="D5060">
        <v>0</v>
      </c>
    </row>
    <row r="5061" spans="1:4" x14ac:dyDescent="0.3">
      <c r="A5061" t="s">
        <v>32</v>
      </c>
      <c r="B5061" s="5">
        <v>41119.416666666664</v>
      </c>
      <c r="C5061">
        <v>28.2</v>
      </c>
      <c r="D5061">
        <v>0</v>
      </c>
    </row>
    <row r="5062" spans="1:4" x14ac:dyDescent="0.3">
      <c r="A5062" t="s">
        <v>32</v>
      </c>
      <c r="B5062" s="5">
        <v>41119.458333333336</v>
      </c>
      <c r="C5062">
        <v>29.3</v>
      </c>
      <c r="D5062">
        <v>0</v>
      </c>
    </row>
    <row r="5063" spans="1:4" x14ac:dyDescent="0.3">
      <c r="A5063" t="s">
        <v>32</v>
      </c>
      <c r="B5063" s="5">
        <v>41119.5</v>
      </c>
      <c r="C5063">
        <v>30.1</v>
      </c>
      <c r="D5063">
        <v>0</v>
      </c>
    </row>
    <row r="5064" spans="1:4" x14ac:dyDescent="0.3">
      <c r="A5064" t="s">
        <v>32</v>
      </c>
      <c r="B5064" s="5">
        <v>41119.541666666664</v>
      </c>
      <c r="C5064">
        <v>30.9</v>
      </c>
      <c r="D5064">
        <v>0</v>
      </c>
    </row>
    <row r="5065" spans="1:4" x14ac:dyDescent="0.3">
      <c r="A5065" t="s">
        <v>32</v>
      </c>
      <c r="B5065" s="5">
        <v>41119.583333333336</v>
      </c>
      <c r="C5065">
        <v>31.5</v>
      </c>
      <c r="D5065">
        <v>0</v>
      </c>
    </row>
    <row r="5066" spans="1:4" x14ac:dyDescent="0.3">
      <c r="A5066" t="s">
        <v>32</v>
      </c>
      <c r="B5066" s="5">
        <v>41119.625</v>
      </c>
      <c r="C5066">
        <v>32.1</v>
      </c>
      <c r="D5066">
        <v>0</v>
      </c>
    </row>
    <row r="5067" spans="1:4" x14ac:dyDescent="0.3">
      <c r="A5067" t="s">
        <v>32</v>
      </c>
      <c r="B5067" s="5">
        <v>41119.666666666664</v>
      </c>
      <c r="C5067">
        <v>32.200000000000003</v>
      </c>
      <c r="D5067">
        <v>0</v>
      </c>
    </row>
    <row r="5068" spans="1:4" x14ac:dyDescent="0.3">
      <c r="A5068" t="s">
        <v>32</v>
      </c>
      <c r="B5068" s="5">
        <v>41119.708333333336</v>
      </c>
      <c r="C5068">
        <v>31.9</v>
      </c>
      <c r="D5068">
        <v>0</v>
      </c>
    </row>
    <row r="5069" spans="1:4" x14ac:dyDescent="0.3">
      <c r="A5069" t="s">
        <v>32</v>
      </c>
      <c r="B5069" s="5">
        <v>41119.75</v>
      </c>
      <c r="C5069">
        <v>29.9</v>
      </c>
      <c r="D5069">
        <v>0</v>
      </c>
    </row>
    <row r="5070" spans="1:4" x14ac:dyDescent="0.3">
      <c r="A5070" t="s">
        <v>32</v>
      </c>
      <c r="B5070" s="5">
        <v>41119.791666666664</v>
      </c>
      <c r="C5070">
        <v>26.9</v>
      </c>
      <c r="D5070">
        <v>0</v>
      </c>
    </row>
    <row r="5071" spans="1:4" x14ac:dyDescent="0.3">
      <c r="A5071" t="s">
        <v>32</v>
      </c>
      <c r="B5071" s="5">
        <v>41119.833333333336</v>
      </c>
      <c r="C5071">
        <v>25.4</v>
      </c>
      <c r="D5071">
        <v>0</v>
      </c>
    </row>
    <row r="5072" spans="1:4" x14ac:dyDescent="0.3">
      <c r="A5072" t="s">
        <v>32</v>
      </c>
      <c r="B5072" s="5">
        <v>41119.875</v>
      </c>
      <c r="C5072">
        <v>24.4</v>
      </c>
      <c r="D5072">
        <v>0</v>
      </c>
    </row>
    <row r="5073" spans="1:5" x14ac:dyDescent="0.3">
      <c r="A5073" t="s">
        <v>32</v>
      </c>
      <c r="B5073" s="5">
        <v>41119.916666666664</v>
      </c>
      <c r="C5073">
        <v>23.8</v>
      </c>
      <c r="D5073">
        <v>0</v>
      </c>
    </row>
    <row r="5074" spans="1:5" x14ac:dyDescent="0.3">
      <c r="A5074" t="s">
        <v>32</v>
      </c>
      <c r="B5074" s="5">
        <v>41119.958333333336</v>
      </c>
      <c r="C5074">
        <v>23.8</v>
      </c>
      <c r="D5074">
        <v>0</v>
      </c>
    </row>
    <row r="5075" spans="1:5" x14ac:dyDescent="0.3">
      <c r="A5075" t="s">
        <v>32</v>
      </c>
      <c r="B5075" s="5">
        <v>41120</v>
      </c>
      <c r="C5075">
        <v>23.4</v>
      </c>
      <c r="D5075">
        <v>0</v>
      </c>
      <c r="E5075">
        <f>AVERAGE(C5075:C5098)</f>
        <v>27.650000000000009</v>
      </c>
    </row>
    <row r="5076" spans="1:5" x14ac:dyDescent="0.3">
      <c r="A5076" t="s">
        <v>32</v>
      </c>
      <c r="B5076" s="5">
        <v>41120.041666666664</v>
      </c>
      <c r="C5076">
        <v>22.5</v>
      </c>
      <c r="D5076">
        <v>0</v>
      </c>
    </row>
    <row r="5077" spans="1:5" x14ac:dyDescent="0.3">
      <c r="A5077" t="s">
        <v>32</v>
      </c>
      <c r="B5077" s="5">
        <v>41120.083333333336</v>
      </c>
      <c r="C5077">
        <v>22.2</v>
      </c>
      <c r="D5077">
        <v>0</v>
      </c>
    </row>
    <row r="5078" spans="1:5" x14ac:dyDescent="0.3">
      <c r="A5078" t="s">
        <v>32</v>
      </c>
      <c r="B5078" s="5">
        <v>41120.125</v>
      </c>
      <c r="C5078">
        <v>22.5</v>
      </c>
      <c r="D5078">
        <v>0</v>
      </c>
    </row>
    <row r="5079" spans="1:5" x14ac:dyDescent="0.3">
      <c r="A5079" t="s">
        <v>32</v>
      </c>
      <c r="B5079" s="5">
        <v>41120.166666666664</v>
      </c>
      <c r="C5079">
        <v>22.2</v>
      </c>
      <c r="D5079">
        <v>0</v>
      </c>
    </row>
    <row r="5080" spans="1:5" x14ac:dyDescent="0.3">
      <c r="A5080" t="s">
        <v>32</v>
      </c>
      <c r="B5080" s="5">
        <v>41120.208333333336</v>
      </c>
      <c r="C5080">
        <v>21.5</v>
      </c>
      <c r="D5080">
        <v>0</v>
      </c>
    </row>
    <row r="5081" spans="1:5" x14ac:dyDescent="0.3">
      <c r="A5081" t="s">
        <v>32</v>
      </c>
      <c r="B5081" s="5">
        <v>41120.25</v>
      </c>
      <c r="C5081">
        <v>21.8</v>
      </c>
      <c r="D5081">
        <v>0</v>
      </c>
    </row>
    <row r="5082" spans="1:5" x14ac:dyDescent="0.3">
      <c r="A5082" t="s">
        <v>32</v>
      </c>
      <c r="B5082" s="5">
        <v>41120.291666666664</v>
      </c>
      <c r="C5082">
        <v>25.2</v>
      </c>
      <c r="D5082">
        <v>0</v>
      </c>
    </row>
    <row r="5083" spans="1:5" x14ac:dyDescent="0.3">
      <c r="A5083" t="s">
        <v>32</v>
      </c>
      <c r="B5083" s="5">
        <v>41120.333333333336</v>
      </c>
      <c r="C5083">
        <v>27.3</v>
      </c>
      <c r="D5083">
        <v>0</v>
      </c>
    </row>
    <row r="5084" spans="1:5" x14ac:dyDescent="0.3">
      <c r="A5084" t="s">
        <v>32</v>
      </c>
      <c r="B5084" s="5">
        <v>41120.375</v>
      </c>
      <c r="C5084">
        <v>28.7</v>
      </c>
      <c r="D5084">
        <v>0</v>
      </c>
    </row>
    <row r="5085" spans="1:5" x14ac:dyDescent="0.3">
      <c r="A5085" t="s">
        <v>32</v>
      </c>
      <c r="B5085" s="5">
        <v>41120.416666666664</v>
      </c>
      <c r="C5085">
        <v>30.1</v>
      </c>
      <c r="D5085">
        <v>0</v>
      </c>
    </row>
    <row r="5086" spans="1:5" x14ac:dyDescent="0.3">
      <c r="A5086" t="s">
        <v>32</v>
      </c>
      <c r="B5086" s="5">
        <v>41120.458333333336</v>
      </c>
      <c r="C5086">
        <v>31.4</v>
      </c>
      <c r="D5086">
        <v>0</v>
      </c>
    </row>
    <row r="5087" spans="1:5" x14ac:dyDescent="0.3">
      <c r="A5087" t="s">
        <v>32</v>
      </c>
      <c r="B5087" s="5">
        <v>41120.5</v>
      </c>
      <c r="C5087">
        <v>32.4</v>
      </c>
      <c r="D5087">
        <v>0</v>
      </c>
    </row>
    <row r="5088" spans="1:5" x14ac:dyDescent="0.3">
      <c r="A5088" t="s">
        <v>32</v>
      </c>
      <c r="B5088" s="5">
        <v>41120.541666666664</v>
      </c>
      <c r="C5088">
        <v>33.1</v>
      </c>
      <c r="D5088">
        <v>0</v>
      </c>
    </row>
    <row r="5089" spans="1:5" x14ac:dyDescent="0.3">
      <c r="A5089" t="s">
        <v>32</v>
      </c>
      <c r="B5089" s="5">
        <v>41120.583333333336</v>
      </c>
      <c r="C5089">
        <v>33.6</v>
      </c>
      <c r="D5089">
        <v>0</v>
      </c>
    </row>
    <row r="5090" spans="1:5" x14ac:dyDescent="0.3">
      <c r="A5090" t="s">
        <v>32</v>
      </c>
      <c r="B5090" s="5">
        <v>41120.625</v>
      </c>
      <c r="C5090">
        <v>33.799999999999997</v>
      </c>
      <c r="D5090">
        <v>0</v>
      </c>
    </row>
    <row r="5091" spans="1:5" x14ac:dyDescent="0.3">
      <c r="A5091" t="s">
        <v>32</v>
      </c>
      <c r="B5091" s="5">
        <v>41120.666666666664</v>
      </c>
      <c r="C5091">
        <v>33.700000000000003</v>
      </c>
      <c r="D5091">
        <v>0</v>
      </c>
    </row>
    <row r="5092" spans="1:5" x14ac:dyDescent="0.3">
      <c r="A5092" t="s">
        <v>32</v>
      </c>
      <c r="B5092" s="5">
        <v>41120.708333333336</v>
      </c>
      <c r="C5092">
        <v>32.799999999999997</v>
      </c>
      <c r="D5092">
        <v>0</v>
      </c>
    </row>
    <row r="5093" spans="1:5" x14ac:dyDescent="0.3">
      <c r="A5093" t="s">
        <v>32</v>
      </c>
      <c r="B5093" s="5">
        <v>41120.75</v>
      </c>
      <c r="C5093">
        <v>31.2</v>
      </c>
      <c r="D5093">
        <v>0</v>
      </c>
    </row>
    <row r="5094" spans="1:5" x14ac:dyDescent="0.3">
      <c r="A5094" t="s">
        <v>32</v>
      </c>
      <c r="B5094" s="5">
        <v>41120.791666666664</v>
      </c>
      <c r="C5094">
        <v>28.5</v>
      </c>
      <c r="D5094">
        <v>0</v>
      </c>
    </row>
    <row r="5095" spans="1:5" x14ac:dyDescent="0.3">
      <c r="A5095" t="s">
        <v>32</v>
      </c>
      <c r="B5095" s="5">
        <v>41120.833333333336</v>
      </c>
      <c r="C5095">
        <v>27.2</v>
      </c>
      <c r="D5095">
        <v>0</v>
      </c>
    </row>
    <row r="5096" spans="1:5" x14ac:dyDescent="0.3">
      <c r="A5096" t="s">
        <v>32</v>
      </c>
      <c r="B5096" s="5">
        <v>41120.875</v>
      </c>
      <c r="C5096">
        <v>26.2</v>
      </c>
      <c r="D5096">
        <v>0</v>
      </c>
    </row>
    <row r="5097" spans="1:5" x14ac:dyDescent="0.3">
      <c r="A5097" t="s">
        <v>32</v>
      </c>
      <c r="B5097" s="5">
        <v>41120.916666666664</v>
      </c>
      <c r="C5097">
        <v>26.1</v>
      </c>
      <c r="D5097">
        <v>0</v>
      </c>
    </row>
    <row r="5098" spans="1:5" x14ac:dyDescent="0.3">
      <c r="A5098" t="s">
        <v>32</v>
      </c>
      <c r="B5098" s="5">
        <v>41120.958333333336</v>
      </c>
      <c r="C5098">
        <v>26.2</v>
      </c>
      <c r="D5098">
        <v>0</v>
      </c>
    </row>
    <row r="5099" spans="1:5" x14ac:dyDescent="0.3">
      <c r="A5099" t="s">
        <v>32</v>
      </c>
      <c r="B5099" s="5">
        <v>41121</v>
      </c>
      <c r="C5099">
        <v>25.8</v>
      </c>
      <c r="D5099">
        <v>0</v>
      </c>
      <c r="E5099">
        <f>AVERAGE(C5099:C5122)</f>
        <v>29.14791666666666</v>
      </c>
    </row>
    <row r="5100" spans="1:5" x14ac:dyDescent="0.3">
      <c r="A5100" t="s">
        <v>32</v>
      </c>
      <c r="B5100" s="5">
        <v>41121.041666666664</v>
      </c>
      <c r="C5100">
        <v>24.2</v>
      </c>
      <c r="D5100">
        <v>0</v>
      </c>
    </row>
    <row r="5101" spans="1:5" x14ac:dyDescent="0.3">
      <c r="A5101" t="s">
        <v>32</v>
      </c>
      <c r="B5101" s="5">
        <v>41121.083333333336</v>
      </c>
      <c r="C5101">
        <v>24.2</v>
      </c>
      <c r="D5101">
        <v>0</v>
      </c>
    </row>
    <row r="5102" spans="1:5" x14ac:dyDescent="0.3">
      <c r="A5102" t="s">
        <v>32</v>
      </c>
      <c r="B5102" s="5">
        <v>41121.125</v>
      </c>
      <c r="C5102">
        <v>23.6</v>
      </c>
      <c r="D5102">
        <v>0</v>
      </c>
    </row>
    <row r="5103" spans="1:5" x14ac:dyDescent="0.3">
      <c r="A5103" t="s">
        <v>32</v>
      </c>
      <c r="B5103" s="5">
        <v>41121.166666666664</v>
      </c>
      <c r="C5103">
        <v>23</v>
      </c>
      <c r="D5103">
        <v>0</v>
      </c>
    </row>
    <row r="5104" spans="1:5" x14ac:dyDescent="0.3">
      <c r="A5104" t="s">
        <v>32</v>
      </c>
      <c r="B5104" s="5">
        <v>41121.208333333336</v>
      </c>
      <c r="C5104">
        <v>22.7</v>
      </c>
      <c r="D5104">
        <v>0</v>
      </c>
    </row>
    <row r="5105" spans="1:4" x14ac:dyDescent="0.3">
      <c r="A5105" t="s">
        <v>32</v>
      </c>
      <c r="B5105" s="5">
        <v>41121.25</v>
      </c>
      <c r="C5105">
        <v>23.7</v>
      </c>
      <c r="D5105">
        <v>0</v>
      </c>
    </row>
    <row r="5106" spans="1:4" x14ac:dyDescent="0.3">
      <c r="A5106" t="s">
        <v>32</v>
      </c>
      <c r="B5106" s="5">
        <v>41121.291666666664</v>
      </c>
      <c r="C5106">
        <v>26.15</v>
      </c>
      <c r="D5106">
        <v>-999</v>
      </c>
    </row>
    <row r="5107" spans="1:4" x14ac:dyDescent="0.3">
      <c r="A5107" t="s">
        <v>32</v>
      </c>
      <c r="B5107" s="5">
        <v>41121.333333333336</v>
      </c>
      <c r="C5107">
        <v>28.6</v>
      </c>
      <c r="D5107">
        <v>0</v>
      </c>
    </row>
    <row r="5108" spans="1:4" x14ac:dyDescent="0.3">
      <c r="A5108" t="s">
        <v>32</v>
      </c>
      <c r="B5108" s="5">
        <v>41121.375</v>
      </c>
      <c r="C5108">
        <v>30.6</v>
      </c>
      <c r="D5108">
        <v>0</v>
      </c>
    </row>
    <row r="5109" spans="1:4" x14ac:dyDescent="0.3">
      <c r="A5109" t="s">
        <v>32</v>
      </c>
      <c r="B5109" s="5">
        <v>41121.416666666664</v>
      </c>
      <c r="C5109">
        <v>31.9</v>
      </c>
      <c r="D5109">
        <v>0</v>
      </c>
    </row>
    <row r="5110" spans="1:4" x14ac:dyDescent="0.3">
      <c r="A5110" t="s">
        <v>32</v>
      </c>
      <c r="B5110" s="5">
        <v>41121.458333333336</v>
      </c>
      <c r="C5110">
        <v>32.6</v>
      </c>
      <c r="D5110">
        <v>0</v>
      </c>
    </row>
    <row r="5111" spans="1:4" x14ac:dyDescent="0.3">
      <c r="A5111" t="s">
        <v>32</v>
      </c>
      <c r="B5111" s="5">
        <v>41121.5</v>
      </c>
      <c r="C5111">
        <v>33.1</v>
      </c>
      <c r="D5111">
        <v>0</v>
      </c>
    </row>
    <row r="5112" spans="1:4" x14ac:dyDescent="0.3">
      <c r="A5112" t="s">
        <v>32</v>
      </c>
      <c r="B5112" s="5">
        <v>41121.541666666664</v>
      </c>
      <c r="C5112">
        <v>33.9</v>
      </c>
      <c r="D5112">
        <v>0</v>
      </c>
    </row>
    <row r="5113" spans="1:4" x14ac:dyDescent="0.3">
      <c r="A5113" t="s">
        <v>32</v>
      </c>
      <c r="B5113" s="5">
        <v>41121.583333333336</v>
      </c>
      <c r="C5113">
        <v>34.4</v>
      </c>
      <c r="D5113">
        <v>0</v>
      </c>
    </row>
    <row r="5114" spans="1:4" x14ac:dyDescent="0.3">
      <c r="A5114" t="s">
        <v>32</v>
      </c>
      <c r="B5114" s="5">
        <v>41121.625</v>
      </c>
      <c r="C5114">
        <v>34.799999999999997</v>
      </c>
      <c r="D5114">
        <v>0</v>
      </c>
    </row>
    <row r="5115" spans="1:4" x14ac:dyDescent="0.3">
      <c r="A5115" t="s">
        <v>32</v>
      </c>
      <c r="B5115" s="5">
        <v>41121.666666666664</v>
      </c>
      <c r="C5115">
        <v>34.700000000000003</v>
      </c>
      <c r="D5115">
        <v>0</v>
      </c>
    </row>
    <row r="5116" spans="1:4" x14ac:dyDescent="0.3">
      <c r="A5116" t="s">
        <v>32</v>
      </c>
      <c r="B5116" s="5">
        <v>41121.708333333336</v>
      </c>
      <c r="C5116">
        <v>34.6</v>
      </c>
      <c r="D5116">
        <v>0</v>
      </c>
    </row>
    <row r="5117" spans="1:4" x14ac:dyDescent="0.3">
      <c r="A5117" t="s">
        <v>32</v>
      </c>
      <c r="B5117" s="5">
        <v>41121.75</v>
      </c>
      <c r="C5117">
        <v>32.9</v>
      </c>
      <c r="D5117">
        <v>0</v>
      </c>
    </row>
    <row r="5118" spans="1:4" x14ac:dyDescent="0.3">
      <c r="A5118" t="s">
        <v>32</v>
      </c>
      <c r="B5118" s="5">
        <v>41121.791666666664</v>
      </c>
      <c r="C5118">
        <v>30</v>
      </c>
      <c r="D5118">
        <v>0</v>
      </c>
    </row>
    <row r="5119" spans="1:4" x14ac:dyDescent="0.3">
      <c r="A5119" t="s">
        <v>32</v>
      </c>
      <c r="B5119" s="5">
        <v>41121.833333333336</v>
      </c>
      <c r="C5119">
        <v>29.3</v>
      </c>
      <c r="D5119">
        <v>0</v>
      </c>
    </row>
    <row r="5120" spans="1:4" x14ac:dyDescent="0.3">
      <c r="A5120" t="s">
        <v>32</v>
      </c>
      <c r="B5120" s="5">
        <v>41121.875</v>
      </c>
      <c r="C5120">
        <v>28.7</v>
      </c>
      <c r="D5120">
        <v>0</v>
      </c>
    </row>
    <row r="5121" spans="1:5" x14ac:dyDescent="0.3">
      <c r="A5121" t="s">
        <v>32</v>
      </c>
      <c r="B5121" s="5">
        <v>41121.916666666664</v>
      </c>
      <c r="C5121">
        <v>28.3</v>
      </c>
      <c r="D5121">
        <v>0</v>
      </c>
    </row>
    <row r="5122" spans="1:5" x14ac:dyDescent="0.3">
      <c r="A5122" t="s">
        <v>32</v>
      </c>
      <c r="B5122" s="5">
        <v>41121.958333333336</v>
      </c>
      <c r="C5122">
        <v>27.8</v>
      </c>
      <c r="D5122">
        <v>0</v>
      </c>
    </row>
    <row r="5123" spans="1:5" x14ac:dyDescent="0.3">
      <c r="A5123" t="s">
        <v>32</v>
      </c>
      <c r="B5123" s="5">
        <v>41122</v>
      </c>
      <c r="C5123">
        <v>26.7</v>
      </c>
      <c r="D5123">
        <v>0</v>
      </c>
      <c r="E5123">
        <f>AVERAGE(C5123:C5146)</f>
        <v>30.295833333333331</v>
      </c>
    </row>
    <row r="5124" spans="1:5" x14ac:dyDescent="0.3">
      <c r="A5124" t="s">
        <v>32</v>
      </c>
      <c r="B5124" s="5">
        <v>41122.041666666664</v>
      </c>
      <c r="C5124">
        <v>26.6</v>
      </c>
      <c r="D5124">
        <v>0</v>
      </c>
    </row>
    <row r="5125" spans="1:5" x14ac:dyDescent="0.3">
      <c r="A5125" t="s">
        <v>32</v>
      </c>
      <c r="B5125" s="5">
        <v>41122.083333333336</v>
      </c>
      <c r="C5125">
        <v>26.4</v>
      </c>
      <c r="D5125">
        <v>0</v>
      </c>
    </row>
    <row r="5126" spans="1:5" x14ac:dyDescent="0.3">
      <c r="A5126" t="s">
        <v>32</v>
      </c>
      <c r="B5126" s="5">
        <v>41122.125</v>
      </c>
      <c r="C5126">
        <v>26.5</v>
      </c>
      <c r="D5126">
        <v>0</v>
      </c>
    </row>
    <row r="5127" spans="1:5" x14ac:dyDescent="0.3">
      <c r="A5127" t="s">
        <v>32</v>
      </c>
      <c r="B5127" s="5">
        <v>41122.166666666664</v>
      </c>
      <c r="C5127">
        <v>26.2</v>
      </c>
      <c r="D5127">
        <v>0</v>
      </c>
    </row>
    <row r="5128" spans="1:5" x14ac:dyDescent="0.3">
      <c r="A5128" t="s">
        <v>32</v>
      </c>
      <c r="B5128" s="5">
        <v>41122.208333333336</v>
      </c>
      <c r="C5128">
        <v>25.8</v>
      </c>
      <c r="D5128">
        <v>0</v>
      </c>
    </row>
    <row r="5129" spans="1:5" x14ac:dyDescent="0.3">
      <c r="A5129" t="s">
        <v>32</v>
      </c>
      <c r="B5129" s="5">
        <v>41122.25</v>
      </c>
      <c r="C5129">
        <v>26.5</v>
      </c>
      <c r="D5129">
        <v>0</v>
      </c>
    </row>
    <row r="5130" spans="1:5" x14ac:dyDescent="0.3">
      <c r="A5130" t="s">
        <v>32</v>
      </c>
      <c r="B5130" s="5">
        <v>41122.291666666664</v>
      </c>
      <c r="C5130">
        <v>27.3</v>
      </c>
      <c r="D5130">
        <v>0</v>
      </c>
    </row>
    <row r="5131" spans="1:5" x14ac:dyDescent="0.3">
      <c r="A5131" t="s">
        <v>32</v>
      </c>
      <c r="B5131" s="5">
        <v>41122.333333333336</v>
      </c>
      <c r="C5131">
        <v>30</v>
      </c>
      <c r="D5131">
        <v>0</v>
      </c>
    </row>
    <row r="5132" spans="1:5" x14ac:dyDescent="0.3">
      <c r="A5132" t="s">
        <v>32</v>
      </c>
      <c r="B5132" s="5">
        <v>41122.375</v>
      </c>
      <c r="C5132">
        <v>31.8</v>
      </c>
      <c r="D5132">
        <v>0</v>
      </c>
    </row>
    <row r="5133" spans="1:5" x14ac:dyDescent="0.3">
      <c r="A5133" t="s">
        <v>32</v>
      </c>
      <c r="B5133" s="5">
        <v>41122.416666666664</v>
      </c>
      <c r="C5133">
        <v>32.9</v>
      </c>
      <c r="D5133">
        <v>0</v>
      </c>
    </row>
    <row r="5134" spans="1:5" x14ac:dyDescent="0.3">
      <c r="A5134" t="s">
        <v>32</v>
      </c>
      <c r="B5134" s="5">
        <v>41122.458333333336</v>
      </c>
      <c r="C5134">
        <v>33.299999999999997</v>
      </c>
      <c r="D5134">
        <v>0</v>
      </c>
    </row>
    <row r="5135" spans="1:5" x14ac:dyDescent="0.3">
      <c r="A5135" t="s">
        <v>32</v>
      </c>
      <c r="B5135" s="5">
        <v>41122.5</v>
      </c>
      <c r="C5135">
        <v>33.9</v>
      </c>
      <c r="D5135">
        <v>0</v>
      </c>
    </row>
    <row r="5136" spans="1:5" x14ac:dyDescent="0.3">
      <c r="A5136" t="s">
        <v>32</v>
      </c>
      <c r="B5136" s="5">
        <v>41122.541666666664</v>
      </c>
      <c r="C5136">
        <v>34.6</v>
      </c>
      <c r="D5136">
        <v>0</v>
      </c>
    </row>
    <row r="5137" spans="1:5" x14ac:dyDescent="0.3">
      <c r="A5137" t="s">
        <v>32</v>
      </c>
      <c r="B5137" s="5">
        <v>41122.583333333336</v>
      </c>
      <c r="C5137">
        <v>34.9</v>
      </c>
      <c r="D5137">
        <v>0</v>
      </c>
    </row>
    <row r="5138" spans="1:5" x14ac:dyDescent="0.3">
      <c r="A5138" t="s">
        <v>32</v>
      </c>
      <c r="B5138" s="5">
        <v>41122.625</v>
      </c>
      <c r="C5138">
        <v>35.200000000000003</v>
      </c>
      <c r="D5138">
        <v>0</v>
      </c>
    </row>
    <row r="5139" spans="1:5" x14ac:dyDescent="0.3">
      <c r="A5139" t="s">
        <v>32</v>
      </c>
      <c r="B5139" s="5">
        <v>41122.666666666664</v>
      </c>
      <c r="C5139">
        <v>35.200000000000003</v>
      </c>
      <c r="D5139">
        <v>0</v>
      </c>
    </row>
    <row r="5140" spans="1:5" x14ac:dyDescent="0.3">
      <c r="A5140" t="s">
        <v>32</v>
      </c>
      <c r="B5140" s="5">
        <v>41122.708333333336</v>
      </c>
      <c r="C5140">
        <v>34.799999999999997</v>
      </c>
      <c r="D5140">
        <v>0</v>
      </c>
    </row>
    <row r="5141" spans="1:5" x14ac:dyDescent="0.3">
      <c r="A5141" t="s">
        <v>32</v>
      </c>
      <c r="B5141" s="5">
        <v>41122.75</v>
      </c>
      <c r="C5141">
        <v>33.200000000000003</v>
      </c>
      <c r="D5141">
        <v>0</v>
      </c>
    </row>
    <row r="5142" spans="1:5" x14ac:dyDescent="0.3">
      <c r="A5142" t="s">
        <v>32</v>
      </c>
      <c r="B5142" s="5">
        <v>41122.791666666664</v>
      </c>
      <c r="C5142">
        <v>30.2</v>
      </c>
      <c r="D5142">
        <v>0</v>
      </c>
    </row>
    <row r="5143" spans="1:5" x14ac:dyDescent="0.3">
      <c r="A5143" t="s">
        <v>32</v>
      </c>
      <c r="B5143" s="5">
        <v>41122.833333333336</v>
      </c>
      <c r="C5143">
        <v>29.3</v>
      </c>
      <c r="D5143">
        <v>0</v>
      </c>
    </row>
    <row r="5144" spans="1:5" x14ac:dyDescent="0.3">
      <c r="A5144" t="s">
        <v>32</v>
      </c>
      <c r="B5144" s="5">
        <v>41122.875</v>
      </c>
      <c r="C5144">
        <v>29</v>
      </c>
      <c r="D5144">
        <v>0</v>
      </c>
    </row>
    <row r="5145" spans="1:5" x14ac:dyDescent="0.3">
      <c r="A5145" t="s">
        <v>32</v>
      </c>
      <c r="B5145" s="5">
        <v>41122.916666666664</v>
      </c>
      <c r="C5145">
        <v>28.8</v>
      </c>
      <c r="D5145">
        <v>0</v>
      </c>
    </row>
    <row r="5146" spans="1:5" x14ac:dyDescent="0.3">
      <c r="A5146" t="s">
        <v>32</v>
      </c>
      <c r="B5146" s="5">
        <v>41122.958333333336</v>
      </c>
      <c r="C5146">
        <v>28</v>
      </c>
      <c r="D5146">
        <v>0</v>
      </c>
    </row>
    <row r="5147" spans="1:5" x14ac:dyDescent="0.3">
      <c r="A5147" t="s">
        <v>32</v>
      </c>
      <c r="B5147" s="5">
        <v>41123</v>
      </c>
      <c r="C5147">
        <v>26.9</v>
      </c>
      <c r="D5147">
        <v>0</v>
      </c>
      <c r="E5147">
        <f>AVERAGE(C5147:C5170)</f>
        <v>30.154166666666665</v>
      </c>
    </row>
    <row r="5148" spans="1:5" x14ac:dyDescent="0.3">
      <c r="A5148" t="s">
        <v>32</v>
      </c>
      <c r="B5148" s="5">
        <v>41123.041666666664</v>
      </c>
      <c r="C5148">
        <v>26.4</v>
      </c>
      <c r="D5148">
        <v>0</v>
      </c>
    </row>
    <row r="5149" spans="1:5" x14ac:dyDescent="0.3">
      <c r="A5149" t="s">
        <v>32</v>
      </c>
      <c r="B5149" s="5">
        <v>41123.083333333336</v>
      </c>
      <c r="C5149">
        <v>26.2</v>
      </c>
      <c r="D5149">
        <v>0</v>
      </c>
    </row>
    <row r="5150" spans="1:5" x14ac:dyDescent="0.3">
      <c r="A5150" t="s">
        <v>32</v>
      </c>
      <c r="B5150" s="5">
        <v>41123.125</v>
      </c>
      <c r="C5150">
        <v>25.7</v>
      </c>
      <c r="D5150">
        <v>0</v>
      </c>
    </row>
    <row r="5151" spans="1:5" x14ac:dyDescent="0.3">
      <c r="A5151" t="s">
        <v>32</v>
      </c>
      <c r="B5151" s="5">
        <v>41123.166666666664</v>
      </c>
      <c r="C5151">
        <v>25.1</v>
      </c>
      <c r="D5151">
        <v>0</v>
      </c>
    </row>
    <row r="5152" spans="1:5" x14ac:dyDescent="0.3">
      <c r="A5152" t="s">
        <v>32</v>
      </c>
      <c r="B5152" s="5">
        <v>41123.208333333336</v>
      </c>
      <c r="C5152">
        <v>25.6</v>
      </c>
      <c r="D5152">
        <v>0</v>
      </c>
    </row>
    <row r="5153" spans="1:4" x14ac:dyDescent="0.3">
      <c r="A5153" t="s">
        <v>32</v>
      </c>
      <c r="B5153" s="5">
        <v>41123.25</v>
      </c>
      <c r="C5153">
        <v>26.2</v>
      </c>
      <c r="D5153">
        <v>0</v>
      </c>
    </row>
    <row r="5154" spans="1:4" x14ac:dyDescent="0.3">
      <c r="A5154" t="s">
        <v>32</v>
      </c>
      <c r="B5154" s="5">
        <v>41123.291666666664</v>
      </c>
      <c r="C5154">
        <v>27.3</v>
      </c>
      <c r="D5154">
        <v>0</v>
      </c>
    </row>
    <row r="5155" spans="1:4" x14ac:dyDescent="0.3">
      <c r="A5155" t="s">
        <v>32</v>
      </c>
      <c r="B5155" s="5">
        <v>41123.333333333336</v>
      </c>
      <c r="C5155">
        <v>29.7</v>
      </c>
      <c r="D5155">
        <v>0</v>
      </c>
    </row>
    <row r="5156" spans="1:4" x14ac:dyDescent="0.3">
      <c r="A5156" t="s">
        <v>32</v>
      </c>
      <c r="B5156" s="5">
        <v>41123.375</v>
      </c>
      <c r="C5156">
        <v>31.3</v>
      </c>
      <c r="D5156">
        <v>0</v>
      </c>
    </row>
    <row r="5157" spans="1:4" x14ac:dyDescent="0.3">
      <c r="A5157" t="s">
        <v>32</v>
      </c>
      <c r="B5157" s="5">
        <v>41123.416666666664</v>
      </c>
      <c r="C5157">
        <v>32.700000000000003</v>
      </c>
      <c r="D5157">
        <v>0</v>
      </c>
    </row>
    <row r="5158" spans="1:4" x14ac:dyDescent="0.3">
      <c r="A5158" t="s">
        <v>32</v>
      </c>
      <c r="B5158" s="5">
        <v>41123.458333333336</v>
      </c>
      <c r="C5158">
        <v>33.799999999999997</v>
      </c>
      <c r="D5158">
        <v>0</v>
      </c>
    </row>
    <row r="5159" spans="1:4" x14ac:dyDescent="0.3">
      <c r="A5159" t="s">
        <v>32</v>
      </c>
      <c r="B5159" s="5">
        <v>41123.5</v>
      </c>
      <c r="C5159">
        <v>34.299999999999997</v>
      </c>
      <c r="D5159">
        <v>0</v>
      </c>
    </row>
    <row r="5160" spans="1:4" x14ac:dyDescent="0.3">
      <c r="A5160" t="s">
        <v>32</v>
      </c>
      <c r="B5160" s="5">
        <v>41123.541666666664</v>
      </c>
      <c r="C5160">
        <v>35.200000000000003</v>
      </c>
      <c r="D5160">
        <v>0</v>
      </c>
    </row>
    <row r="5161" spans="1:4" x14ac:dyDescent="0.3">
      <c r="A5161" t="s">
        <v>32</v>
      </c>
      <c r="B5161" s="5">
        <v>41123.583333333336</v>
      </c>
      <c r="C5161">
        <v>35.700000000000003</v>
      </c>
      <c r="D5161">
        <v>0</v>
      </c>
    </row>
    <row r="5162" spans="1:4" x14ac:dyDescent="0.3">
      <c r="A5162" t="s">
        <v>32</v>
      </c>
      <c r="B5162" s="5">
        <v>41123.625</v>
      </c>
      <c r="C5162">
        <v>35.700000000000003</v>
      </c>
      <c r="D5162">
        <v>0</v>
      </c>
    </row>
    <row r="5163" spans="1:4" x14ac:dyDescent="0.3">
      <c r="A5163" t="s">
        <v>32</v>
      </c>
      <c r="B5163" s="5">
        <v>41123.666666666664</v>
      </c>
      <c r="C5163">
        <v>35.4</v>
      </c>
      <c r="D5163">
        <v>0</v>
      </c>
    </row>
    <row r="5164" spans="1:4" x14ac:dyDescent="0.3">
      <c r="A5164" t="s">
        <v>32</v>
      </c>
      <c r="B5164" s="5">
        <v>41123.708333333336</v>
      </c>
      <c r="C5164">
        <v>35</v>
      </c>
      <c r="D5164">
        <v>0</v>
      </c>
    </row>
    <row r="5165" spans="1:4" x14ac:dyDescent="0.3">
      <c r="A5165" t="s">
        <v>32</v>
      </c>
      <c r="B5165" s="5">
        <v>41123.75</v>
      </c>
      <c r="C5165">
        <v>32.799999999999997</v>
      </c>
      <c r="D5165">
        <v>0</v>
      </c>
    </row>
    <row r="5166" spans="1:4" x14ac:dyDescent="0.3">
      <c r="A5166" t="s">
        <v>32</v>
      </c>
      <c r="B5166" s="5">
        <v>41123.791666666664</v>
      </c>
      <c r="C5166">
        <v>30.3</v>
      </c>
      <c r="D5166">
        <v>0</v>
      </c>
    </row>
    <row r="5167" spans="1:4" x14ac:dyDescent="0.3">
      <c r="A5167" t="s">
        <v>32</v>
      </c>
      <c r="B5167" s="5">
        <v>41123.833333333336</v>
      </c>
      <c r="C5167">
        <v>29.2</v>
      </c>
      <c r="D5167">
        <v>0</v>
      </c>
    </row>
    <row r="5168" spans="1:4" x14ac:dyDescent="0.3">
      <c r="A5168" t="s">
        <v>32</v>
      </c>
      <c r="B5168" s="5">
        <v>41123.875</v>
      </c>
      <c r="C5168">
        <v>28.6</v>
      </c>
      <c r="D5168">
        <v>0</v>
      </c>
    </row>
    <row r="5169" spans="1:5" x14ac:dyDescent="0.3">
      <c r="A5169" t="s">
        <v>32</v>
      </c>
      <c r="B5169" s="5">
        <v>41123.916666666664</v>
      </c>
      <c r="C5169">
        <v>27.9</v>
      </c>
      <c r="D5169">
        <v>0</v>
      </c>
    </row>
    <row r="5170" spans="1:5" x14ac:dyDescent="0.3">
      <c r="A5170" t="s">
        <v>32</v>
      </c>
      <c r="B5170" s="5">
        <v>41123.958333333336</v>
      </c>
      <c r="C5170">
        <v>26.7</v>
      </c>
      <c r="D5170">
        <v>0</v>
      </c>
    </row>
    <row r="5171" spans="1:5" x14ac:dyDescent="0.3">
      <c r="A5171" t="s">
        <v>32</v>
      </c>
      <c r="B5171" s="5">
        <v>41124</v>
      </c>
      <c r="C5171">
        <v>26.1</v>
      </c>
      <c r="D5171">
        <v>0</v>
      </c>
      <c r="E5171">
        <f>AVERAGE(C5171:C5194)</f>
        <v>29.804166666666664</v>
      </c>
    </row>
    <row r="5172" spans="1:5" x14ac:dyDescent="0.3">
      <c r="A5172" t="s">
        <v>32</v>
      </c>
      <c r="B5172" s="5">
        <v>41124.041666666664</v>
      </c>
      <c r="C5172">
        <v>26.2</v>
      </c>
      <c r="D5172">
        <v>0</v>
      </c>
    </row>
    <row r="5173" spans="1:5" x14ac:dyDescent="0.3">
      <c r="A5173" t="s">
        <v>32</v>
      </c>
      <c r="B5173" s="5">
        <v>41124.083333333336</v>
      </c>
      <c r="C5173">
        <v>25.9</v>
      </c>
      <c r="D5173">
        <v>0</v>
      </c>
    </row>
    <row r="5174" spans="1:5" x14ac:dyDescent="0.3">
      <c r="A5174" t="s">
        <v>32</v>
      </c>
      <c r="B5174" s="5">
        <v>41124.125</v>
      </c>
      <c r="C5174">
        <v>25.9</v>
      </c>
      <c r="D5174">
        <v>0</v>
      </c>
    </row>
    <row r="5175" spans="1:5" x14ac:dyDescent="0.3">
      <c r="A5175" t="s">
        <v>32</v>
      </c>
      <c r="B5175" s="5">
        <v>41124.166666666664</v>
      </c>
      <c r="C5175">
        <v>25.4</v>
      </c>
      <c r="D5175">
        <v>0</v>
      </c>
    </row>
    <row r="5176" spans="1:5" x14ac:dyDescent="0.3">
      <c r="A5176" t="s">
        <v>32</v>
      </c>
      <c r="B5176" s="5">
        <v>41124.208333333336</v>
      </c>
      <c r="C5176">
        <v>25.3</v>
      </c>
      <c r="D5176">
        <v>0</v>
      </c>
    </row>
    <row r="5177" spans="1:5" x14ac:dyDescent="0.3">
      <c r="A5177" t="s">
        <v>32</v>
      </c>
      <c r="B5177" s="5">
        <v>41124.25</v>
      </c>
      <c r="C5177">
        <v>26.7</v>
      </c>
      <c r="D5177">
        <v>0</v>
      </c>
    </row>
    <row r="5178" spans="1:5" x14ac:dyDescent="0.3">
      <c r="A5178" t="s">
        <v>32</v>
      </c>
      <c r="B5178" s="5">
        <v>41124.291666666664</v>
      </c>
      <c r="C5178">
        <v>27.2</v>
      </c>
      <c r="D5178">
        <v>0</v>
      </c>
    </row>
    <row r="5179" spans="1:5" x14ac:dyDescent="0.3">
      <c r="A5179" t="s">
        <v>32</v>
      </c>
      <c r="B5179" s="5">
        <v>41124.333333333336</v>
      </c>
      <c r="C5179">
        <v>30.2</v>
      </c>
      <c r="D5179">
        <v>0</v>
      </c>
    </row>
    <row r="5180" spans="1:5" x14ac:dyDescent="0.3">
      <c r="A5180" t="s">
        <v>32</v>
      </c>
      <c r="B5180" s="5">
        <v>41124.375</v>
      </c>
      <c r="C5180">
        <v>31.5</v>
      </c>
      <c r="D5180">
        <v>0</v>
      </c>
    </row>
    <row r="5181" spans="1:5" x14ac:dyDescent="0.3">
      <c r="A5181" t="s">
        <v>32</v>
      </c>
      <c r="B5181" s="5">
        <v>41124.416666666664</v>
      </c>
      <c r="C5181">
        <v>32.200000000000003</v>
      </c>
      <c r="D5181">
        <v>0</v>
      </c>
    </row>
    <row r="5182" spans="1:5" x14ac:dyDescent="0.3">
      <c r="A5182" t="s">
        <v>32</v>
      </c>
      <c r="B5182" s="5">
        <v>41124.458333333336</v>
      </c>
      <c r="C5182">
        <v>32.799999999999997</v>
      </c>
      <c r="D5182">
        <v>0</v>
      </c>
    </row>
    <row r="5183" spans="1:5" x14ac:dyDescent="0.3">
      <c r="A5183" t="s">
        <v>32</v>
      </c>
      <c r="B5183" s="5">
        <v>41124.5</v>
      </c>
      <c r="C5183">
        <v>33.6</v>
      </c>
      <c r="D5183">
        <v>0</v>
      </c>
    </row>
    <row r="5184" spans="1:5" x14ac:dyDescent="0.3">
      <c r="A5184" t="s">
        <v>32</v>
      </c>
      <c r="B5184" s="5">
        <v>41124.541666666664</v>
      </c>
      <c r="C5184">
        <v>34</v>
      </c>
      <c r="D5184">
        <v>0</v>
      </c>
    </row>
    <row r="5185" spans="1:5" x14ac:dyDescent="0.3">
      <c r="A5185" t="s">
        <v>32</v>
      </c>
      <c r="B5185" s="5">
        <v>41124.583333333336</v>
      </c>
      <c r="C5185">
        <v>34.4</v>
      </c>
      <c r="D5185">
        <v>0</v>
      </c>
    </row>
    <row r="5186" spans="1:5" x14ac:dyDescent="0.3">
      <c r="A5186" t="s">
        <v>32</v>
      </c>
      <c r="B5186" s="5">
        <v>41124.625</v>
      </c>
      <c r="C5186">
        <v>34.700000000000003</v>
      </c>
      <c r="D5186">
        <v>0</v>
      </c>
    </row>
    <row r="5187" spans="1:5" x14ac:dyDescent="0.3">
      <c r="A5187" t="s">
        <v>32</v>
      </c>
      <c r="B5187" s="5">
        <v>41124.666666666664</v>
      </c>
      <c r="C5187">
        <v>34.799999999999997</v>
      </c>
      <c r="D5187">
        <v>0</v>
      </c>
    </row>
    <row r="5188" spans="1:5" x14ac:dyDescent="0.3">
      <c r="A5188" t="s">
        <v>32</v>
      </c>
      <c r="B5188" s="5">
        <v>41124.708333333336</v>
      </c>
      <c r="C5188">
        <v>34.1</v>
      </c>
      <c r="D5188">
        <v>0</v>
      </c>
    </row>
    <row r="5189" spans="1:5" x14ac:dyDescent="0.3">
      <c r="A5189" t="s">
        <v>32</v>
      </c>
      <c r="B5189" s="5">
        <v>41124.75</v>
      </c>
      <c r="C5189">
        <v>32.700000000000003</v>
      </c>
      <c r="D5189">
        <v>0</v>
      </c>
    </row>
    <row r="5190" spans="1:5" x14ac:dyDescent="0.3">
      <c r="A5190" t="s">
        <v>32</v>
      </c>
      <c r="B5190" s="5">
        <v>41124.791666666664</v>
      </c>
      <c r="C5190">
        <v>30.3</v>
      </c>
      <c r="D5190">
        <v>0</v>
      </c>
    </row>
    <row r="5191" spans="1:5" x14ac:dyDescent="0.3">
      <c r="A5191" t="s">
        <v>32</v>
      </c>
      <c r="B5191" s="5">
        <v>41124.833333333336</v>
      </c>
      <c r="C5191">
        <v>28.7</v>
      </c>
      <c r="D5191">
        <v>0</v>
      </c>
    </row>
    <row r="5192" spans="1:5" x14ac:dyDescent="0.3">
      <c r="A5192" t="s">
        <v>32</v>
      </c>
      <c r="B5192" s="5">
        <v>41124.875</v>
      </c>
      <c r="C5192">
        <v>28</v>
      </c>
      <c r="D5192">
        <v>0</v>
      </c>
    </row>
    <row r="5193" spans="1:5" x14ac:dyDescent="0.3">
      <c r="A5193" t="s">
        <v>32</v>
      </c>
      <c r="B5193" s="5">
        <v>41124.916666666664</v>
      </c>
      <c r="C5193">
        <v>27.8</v>
      </c>
      <c r="D5193">
        <v>0</v>
      </c>
    </row>
    <row r="5194" spans="1:5" x14ac:dyDescent="0.3">
      <c r="A5194" t="s">
        <v>32</v>
      </c>
      <c r="B5194" s="5">
        <v>41124.958333333336</v>
      </c>
      <c r="C5194">
        <v>26.8</v>
      </c>
      <c r="D5194">
        <v>0</v>
      </c>
    </row>
    <row r="5195" spans="1:5" x14ac:dyDescent="0.3">
      <c r="A5195" t="s">
        <v>32</v>
      </c>
      <c r="B5195" s="5">
        <v>41125</v>
      </c>
      <c r="C5195">
        <v>26.7</v>
      </c>
      <c r="D5195">
        <v>0</v>
      </c>
      <c r="E5195">
        <f>AVERAGE(C5195:C5218)</f>
        <v>28.854166666666671</v>
      </c>
    </row>
    <row r="5196" spans="1:5" x14ac:dyDescent="0.3">
      <c r="A5196" t="s">
        <v>32</v>
      </c>
      <c r="B5196" s="5">
        <v>41125.041666666664</v>
      </c>
      <c r="C5196">
        <v>26.5</v>
      </c>
      <c r="D5196">
        <v>0</v>
      </c>
    </row>
    <row r="5197" spans="1:5" x14ac:dyDescent="0.3">
      <c r="A5197" t="s">
        <v>32</v>
      </c>
      <c r="B5197" s="5">
        <v>41125.083333333336</v>
      </c>
      <c r="C5197">
        <v>27.7</v>
      </c>
      <c r="D5197">
        <v>0</v>
      </c>
    </row>
    <row r="5198" spans="1:5" x14ac:dyDescent="0.3">
      <c r="A5198" t="s">
        <v>32</v>
      </c>
      <c r="B5198" s="5">
        <v>41125.125</v>
      </c>
      <c r="C5198">
        <v>26.5</v>
      </c>
      <c r="D5198">
        <v>0</v>
      </c>
    </row>
    <row r="5199" spans="1:5" x14ac:dyDescent="0.3">
      <c r="A5199" t="s">
        <v>32</v>
      </c>
      <c r="B5199" s="5">
        <v>41125.166666666664</v>
      </c>
      <c r="C5199">
        <v>25.3</v>
      </c>
      <c r="D5199">
        <v>0</v>
      </c>
    </row>
    <row r="5200" spans="1:5" x14ac:dyDescent="0.3">
      <c r="A5200" t="s">
        <v>32</v>
      </c>
      <c r="B5200" s="5">
        <v>41125.208333333336</v>
      </c>
      <c r="C5200">
        <v>26.2</v>
      </c>
      <c r="D5200">
        <v>0</v>
      </c>
    </row>
    <row r="5201" spans="1:4" x14ac:dyDescent="0.3">
      <c r="A5201" t="s">
        <v>32</v>
      </c>
      <c r="B5201" s="5">
        <v>41125.25</v>
      </c>
      <c r="C5201">
        <v>25.3</v>
      </c>
      <c r="D5201">
        <v>0</v>
      </c>
    </row>
    <row r="5202" spans="1:4" x14ac:dyDescent="0.3">
      <c r="A5202" t="s">
        <v>32</v>
      </c>
      <c r="B5202" s="5">
        <v>41125.291666666664</v>
      </c>
      <c r="C5202">
        <v>27.6</v>
      </c>
      <c r="D5202">
        <v>0</v>
      </c>
    </row>
    <row r="5203" spans="1:4" x14ac:dyDescent="0.3">
      <c r="A5203" t="s">
        <v>32</v>
      </c>
      <c r="B5203" s="5">
        <v>41125.333333333336</v>
      </c>
      <c r="C5203">
        <v>29.7</v>
      </c>
      <c r="D5203">
        <v>0</v>
      </c>
    </row>
    <row r="5204" spans="1:4" x14ac:dyDescent="0.3">
      <c r="A5204" t="s">
        <v>32</v>
      </c>
      <c r="B5204" s="5">
        <v>41125.375</v>
      </c>
      <c r="C5204">
        <v>30.9</v>
      </c>
      <c r="D5204">
        <v>0</v>
      </c>
    </row>
    <row r="5205" spans="1:4" x14ac:dyDescent="0.3">
      <c r="A5205" t="s">
        <v>32</v>
      </c>
      <c r="B5205" s="5">
        <v>41125.416666666664</v>
      </c>
      <c r="C5205">
        <v>28.8</v>
      </c>
      <c r="D5205">
        <v>0</v>
      </c>
    </row>
    <row r="5206" spans="1:4" x14ac:dyDescent="0.3">
      <c r="A5206" t="s">
        <v>32</v>
      </c>
      <c r="B5206" s="5">
        <v>41125.458333333336</v>
      </c>
      <c r="C5206">
        <v>27.8</v>
      </c>
      <c r="D5206">
        <v>0</v>
      </c>
    </row>
    <row r="5207" spans="1:4" x14ac:dyDescent="0.3">
      <c r="A5207" t="s">
        <v>32</v>
      </c>
      <c r="B5207" s="5">
        <v>41125.5</v>
      </c>
      <c r="C5207">
        <v>29.8</v>
      </c>
      <c r="D5207">
        <v>0</v>
      </c>
    </row>
    <row r="5208" spans="1:4" x14ac:dyDescent="0.3">
      <c r="A5208" t="s">
        <v>32</v>
      </c>
      <c r="B5208" s="5">
        <v>41125.541666666664</v>
      </c>
      <c r="C5208">
        <v>31.6</v>
      </c>
      <c r="D5208">
        <v>0</v>
      </c>
    </row>
    <row r="5209" spans="1:4" x14ac:dyDescent="0.3">
      <c r="A5209" t="s">
        <v>32</v>
      </c>
      <c r="B5209" s="5">
        <v>41125.583333333336</v>
      </c>
      <c r="C5209">
        <v>33.1</v>
      </c>
      <c r="D5209">
        <v>0</v>
      </c>
    </row>
    <row r="5210" spans="1:4" x14ac:dyDescent="0.3">
      <c r="A5210" t="s">
        <v>32</v>
      </c>
      <c r="B5210" s="5">
        <v>41125.625</v>
      </c>
      <c r="C5210">
        <v>33.700000000000003</v>
      </c>
      <c r="D5210">
        <v>0</v>
      </c>
    </row>
    <row r="5211" spans="1:4" x14ac:dyDescent="0.3">
      <c r="A5211" t="s">
        <v>32</v>
      </c>
      <c r="B5211" s="5">
        <v>41125.666666666664</v>
      </c>
      <c r="C5211">
        <v>33.6</v>
      </c>
      <c r="D5211">
        <v>0</v>
      </c>
    </row>
    <row r="5212" spans="1:4" x14ac:dyDescent="0.3">
      <c r="A5212" t="s">
        <v>32</v>
      </c>
      <c r="B5212" s="5">
        <v>41125.708333333336</v>
      </c>
      <c r="C5212">
        <v>33.1</v>
      </c>
      <c r="D5212">
        <v>0</v>
      </c>
    </row>
    <row r="5213" spans="1:4" x14ac:dyDescent="0.3">
      <c r="A5213" t="s">
        <v>32</v>
      </c>
      <c r="B5213" s="5">
        <v>41125.75</v>
      </c>
      <c r="C5213">
        <v>32.1</v>
      </c>
      <c r="D5213">
        <v>0</v>
      </c>
    </row>
    <row r="5214" spans="1:4" x14ac:dyDescent="0.3">
      <c r="A5214" t="s">
        <v>32</v>
      </c>
      <c r="B5214" s="5">
        <v>41125.791666666664</v>
      </c>
      <c r="C5214">
        <v>29.4</v>
      </c>
      <c r="D5214">
        <v>0</v>
      </c>
    </row>
    <row r="5215" spans="1:4" x14ac:dyDescent="0.3">
      <c r="A5215" t="s">
        <v>32</v>
      </c>
      <c r="B5215" s="5">
        <v>41125.833333333336</v>
      </c>
      <c r="C5215">
        <v>28.2</v>
      </c>
      <c r="D5215">
        <v>0</v>
      </c>
    </row>
    <row r="5216" spans="1:4" x14ac:dyDescent="0.3">
      <c r="A5216" t="s">
        <v>32</v>
      </c>
      <c r="B5216" s="5">
        <v>41125.875</v>
      </c>
      <c r="C5216">
        <v>27.1</v>
      </c>
      <c r="D5216">
        <v>0</v>
      </c>
    </row>
    <row r="5217" spans="1:5" x14ac:dyDescent="0.3">
      <c r="A5217" t="s">
        <v>32</v>
      </c>
      <c r="B5217" s="5">
        <v>41125.916666666664</v>
      </c>
      <c r="C5217">
        <v>26.3</v>
      </c>
      <c r="D5217">
        <v>0</v>
      </c>
    </row>
    <row r="5218" spans="1:5" x14ac:dyDescent="0.3">
      <c r="A5218" t="s">
        <v>32</v>
      </c>
      <c r="B5218" s="5">
        <v>41125.958333333336</v>
      </c>
      <c r="C5218">
        <v>25.5</v>
      </c>
      <c r="D5218">
        <v>0</v>
      </c>
    </row>
    <row r="5219" spans="1:5" x14ac:dyDescent="0.3">
      <c r="A5219" t="s">
        <v>32</v>
      </c>
      <c r="B5219" s="5">
        <v>41126</v>
      </c>
      <c r="C5219">
        <v>25.1</v>
      </c>
      <c r="D5219">
        <v>0</v>
      </c>
      <c r="E5219">
        <f>AVERAGE(C5219:C5242)</f>
        <v>27.995833333333337</v>
      </c>
    </row>
    <row r="5220" spans="1:5" x14ac:dyDescent="0.3">
      <c r="A5220" t="s">
        <v>32</v>
      </c>
      <c r="B5220" s="5">
        <v>41126.041666666664</v>
      </c>
      <c r="C5220">
        <v>24.4</v>
      </c>
      <c r="D5220">
        <v>0</v>
      </c>
    </row>
    <row r="5221" spans="1:5" x14ac:dyDescent="0.3">
      <c r="A5221" t="s">
        <v>32</v>
      </c>
      <c r="B5221" s="5">
        <v>41126.083333333336</v>
      </c>
      <c r="C5221">
        <v>23.7</v>
      </c>
      <c r="D5221">
        <v>0</v>
      </c>
    </row>
    <row r="5222" spans="1:5" x14ac:dyDescent="0.3">
      <c r="A5222" t="s">
        <v>32</v>
      </c>
      <c r="B5222" s="5">
        <v>41126.125</v>
      </c>
      <c r="C5222">
        <v>23.7</v>
      </c>
      <c r="D5222">
        <v>0</v>
      </c>
    </row>
    <row r="5223" spans="1:5" x14ac:dyDescent="0.3">
      <c r="A5223" t="s">
        <v>32</v>
      </c>
      <c r="B5223" s="5">
        <v>41126.166666666664</v>
      </c>
      <c r="C5223">
        <v>23.5</v>
      </c>
      <c r="D5223">
        <v>0</v>
      </c>
    </row>
    <row r="5224" spans="1:5" x14ac:dyDescent="0.3">
      <c r="A5224" t="s">
        <v>32</v>
      </c>
      <c r="B5224" s="5">
        <v>41126.208333333336</v>
      </c>
      <c r="C5224">
        <v>23.2</v>
      </c>
      <c r="D5224">
        <v>0</v>
      </c>
    </row>
    <row r="5225" spans="1:5" x14ac:dyDescent="0.3">
      <c r="A5225" t="s">
        <v>32</v>
      </c>
      <c r="B5225" s="5">
        <v>41126.25</v>
      </c>
      <c r="C5225">
        <v>23.4</v>
      </c>
      <c r="D5225">
        <v>0</v>
      </c>
    </row>
    <row r="5226" spans="1:5" x14ac:dyDescent="0.3">
      <c r="A5226" t="s">
        <v>32</v>
      </c>
      <c r="B5226" s="5">
        <v>41126.291666666664</v>
      </c>
      <c r="C5226">
        <v>24.9</v>
      </c>
      <c r="D5226">
        <v>0</v>
      </c>
    </row>
    <row r="5227" spans="1:5" x14ac:dyDescent="0.3">
      <c r="A5227" t="s">
        <v>32</v>
      </c>
      <c r="B5227" s="5">
        <v>41126.333333333336</v>
      </c>
      <c r="C5227">
        <v>27.5</v>
      </c>
      <c r="D5227">
        <v>0</v>
      </c>
    </row>
    <row r="5228" spans="1:5" x14ac:dyDescent="0.3">
      <c r="A5228" t="s">
        <v>32</v>
      </c>
      <c r="B5228" s="5">
        <v>41126.375</v>
      </c>
      <c r="C5228">
        <v>29.1</v>
      </c>
      <c r="D5228">
        <v>0</v>
      </c>
    </row>
    <row r="5229" spans="1:5" x14ac:dyDescent="0.3">
      <c r="A5229" t="s">
        <v>32</v>
      </c>
      <c r="B5229" s="5">
        <v>41126.416666666664</v>
      </c>
      <c r="C5229">
        <v>29.9</v>
      </c>
      <c r="D5229">
        <v>0</v>
      </c>
    </row>
    <row r="5230" spans="1:5" x14ac:dyDescent="0.3">
      <c r="A5230" t="s">
        <v>32</v>
      </c>
      <c r="B5230" s="5">
        <v>41126.458333333336</v>
      </c>
      <c r="C5230">
        <v>30.6</v>
      </c>
      <c r="D5230">
        <v>0</v>
      </c>
    </row>
    <row r="5231" spans="1:5" x14ac:dyDescent="0.3">
      <c r="A5231" t="s">
        <v>32</v>
      </c>
      <c r="B5231" s="5">
        <v>41126.5</v>
      </c>
      <c r="C5231">
        <v>31.2</v>
      </c>
      <c r="D5231">
        <v>0</v>
      </c>
    </row>
    <row r="5232" spans="1:5" x14ac:dyDescent="0.3">
      <c r="A5232" t="s">
        <v>32</v>
      </c>
      <c r="B5232" s="5">
        <v>41126.541666666664</v>
      </c>
      <c r="C5232">
        <v>32.5</v>
      </c>
      <c r="D5232">
        <v>0</v>
      </c>
    </row>
    <row r="5233" spans="1:5" x14ac:dyDescent="0.3">
      <c r="A5233" t="s">
        <v>32</v>
      </c>
      <c r="B5233" s="5">
        <v>41126.583333333336</v>
      </c>
      <c r="C5233">
        <v>33.5</v>
      </c>
      <c r="D5233">
        <v>0</v>
      </c>
    </row>
    <row r="5234" spans="1:5" x14ac:dyDescent="0.3">
      <c r="A5234" t="s">
        <v>32</v>
      </c>
      <c r="B5234" s="5">
        <v>41126.625</v>
      </c>
      <c r="C5234">
        <v>34</v>
      </c>
      <c r="D5234">
        <v>0</v>
      </c>
    </row>
    <row r="5235" spans="1:5" x14ac:dyDescent="0.3">
      <c r="A5235" t="s">
        <v>32</v>
      </c>
      <c r="B5235" s="5">
        <v>41126.666666666664</v>
      </c>
      <c r="C5235">
        <v>33.700000000000003</v>
      </c>
      <c r="D5235">
        <v>0</v>
      </c>
    </row>
    <row r="5236" spans="1:5" x14ac:dyDescent="0.3">
      <c r="A5236" t="s">
        <v>32</v>
      </c>
      <c r="B5236" s="5">
        <v>41126.708333333336</v>
      </c>
      <c r="C5236">
        <v>32.799999999999997</v>
      </c>
      <c r="D5236">
        <v>0</v>
      </c>
    </row>
    <row r="5237" spans="1:5" x14ac:dyDescent="0.3">
      <c r="A5237" t="s">
        <v>32</v>
      </c>
      <c r="B5237" s="5">
        <v>41126.75</v>
      </c>
      <c r="C5237">
        <v>31</v>
      </c>
      <c r="D5237">
        <v>0</v>
      </c>
    </row>
    <row r="5238" spans="1:5" x14ac:dyDescent="0.3">
      <c r="A5238" t="s">
        <v>32</v>
      </c>
      <c r="B5238" s="5">
        <v>41126.791666666664</v>
      </c>
      <c r="C5238">
        <v>28.6</v>
      </c>
      <c r="D5238">
        <v>0</v>
      </c>
    </row>
    <row r="5239" spans="1:5" x14ac:dyDescent="0.3">
      <c r="A5239" t="s">
        <v>32</v>
      </c>
      <c r="B5239" s="5">
        <v>41126.833333333336</v>
      </c>
      <c r="C5239">
        <v>27.3</v>
      </c>
      <c r="D5239">
        <v>0</v>
      </c>
    </row>
    <row r="5240" spans="1:5" x14ac:dyDescent="0.3">
      <c r="A5240" t="s">
        <v>32</v>
      </c>
      <c r="B5240" s="5">
        <v>41126.875</v>
      </c>
      <c r="C5240">
        <v>26.6</v>
      </c>
      <c r="D5240">
        <v>0</v>
      </c>
    </row>
    <row r="5241" spans="1:5" x14ac:dyDescent="0.3">
      <c r="A5241" t="s">
        <v>32</v>
      </c>
      <c r="B5241" s="5">
        <v>41126.916666666664</v>
      </c>
      <c r="C5241">
        <v>26.2</v>
      </c>
      <c r="D5241">
        <v>0</v>
      </c>
    </row>
    <row r="5242" spans="1:5" x14ac:dyDescent="0.3">
      <c r="A5242" t="s">
        <v>32</v>
      </c>
      <c r="B5242" s="5">
        <v>41126.958333333336</v>
      </c>
      <c r="C5242">
        <v>25.5</v>
      </c>
      <c r="D5242">
        <v>0</v>
      </c>
    </row>
    <row r="5243" spans="1:5" x14ac:dyDescent="0.3">
      <c r="A5243" t="s">
        <v>32</v>
      </c>
      <c r="B5243" s="5">
        <v>41127</v>
      </c>
      <c r="C5243">
        <v>24.7</v>
      </c>
      <c r="D5243">
        <v>0</v>
      </c>
      <c r="E5243">
        <f>AVERAGE(C5243:C5266)</f>
        <v>28.175000000000001</v>
      </c>
    </row>
    <row r="5244" spans="1:5" x14ac:dyDescent="0.3">
      <c r="A5244" t="s">
        <v>32</v>
      </c>
      <c r="B5244" s="5">
        <v>41127.041666666664</v>
      </c>
      <c r="C5244">
        <v>24.2</v>
      </c>
      <c r="D5244">
        <v>0</v>
      </c>
    </row>
    <row r="5245" spans="1:5" x14ac:dyDescent="0.3">
      <c r="A5245" t="s">
        <v>32</v>
      </c>
      <c r="B5245" s="5">
        <v>41127.083333333336</v>
      </c>
      <c r="C5245">
        <v>24.3</v>
      </c>
      <c r="D5245">
        <v>0</v>
      </c>
    </row>
    <row r="5246" spans="1:5" x14ac:dyDescent="0.3">
      <c r="A5246" t="s">
        <v>32</v>
      </c>
      <c r="B5246" s="5">
        <v>41127.125</v>
      </c>
      <c r="C5246">
        <v>24.2</v>
      </c>
      <c r="D5246">
        <v>0</v>
      </c>
    </row>
    <row r="5247" spans="1:5" x14ac:dyDescent="0.3">
      <c r="A5247" t="s">
        <v>32</v>
      </c>
      <c r="B5247" s="5">
        <v>41127.166666666664</v>
      </c>
      <c r="C5247">
        <v>23.9</v>
      </c>
      <c r="D5247">
        <v>0</v>
      </c>
    </row>
    <row r="5248" spans="1:5" x14ac:dyDescent="0.3">
      <c r="A5248" t="s">
        <v>32</v>
      </c>
      <c r="B5248" s="5">
        <v>41127.208333333336</v>
      </c>
      <c r="C5248">
        <v>23.7</v>
      </c>
      <c r="D5248">
        <v>0</v>
      </c>
    </row>
    <row r="5249" spans="1:4" x14ac:dyDescent="0.3">
      <c r="A5249" t="s">
        <v>32</v>
      </c>
      <c r="B5249" s="5">
        <v>41127.25</v>
      </c>
      <c r="C5249">
        <v>24.4</v>
      </c>
      <c r="D5249">
        <v>0</v>
      </c>
    </row>
    <row r="5250" spans="1:4" x14ac:dyDescent="0.3">
      <c r="A5250" t="s">
        <v>32</v>
      </c>
      <c r="B5250" s="5">
        <v>41127.291666666664</v>
      </c>
      <c r="C5250">
        <v>26.1</v>
      </c>
      <c r="D5250">
        <v>0</v>
      </c>
    </row>
    <row r="5251" spans="1:4" x14ac:dyDescent="0.3">
      <c r="A5251" t="s">
        <v>32</v>
      </c>
      <c r="B5251" s="5">
        <v>41127.333333333336</v>
      </c>
      <c r="C5251">
        <v>27.7</v>
      </c>
      <c r="D5251">
        <v>0</v>
      </c>
    </row>
    <row r="5252" spans="1:4" x14ac:dyDescent="0.3">
      <c r="A5252" t="s">
        <v>32</v>
      </c>
      <c r="B5252" s="5">
        <v>41127.375</v>
      </c>
      <c r="C5252">
        <v>28.4</v>
      </c>
      <c r="D5252">
        <v>0</v>
      </c>
    </row>
    <row r="5253" spans="1:4" x14ac:dyDescent="0.3">
      <c r="A5253" t="s">
        <v>32</v>
      </c>
      <c r="B5253" s="5">
        <v>41127.416666666664</v>
      </c>
      <c r="C5253">
        <v>29.6</v>
      </c>
      <c r="D5253">
        <v>0</v>
      </c>
    </row>
    <row r="5254" spans="1:4" x14ac:dyDescent="0.3">
      <c r="A5254" t="s">
        <v>32</v>
      </c>
      <c r="B5254" s="5">
        <v>41127.458333333336</v>
      </c>
      <c r="C5254">
        <v>30.1</v>
      </c>
      <c r="D5254">
        <v>0</v>
      </c>
    </row>
    <row r="5255" spans="1:4" x14ac:dyDescent="0.3">
      <c r="A5255" t="s">
        <v>32</v>
      </c>
      <c r="B5255" s="5">
        <v>41127.5</v>
      </c>
      <c r="C5255">
        <v>31.2</v>
      </c>
      <c r="D5255">
        <v>0</v>
      </c>
    </row>
    <row r="5256" spans="1:4" x14ac:dyDescent="0.3">
      <c r="A5256" t="s">
        <v>32</v>
      </c>
      <c r="B5256" s="5">
        <v>41127.541666666664</v>
      </c>
      <c r="C5256">
        <v>31.8</v>
      </c>
      <c r="D5256">
        <v>0</v>
      </c>
    </row>
    <row r="5257" spans="1:4" x14ac:dyDescent="0.3">
      <c r="A5257" t="s">
        <v>32</v>
      </c>
      <c r="B5257" s="5">
        <v>41127.583333333336</v>
      </c>
      <c r="C5257">
        <v>32.9</v>
      </c>
      <c r="D5257">
        <v>0</v>
      </c>
    </row>
    <row r="5258" spans="1:4" x14ac:dyDescent="0.3">
      <c r="A5258" t="s">
        <v>32</v>
      </c>
      <c r="B5258" s="5">
        <v>41127.625</v>
      </c>
      <c r="C5258">
        <v>33.5</v>
      </c>
      <c r="D5258">
        <v>0</v>
      </c>
    </row>
    <row r="5259" spans="1:4" x14ac:dyDescent="0.3">
      <c r="A5259" t="s">
        <v>32</v>
      </c>
      <c r="B5259" s="5">
        <v>41127.666666666664</v>
      </c>
      <c r="C5259">
        <v>33.6</v>
      </c>
      <c r="D5259">
        <v>0</v>
      </c>
    </row>
    <row r="5260" spans="1:4" x14ac:dyDescent="0.3">
      <c r="A5260" t="s">
        <v>32</v>
      </c>
      <c r="B5260" s="5">
        <v>41127.708333333336</v>
      </c>
      <c r="C5260">
        <v>33</v>
      </c>
      <c r="D5260">
        <v>0</v>
      </c>
    </row>
    <row r="5261" spans="1:4" x14ac:dyDescent="0.3">
      <c r="A5261" t="s">
        <v>32</v>
      </c>
      <c r="B5261" s="5">
        <v>41127.75</v>
      </c>
      <c r="C5261">
        <v>31.5</v>
      </c>
      <c r="D5261">
        <v>0</v>
      </c>
    </row>
    <row r="5262" spans="1:4" x14ac:dyDescent="0.3">
      <c r="A5262" t="s">
        <v>32</v>
      </c>
      <c r="B5262" s="5">
        <v>41127.791666666664</v>
      </c>
      <c r="C5262">
        <v>29.1</v>
      </c>
      <c r="D5262">
        <v>0</v>
      </c>
    </row>
    <row r="5263" spans="1:4" x14ac:dyDescent="0.3">
      <c r="A5263" t="s">
        <v>32</v>
      </c>
      <c r="B5263" s="5">
        <v>41127.833333333336</v>
      </c>
      <c r="C5263">
        <v>27.9</v>
      </c>
      <c r="D5263">
        <v>0</v>
      </c>
    </row>
    <row r="5264" spans="1:4" x14ac:dyDescent="0.3">
      <c r="A5264" t="s">
        <v>32</v>
      </c>
      <c r="B5264" s="5">
        <v>41127.875</v>
      </c>
      <c r="C5264">
        <v>27.2</v>
      </c>
      <c r="D5264">
        <v>0</v>
      </c>
    </row>
    <row r="5265" spans="1:5" x14ac:dyDescent="0.3">
      <c r="A5265" t="s">
        <v>32</v>
      </c>
      <c r="B5265" s="5">
        <v>41127.916666666664</v>
      </c>
      <c r="C5265">
        <v>26.6</v>
      </c>
      <c r="D5265">
        <v>0</v>
      </c>
    </row>
    <row r="5266" spans="1:5" x14ac:dyDescent="0.3">
      <c r="A5266" t="s">
        <v>32</v>
      </c>
      <c r="B5266" s="5">
        <v>41127.958333333336</v>
      </c>
      <c r="C5266">
        <v>26.6</v>
      </c>
      <c r="D5266">
        <v>0</v>
      </c>
    </row>
    <row r="5267" spans="1:5" x14ac:dyDescent="0.3">
      <c r="A5267" t="s">
        <v>32</v>
      </c>
      <c r="B5267" s="5">
        <v>41128</v>
      </c>
      <c r="C5267">
        <v>26.3</v>
      </c>
      <c r="D5267">
        <v>0</v>
      </c>
      <c r="E5267">
        <f>AVERAGE(C5267:C5290)</f>
        <v>28.725000000000005</v>
      </c>
    </row>
    <row r="5268" spans="1:5" x14ac:dyDescent="0.3">
      <c r="A5268" t="s">
        <v>32</v>
      </c>
      <c r="B5268" s="5">
        <v>41128.041666666664</v>
      </c>
      <c r="C5268">
        <v>24.5</v>
      </c>
      <c r="D5268">
        <v>0</v>
      </c>
    </row>
    <row r="5269" spans="1:5" x14ac:dyDescent="0.3">
      <c r="A5269" t="s">
        <v>32</v>
      </c>
      <c r="B5269" s="5">
        <v>41128.083333333336</v>
      </c>
      <c r="C5269">
        <v>23.7</v>
      </c>
      <c r="D5269">
        <v>0</v>
      </c>
    </row>
    <row r="5270" spans="1:5" x14ac:dyDescent="0.3">
      <c r="A5270" t="s">
        <v>32</v>
      </c>
      <c r="B5270" s="5">
        <v>41128.125</v>
      </c>
      <c r="C5270">
        <v>23.5</v>
      </c>
      <c r="D5270">
        <v>0</v>
      </c>
    </row>
    <row r="5271" spans="1:5" x14ac:dyDescent="0.3">
      <c r="A5271" t="s">
        <v>32</v>
      </c>
      <c r="B5271" s="5">
        <v>41128.166666666664</v>
      </c>
      <c r="C5271">
        <v>22.9</v>
      </c>
      <c r="D5271">
        <v>0</v>
      </c>
    </row>
    <row r="5272" spans="1:5" x14ac:dyDescent="0.3">
      <c r="A5272" t="s">
        <v>32</v>
      </c>
      <c r="B5272" s="5">
        <v>41128.208333333336</v>
      </c>
      <c r="C5272">
        <v>22.5</v>
      </c>
      <c r="D5272">
        <v>0</v>
      </c>
    </row>
    <row r="5273" spans="1:5" x14ac:dyDescent="0.3">
      <c r="A5273" t="s">
        <v>32</v>
      </c>
      <c r="B5273" s="5">
        <v>41128.25</v>
      </c>
      <c r="C5273">
        <v>23.3</v>
      </c>
      <c r="D5273">
        <v>0</v>
      </c>
    </row>
    <row r="5274" spans="1:5" x14ac:dyDescent="0.3">
      <c r="A5274" t="s">
        <v>32</v>
      </c>
      <c r="B5274" s="5">
        <v>41128.291666666664</v>
      </c>
      <c r="C5274">
        <v>25.7</v>
      </c>
      <c r="D5274">
        <v>-999</v>
      </c>
    </row>
    <row r="5275" spans="1:5" x14ac:dyDescent="0.3">
      <c r="A5275" t="s">
        <v>32</v>
      </c>
      <c r="B5275" s="5">
        <v>41128.333333333336</v>
      </c>
      <c r="C5275">
        <v>28.1</v>
      </c>
      <c r="D5275">
        <v>-999</v>
      </c>
    </row>
    <row r="5276" spans="1:5" x14ac:dyDescent="0.3">
      <c r="A5276" t="s">
        <v>32</v>
      </c>
      <c r="B5276" s="5">
        <v>41128.375</v>
      </c>
      <c r="C5276">
        <v>30.5</v>
      </c>
      <c r="D5276">
        <v>0</v>
      </c>
    </row>
    <row r="5277" spans="1:5" x14ac:dyDescent="0.3">
      <c r="A5277" t="s">
        <v>32</v>
      </c>
      <c r="B5277" s="5">
        <v>41128.416666666664</v>
      </c>
      <c r="C5277">
        <v>31.9</v>
      </c>
      <c r="D5277">
        <v>0</v>
      </c>
    </row>
    <row r="5278" spans="1:5" x14ac:dyDescent="0.3">
      <c r="A5278" t="s">
        <v>32</v>
      </c>
      <c r="B5278" s="5">
        <v>41128.458333333336</v>
      </c>
      <c r="C5278">
        <v>32.1</v>
      </c>
      <c r="D5278">
        <v>0</v>
      </c>
    </row>
    <row r="5279" spans="1:5" x14ac:dyDescent="0.3">
      <c r="A5279" t="s">
        <v>32</v>
      </c>
      <c r="B5279" s="5">
        <v>41128.5</v>
      </c>
      <c r="C5279">
        <v>32.5</v>
      </c>
      <c r="D5279">
        <v>0</v>
      </c>
    </row>
    <row r="5280" spans="1:5" x14ac:dyDescent="0.3">
      <c r="A5280" t="s">
        <v>32</v>
      </c>
      <c r="B5280" s="5">
        <v>41128.541666666664</v>
      </c>
      <c r="C5280">
        <v>33.4</v>
      </c>
      <c r="D5280">
        <v>0</v>
      </c>
    </row>
    <row r="5281" spans="1:5" x14ac:dyDescent="0.3">
      <c r="A5281" t="s">
        <v>32</v>
      </c>
      <c r="B5281" s="5">
        <v>41128.583333333336</v>
      </c>
      <c r="C5281">
        <v>34.1</v>
      </c>
      <c r="D5281">
        <v>0</v>
      </c>
    </row>
    <row r="5282" spans="1:5" x14ac:dyDescent="0.3">
      <c r="A5282" t="s">
        <v>32</v>
      </c>
      <c r="B5282" s="5">
        <v>41128.625</v>
      </c>
      <c r="C5282">
        <v>34.200000000000003</v>
      </c>
      <c r="D5282">
        <v>0</v>
      </c>
    </row>
    <row r="5283" spans="1:5" x14ac:dyDescent="0.3">
      <c r="A5283" t="s">
        <v>32</v>
      </c>
      <c r="B5283" s="5">
        <v>41128.666666666664</v>
      </c>
      <c r="C5283">
        <v>34.299999999999997</v>
      </c>
      <c r="D5283">
        <v>0</v>
      </c>
    </row>
    <row r="5284" spans="1:5" x14ac:dyDescent="0.3">
      <c r="A5284" t="s">
        <v>32</v>
      </c>
      <c r="B5284" s="5">
        <v>41128.708333333336</v>
      </c>
      <c r="C5284">
        <v>33.6</v>
      </c>
      <c r="D5284">
        <v>0</v>
      </c>
    </row>
    <row r="5285" spans="1:5" x14ac:dyDescent="0.3">
      <c r="A5285" t="s">
        <v>32</v>
      </c>
      <c r="B5285" s="5">
        <v>41128.75</v>
      </c>
      <c r="C5285">
        <v>32.1</v>
      </c>
      <c r="D5285">
        <v>0</v>
      </c>
    </row>
    <row r="5286" spans="1:5" x14ac:dyDescent="0.3">
      <c r="A5286" t="s">
        <v>32</v>
      </c>
      <c r="B5286" s="5">
        <v>41128.791666666664</v>
      </c>
      <c r="C5286">
        <v>29.9</v>
      </c>
      <c r="D5286">
        <v>0</v>
      </c>
    </row>
    <row r="5287" spans="1:5" x14ac:dyDescent="0.3">
      <c r="A5287" t="s">
        <v>32</v>
      </c>
      <c r="B5287" s="5">
        <v>41128.833333333336</v>
      </c>
      <c r="C5287">
        <v>28.6</v>
      </c>
      <c r="D5287">
        <v>0</v>
      </c>
    </row>
    <row r="5288" spans="1:5" x14ac:dyDescent="0.3">
      <c r="A5288" t="s">
        <v>32</v>
      </c>
      <c r="B5288" s="5">
        <v>41128.875</v>
      </c>
      <c r="C5288">
        <v>27.6</v>
      </c>
      <c r="D5288">
        <v>0</v>
      </c>
    </row>
    <row r="5289" spans="1:5" x14ac:dyDescent="0.3">
      <c r="A5289" t="s">
        <v>32</v>
      </c>
      <c r="B5289" s="5">
        <v>41128.916666666664</v>
      </c>
      <c r="C5289">
        <v>27.2</v>
      </c>
      <c r="D5289">
        <v>0</v>
      </c>
    </row>
    <row r="5290" spans="1:5" x14ac:dyDescent="0.3">
      <c r="A5290" t="s">
        <v>32</v>
      </c>
      <c r="B5290" s="5">
        <v>41128.958333333336</v>
      </c>
      <c r="C5290">
        <v>26.9</v>
      </c>
      <c r="D5290">
        <v>0</v>
      </c>
    </row>
    <row r="5291" spans="1:5" x14ac:dyDescent="0.3">
      <c r="A5291" t="s">
        <v>32</v>
      </c>
      <c r="B5291" s="5">
        <v>41129</v>
      </c>
      <c r="C5291">
        <v>26.3</v>
      </c>
      <c r="D5291">
        <v>0</v>
      </c>
      <c r="E5291">
        <f>AVERAGE(C5291:C5314)</f>
        <v>29.525000000000002</v>
      </c>
    </row>
    <row r="5292" spans="1:5" x14ac:dyDescent="0.3">
      <c r="A5292" t="s">
        <v>32</v>
      </c>
      <c r="B5292" s="5">
        <v>41129.041666666664</v>
      </c>
      <c r="C5292">
        <v>25.8</v>
      </c>
      <c r="D5292">
        <v>0</v>
      </c>
    </row>
    <row r="5293" spans="1:5" x14ac:dyDescent="0.3">
      <c r="A5293" t="s">
        <v>32</v>
      </c>
      <c r="B5293" s="5">
        <v>41129.083333333336</v>
      </c>
      <c r="C5293">
        <v>25.2</v>
      </c>
      <c r="D5293">
        <v>0</v>
      </c>
    </row>
    <row r="5294" spans="1:5" x14ac:dyDescent="0.3">
      <c r="A5294" t="s">
        <v>32</v>
      </c>
      <c r="B5294" s="5">
        <v>41129.125</v>
      </c>
      <c r="C5294">
        <v>25.1</v>
      </c>
      <c r="D5294">
        <v>0</v>
      </c>
    </row>
    <row r="5295" spans="1:5" x14ac:dyDescent="0.3">
      <c r="A5295" t="s">
        <v>32</v>
      </c>
      <c r="B5295" s="5">
        <v>41129.166666666664</v>
      </c>
      <c r="C5295">
        <v>25.1</v>
      </c>
      <c r="D5295">
        <v>0</v>
      </c>
    </row>
    <row r="5296" spans="1:5" x14ac:dyDescent="0.3">
      <c r="A5296" t="s">
        <v>32</v>
      </c>
      <c r="B5296" s="5">
        <v>41129.208333333336</v>
      </c>
      <c r="C5296">
        <v>24.8</v>
      </c>
      <c r="D5296">
        <v>0</v>
      </c>
    </row>
    <row r="5297" spans="1:4" x14ac:dyDescent="0.3">
      <c r="A5297" t="s">
        <v>32</v>
      </c>
      <c r="B5297" s="5">
        <v>41129.25</v>
      </c>
      <c r="C5297">
        <v>24.8</v>
      </c>
      <c r="D5297">
        <v>0</v>
      </c>
    </row>
    <row r="5298" spans="1:4" x14ac:dyDescent="0.3">
      <c r="A5298" t="s">
        <v>32</v>
      </c>
      <c r="B5298" s="5">
        <v>41129.291666666664</v>
      </c>
      <c r="C5298">
        <v>27.1</v>
      </c>
      <c r="D5298">
        <v>0</v>
      </c>
    </row>
    <row r="5299" spans="1:4" x14ac:dyDescent="0.3">
      <c r="A5299" t="s">
        <v>32</v>
      </c>
      <c r="B5299" s="5">
        <v>41129.333333333336</v>
      </c>
      <c r="C5299">
        <v>28.3</v>
      </c>
      <c r="D5299">
        <v>0</v>
      </c>
    </row>
    <row r="5300" spans="1:4" x14ac:dyDescent="0.3">
      <c r="A5300" t="s">
        <v>32</v>
      </c>
      <c r="B5300" s="5">
        <v>41129.375</v>
      </c>
      <c r="C5300">
        <v>30.3</v>
      </c>
      <c r="D5300">
        <v>0</v>
      </c>
    </row>
    <row r="5301" spans="1:4" x14ac:dyDescent="0.3">
      <c r="A5301" t="s">
        <v>32</v>
      </c>
      <c r="B5301" s="5">
        <v>41129.416666666664</v>
      </c>
      <c r="C5301">
        <v>31.6</v>
      </c>
      <c r="D5301">
        <v>0</v>
      </c>
    </row>
    <row r="5302" spans="1:4" x14ac:dyDescent="0.3">
      <c r="A5302" t="s">
        <v>32</v>
      </c>
      <c r="B5302" s="5">
        <v>41129.458333333336</v>
      </c>
      <c r="C5302">
        <v>32.6</v>
      </c>
      <c r="D5302">
        <v>0</v>
      </c>
    </row>
    <row r="5303" spans="1:4" x14ac:dyDescent="0.3">
      <c r="A5303" t="s">
        <v>32</v>
      </c>
      <c r="B5303" s="5">
        <v>41129.5</v>
      </c>
      <c r="C5303">
        <v>33.700000000000003</v>
      </c>
      <c r="D5303">
        <v>0</v>
      </c>
    </row>
    <row r="5304" spans="1:4" x14ac:dyDescent="0.3">
      <c r="A5304" t="s">
        <v>32</v>
      </c>
      <c r="B5304" s="5">
        <v>41129.541666666664</v>
      </c>
      <c r="C5304">
        <v>34.6</v>
      </c>
      <c r="D5304">
        <v>0</v>
      </c>
    </row>
    <row r="5305" spans="1:4" x14ac:dyDescent="0.3">
      <c r="A5305" t="s">
        <v>32</v>
      </c>
      <c r="B5305" s="5">
        <v>41129.583333333336</v>
      </c>
      <c r="C5305">
        <v>34.9</v>
      </c>
      <c r="D5305">
        <v>0</v>
      </c>
    </row>
    <row r="5306" spans="1:4" x14ac:dyDescent="0.3">
      <c r="A5306" t="s">
        <v>32</v>
      </c>
      <c r="B5306" s="5">
        <v>41129.625</v>
      </c>
      <c r="C5306">
        <v>35.5</v>
      </c>
      <c r="D5306">
        <v>0</v>
      </c>
    </row>
    <row r="5307" spans="1:4" x14ac:dyDescent="0.3">
      <c r="A5307" t="s">
        <v>32</v>
      </c>
      <c r="B5307" s="5">
        <v>41129.666666666664</v>
      </c>
      <c r="C5307">
        <v>35.4</v>
      </c>
      <c r="D5307">
        <v>0</v>
      </c>
    </row>
    <row r="5308" spans="1:4" x14ac:dyDescent="0.3">
      <c r="A5308" t="s">
        <v>32</v>
      </c>
      <c r="B5308" s="5">
        <v>41129.708333333336</v>
      </c>
      <c r="C5308">
        <v>34.4</v>
      </c>
      <c r="D5308">
        <v>0</v>
      </c>
    </row>
    <row r="5309" spans="1:4" x14ac:dyDescent="0.3">
      <c r="A5309" t="s">
        <v>32</v>
      </c>
      <c r="B5309" s="5">
        <v>41129.75</v>
      </c>
      <c r="C5309">
        <v>32.700000000000003</v>
      </c>
      <c r="D5309">
        <v>0</v>
      </c>
    </row>
    <row r="5310" spans="1:4" x14ac:dyDescent="0.3">
      <c r="A5310" t="s">
        <v>32</v>
      </c>
      <c r="B5310" s="5">
        <v>41129.791666666664</v>
      </c>
      <c r="C5310">
        <v>30.1</v>
      </c>
      <c r="D5310">
        <v>0</v>
      </c>
    </row>
    <row r="5311" spans="1:4" x14ac:dyDescent="0.3">
      <c r="A5311" t="s">
        <v>32</v>
      </c>
      <c r="B5311" s="5">
        <v>41129.833333333336</v>
      </c>
      <c r="C5311">
        <v>28.8</v>
      </c>
      <c r="D5311">
        <v>0</v>
      </c>
    </row>
    <row r="5312" spans="1:4" x14ac:dyDescent="0.3">
      <c r="A5312" t="s">
        <v>32</v>
      </c>
      <c r="B5312" s="5">
        <v>41129.875</v>
      </c>
      <c r="C5312">
        <v>27.9</v>
      </c>
      <c r="D5312">
        <v>0</v>
      </c>
    </row>
    <row r="5313" spans="1:5" x14ac:dyDescent="0.3">
      <c r="A5313" t="s">
        <v>32</v>
      </c>
      <c r="B5313" s="5">
        <v>41129.916666666664</v>
      </c>
      <c r="C5313">
        <v>27</v>
      </c>
      <c r="D5313">
        <v>0</v>
      </c>
    </row>
    <row r="5314" spans="1:5" x14ac:dyDescent="0.3">
      <c r="A5314" t="s">
        <v>32</v>
      </c>
      <c r="B5314" s="5">
        <v>41129.958333333336</v>
      </c>
      <c r="C5314">
        <v>26.6</v>
      </c>
      <c r="D5314">
        <v>0</v>
      </c>
    </row>
    <row r="5315" spans="1:5" x14ac:dyDescent="0.3">
      <c r="A5315" t="s">
        <v>32</v>
      </c>
      <c r="B5315" s="5">
        <v>41130</v>
      </c>
      <c r="C5315">
        <v>26.2</v>
      </c>
      <c r="D5315">
        <v>0</v>
      </c>
      <c r="E5315">
        <f>AVERAGE(C5315:C5338)</f>
        <v>31.11666666666666</v>
      </c>
    </row>
    <row r="5316" spans="1:5" x14ac:dyDescent="0.3">
      <c r="A5316" t="s">
        <v>32</v>
      </c>
      <c r="B5316" s="5">
        <v>41130.041666666664</v>
      </c>
      <c r="C5316">
        <v>25.9</v>
      </c>
      <c r="D5316">
        <v>0</v>
      </c>
    </row>
    <row r="5317" spans="1:5" x14ac:dyDescent="0.3">
      <c r="A5317" t="s">
        <v>32</v>
      </c>
      <c r="B5317" s="5">
        <v>41130.083333333336</v>
      </c>
      <c r="C5317">
        <v>26.1</v>
      </c>
      <c r="D5317">
        <v>0</v>
      </c>
    </row>
    <row r="5318" spans="1:5" x14ac:dyDescent="0.3">
      <c r="A5318" t="s">
        <v>32</v>
      </c>
      <c r="B5318" s="5">
        <v>41130.125</v>
      </c>
      <c r="C5318">
        <v>25.9</v>
      </c>
      <c r="D5318">
        <v>0</v>
      </c>
    </row>
    <row r="5319" spans="1:5" x14ac:dyDescent="0.3">
      <c r="A5319" t="s">
        <v>32</v>
      </c>
      <c r="B5319" s="5">
        <v>41130.166666666664</v>
      </c>
      <c r="C5319">
        <v>25.2</v>
      </c>
      <c r="D5319">
        <v>0</v>
      </c>
    </row>
    <row r="5320" spans="1:5" x14ac:dyDescent="0.3">
      <c r="A5320" t="s">
        <v>32</v>
      </c>
      <c r="B5320" s="5">
        <v>41130.208333333336</v>
      </c>
      <c r="C5320">
        <v>24.9</v>
      </c>
      <c r="D5320">
        <v>0</v>
      </c>
    </row>
    <row r="5321" spans="1:5" x14ac:dyDescent="0.3">
      <c r="A5321" t="s">
        <v>32</v>
      </c>
      <c r="B5321" s="5">
        <v>41130.25</v>
      </c>
      <c r="C5321">
        <v>25.7</v>
      </c>
      <c r="D5321">
        <v>0</v>
      </c>
    </row>
    <row r="5322" spans="1:5" x14ac:dyDescent="0.3">
      <c r="A5322" t="s">
        <v>32</v>
      </c>
      <c r="B5322" s="5">
        <v>41130.291666666664</v>
      </c>
      <c r="C5322">
        <v>29.2</v>
      </c>
      <c r="D5322">
        <v>0</v>
      </c>
    </row>
    <row r="5323" spans="1:5" x14ac:dyDescent="0.3">
      <c r="A5323" t="s">
        <v>32</v>
      </c>
      <c r="B5323" s="5">
        <v>41130.333333333336</v>
      </c>
      <c r="C5323">
        <v>31.2</v>
      </c>
      <c r="D5323">
        <v>0</v>
      </c>
    </row>
    <row r="5324" spans="1:5" x14ac:dyDescent="0.3">
      <c r="A5324" t="s">
        <v>32</v>
      </c>
      <c r="B5324" s="5">
        <v>41130.375</v>
      </c>
      <c r="C5324">
        <v>32.4</v>
      </c>
      <c r="D5324">
        <v>0</v>
      </c>
    </row>
    <row r="5325" spans="1:5" x14ac:dyDescent="0.3">
      <c r="A5325" t="s">
        <v>32</v>
      </c>
      <c r="B5325" s="5">
        <v>41130.416666666664</v>
      </c>
      <c r="C5325">
        <v>33.9</v>
      </c>
      <c r="D5325">
        <v>0</v>
      </c>
    </row>
    <row r="5326" spans="1:5" x14ac:dyDescent="0.3">
      <c r="A5326" t="s">
        <v>32</v>
      </c>
      <c r="B5326" s="5">
        <v>41130.458333333336</v>
      </c>
      <c r="C5326">
        <v>34.4</v>
      </c>
      <c r="D5326">
        <v>0</v>
      </c>
    </row>
    <row r="5327" spans="1:5" x14ac:dyDescent="0.3">
      <c r="A5327" t="s">
        <v>32</v>
      </c>
      <c r="B5327" s="5">
        <v>41130.5</v>
      </c>
      <c r="C5327">
        <v>35.1</v>
      </c>
      <c r="D5327">
        <v>0</v>
      </c>
    </row>
    <row r="5328" spans="1:5" x14ac:dyDescent="0.3">
      <c r="A5328" t="s">
        <v>32</v>
      </c>
      <c r="B5328" s="5">
        <v>41130.541666666664</v>
      </c>
      <c r="C5328">
        <v>36.1</v>
      </c>
      <c r="D5328">
        <v>0</v>
      </c>
    </row>
    <row r="5329" spans="1:5" x14ac:dyDescent="0.3">
      <c r="A5329" t="s">
        <v>32</v>
      </c>
      <c r="B5329" s="5">
        <v>41130.583333333336</v>
      </c>
      <c r="C5329">
        <v>36.9</v>
      </c>
      <c r="D5329">
        <v>0</v>
      </c>
    </row>
    <row r="5330" spans="1:5" x14ac:dyDescent="0.3">
      <c r="A5330" t="s">
        <v>32</v>
      </c>
      <c r="B5330" s="5">
        <v>41130.625</v>
      </c>
      <c r="C5330">
        <v>37.5</v>
      </c>
      <c r="D5330">
        <v>0</v>
      </c>
    </row>
    <row r="5331" spans="1:5" x14ac:dyDescent="0.3">
      <c r="A5331" t="s">
        <v>32</v>
      </c>
      <c r="B5331" s="5">
        <v>41130.666666666664</v>
      </c>
      <c r="C5331">
        <v>37.5</v>
      </c>
      <c r="D5331">
        <v>0</v>
      </c>
    </row>
    <row r="5332" spans="1:5" x14ac:dyDescent="0.3">
      <c r="A5332" t="s">
        <v>32</v>
      </c>
      <c r="B5332" s="5">
        <v>41130.708333333336</v>
      </c>
      <c r="C5332">
        <v>36.799999999999997</v>
      </c>
      <c r="D5332">
        <v>0</v>
      </c>
    </row>
    <row r="5333" spans="1:5" x14ac:dyDescent="0.3">
      <c r="A5333" t="s">
        <v>32</v>
      </c>
      <c r="B5333" s="5">
        <v>41130.75</v>
      </c>
      <c r="C5333">
        <v>34.5</v>
      </c>
      <c r="D5333">
        <v>0</v>
      </c>
    </row>
    <row r="5334" spans="1:5" x14ac:dyDescent="0.3">
      <c r="A5334" t="s">
        <v>32</v>
      </c>
      <c r="B5334" s="5">
        <v>41130.791666666664</v>
      </c>
      <c r="C5334">
        <v>31.8</v>
      </c>
      <c r="D5334">
        <v>0</v>
      </c>
    </row>
    <row r="5335" spans="1:5" x14ac:dyDescent="0.3">
      <c r="A5335" t="s">
        <v>32</v>
      </c>
      <c r="B5335" s="5">
        <v>41130.833333333336</v>
      </c>
      <c r="C5335">
        <v>30.8</v>
      </c>
      <c r="D5335">
        <v>0</v>
      </c>
    </row>
    <row r="5336" spans="1:5" x14ac:dyDescent="0.3">
      <c r="A5336" t="s">
        <v>32</v>
      </c>
      <c r="B5336" s="5">
        <v>41130.875</v>
      </c>
      <c r="C5336">
        <v>30.1</v>
      </c>
      <c r="D5336">
        <v>0</v>
      </c>
    </row>
    <row r="5337" spans="1:5" x14ac:dyDescent="0.3">
      <c r="A5337" t="s">
        <v>32</v>
      </c>
      <c r="B5337" s="5">
        <v>41130.916666666664</v>
      </c>
      <c r="C5337">
        <v>29.5</v>
      </c>
      <c r="D5337">
        <v>0</v>
      </c>
    </row>
    <row r="5338" spans="1:5" x14ac:dyDescent="0.3">
      <c r="A5338" t="s">
        <v>32</v>
      </c>
      <c r="B5338" s="5">
        <v>41130.958333333336</v>
      </c>
      <c r="C5338">
        <v>29.2</v>
      </c>
      <c r="D5338">
        <v>0</v>
      </c>
    </row>
    <row r="5339" spans="1:5" x14ac:dyDescent="0.3">
      <c r="A5339" t="s">
        <v>32</v>
      </c>
      <c r="B5339" s="5">
        <v>41131</v>
      </c>
      <c r="C5339">
        <v>28.4</v>
      </c>
      <c r="D5339">
        <v>0</v>
      </c>
      <c r="E5339">
        <f>AVERAGE(C5339:C5362)</f>
        <v>32.841666666666661</v>
      </c>
    </row>
    <row r="5340" spans="1:5" x14ac:dyDescent="0.3">
      <c r="A5340" t="s">
        <v>32</v>
      </c>
      <c r="B5340" s="5">
        <v>41131.041666666664</v>
      </c>
      <c r="C5340">
        <v>28</v>
      </c>
      <c r="D5340">
        <v>0</v>
      </c>
    </row>
    <row r="5341" spans="1:5" x14ac:dyDescent="0.3">
      <c r="A5341" t="s">
        <v>32</v>
      </c>
      <c r="B5341" s="5">
        <v>41131.083333333336</v>
      </c>
      <c r="C5341">
        <v>28.2</v>
      </c>
      <c r="D5341">
        <v>0</v>
      </c>
    </row>
    <row r="5342" spans="1:5" x14ac:dyDescent="0.3">
      <c r="A5342" t="s">
        <v>32</v>
      </c>
      <c r="B5342" s="5">
        <v>41131.125</v>
      </c>
      <c r="C5342">
        <v>28</v>
      </c>
      <c r="D5342">
        <v>0</v>
      </c>
    </row>
    <row r="5343" spans="1:5" x14ac:dyDescent="0.3">
      <c r="A5343" t="s">
        <v>32</v>
      </c>
      <c r="B5343" s="5">
        <v>41131.166666666664</v>
      </c>
      <c r="C5343">
        <v>27.7</v>
      </c>
      <c r="D5343">
        <v>0</v>
      </c>
    </row>
    <row r="5344" spans="1:5" x14ac:dyDescent="0.3">
      <c r="A5344" t="s">
        <v>32</v>
      </c>
      <c r="B5344" s="5">
        <v>41131.208333333336</v>
      </c>
      <c r="C5344">
        <v>26.7</v>
      </c>
      <c r="D5344">
        <v>0</v>
      </c>
    </row>
    <row r="5345" spans="1:4" x14ac:dyDescent="0.3">
      <c r="A5345" t="s">
        <v>32</v>
      </c>
      <c r="B5345" s="5">
        <v>41131.25</v>
      </c>
      <c r="C5345">
        <v>27.1</v>
      </c>
      <c r="D5345">
        <v>0</v>
      </c>
    </row>
    <row r="5346" spans="1:4" x14ac:dyDescent="0.3">
      <c r="A5346" t="s">
        <v>32</v>
      </c>
      <c r="B5346" s="5">
        <v>41131.291666666664</v>
      </c>
      <c r="C5346">
        <v>30.4</v>
      </c>
      <c r="D5346">
        <v>0</v>
      </c>
    </row>
    <row r="5347" spans="1:4" x14ac:dyDescent="0.3">
      <c r="A5347" t="s">
        <v>32</v>
      </c>
      <c r="B5347" s="5">
        <v>41131.333333333336</v>
      </c>
      <c r="C5347">
        <v>32.799999999999997</v>
      </c>
      <c r="D5347">
        <v>0</v>
      </c>
    </row>
    <row r="5348" spans="1:4" x14ac:dyDescent="0.3">
      <c r="A5348" t="s">
        <v>32</v>
      </c>
      <c r="B5348" s="5">
        <v>41131.375</v>
      </c>
      <c r="C5348">
        <v>34.5</v>
      </c>
      <c r="D5348">
        <v>0</v>
      </c>
    </row>
    <row r="5349" spans="1:4" x14ac:dyDescent="0.3">
      <c r="A5349" t="s">
        <v>32</v>
      </c>
      <c r="B5349" s="5">
        <v>41131.416666666664</v>
      </c>
      <c r="C5349">
        <v>36.5</v>
      </c>
      <c r="D5349">
        <v>0</v>
      </c>
    </row>
    <row r="5350" spans="1:4" x14ac:dyDescent="0.3">
      <c r="A5350" t="s">
        <v>32</v>
      </c>
      <c r="B5350" s="5">
        <v>41131.458333333336</v>
      </c>
      <c r="C5350">
        <v>37.1</v>
      </c>
      <c r="D5350">
        <v>0</v>
      </c>
    </row>
    <row r="5351" spans="1:4" x14ac:dyDescent="0.3">
      <c r="A5351" t="s">
        <v>32</v>
      </c>
      <c r="B5351" s="5">
        <v>41131.5</v>
      </c>
      <c r="C5351">
        <v>36.9</v>
      </c>
      <c r="D5351">
        <v>0</v>
      </c>
    </row>
    <row r="5352" spans="1:4" x14ac:dyDescent="0.3">
      <c r="A5352" t="s">
        <v>32</v>
      </c>
      <c r="B5352" s="5">
        <v>41131.541666666664</v>
      </c>
      <c r="C5352">
        <v>37.6</v>
      </c>
      <c r="D5352">
        <v>0</v>
      </c>
    </row>
    <row r="5353" spans="1:4" x14ac:dyDescent="0.3">
      <c r="A5353" t="s">
        <v>32</v>
      </c>
      <c r="B5353" s="5">
        <v>41131.583333333336</v>
      </c>
      <c r="C5353">
        <v>38</v>
      </c>
      <c r="D5353">
        <v>0</v>
      </c>
    </row>
    <row r="5354" spans="1:4" x14ac:dyDescent="0.3">
      <c r="A5354" t="s">
        <v>32</v>
      </c>
      <c r="B5354" s="5">
        <v>41131.625</v>
      </c>
      <c r="C5354">
        <v>38.4</v>
      </c>
      <c r="D5354">
        <v>0</v>
      </c>
    </row>
    <row r="5355" spans="1:4" x14ac:dyDescent="0.3">
      <c r="A5355" t="s">
        <v>32</v>
      </c>
      <c r="B5355" s="5">
        <v>41131.666666666664</v>
      </c>
      <c r="C5355">
        <v>38.4</v>
      </c>
      <c r="D5355">
        <v>0</v>
      </c>
    </row>
    <row r="5356" spans="1:4" x14ac:dyDescent="0.3">
      <c r="A5356" t="s">
        <v>32</v>
      </c>
      <c r="B5356" s="5">
        <v>41131.708333333336</v>
      </c>
      <c r="C5356">
        <v>37.799999999999997</v>
      </c>
      <c r="D5356">
        <v>0</v>
      </c>
    </row>
    <row r="5357" spans="1:4" x14ac:dyDescent="0.3">
      <c r="A5357" t="s">
        <v>32</v>
      </c>
      <c r="B5357" s="5">
        <v>41131.75</v>
      </c>
      <c r="C5357">
        <v>35.6</v>
      </c>
      <c r="D5357">
        <v>0</v>
      </c>
    </row>
    <row r="5358" spans="1:4" x14ac:dyDescent="0.3">
      <c r="A5358" t="s">
        <v>32</v>
      </c>
      <c r="B5358" s="5">
        <v>41131.791666666664</v>
      </c>
      <c r="C5358">
        <v>33.200000000000003</v>
      </c>
      <c r="D5358">
        <v>0</v>
      </c>
    </row>
    <row r="5359" spans="1:4" x14ac:dyDescent="0.3">
      <c r="A5359" t="s">
        <v>32</v>
      </c>
      <c r="B5359" s="5">
        <v>41131.833333333336</v>
      </c>
      <c r="C5359">
        <v>32.6</v>
      </c>
      <c r="D5359">
        <v>0</v>
      </c>
    </row>
    <row r="5360" spans="1:4" x14ac:dyDescent="0.3">
      <c r="A5360" t="s">
        <v>32</v>
      </c>
      <c r="B5360" s="5">
        <v>41131.875</v>
      </c>
      <c r="C5360">
        <v>32</v>
      </c>
      <c r="D5360">
        <v>0</v>
      </c>
    </row>
    <row r="5361" spans="1:5" x14ac:dyDescent="0.3">
      <c r="A5361" t="s">
        <v>32</v>
      </c>
      <c r="B5361" s="5">
        <v>41131.916666666664</v>
      </c>
      <c r="C5361">
        <v>31.4</v>
      </c>
      <c r="D5361">
        <v>0</v>
      </c>
    </row>
    <row r="5362" spans="1:5" x14ac:dyDescent="0.3">
      <c r="A5362" t="s">
        <v>32</v>
      </c>
      <c r="B5362" s="5">
        <v>41131.958333333336</v>
      </c>
      <c r="C5362">
        <v>30.9</v>
      </c>
      <c r="D5362">
        <v>0</v>
      </c>
    </row>
    <row r="5363" spans="1:5" x14ac:dyDescent="0.3">
      <c r="A5363" t="s">
        <v>32</v>
      </c>
      <c r="B5363" s="5">
        <v>41132</v>
      </c>
      <c r="C5363">
        <v>30.3</v>
      </c>
      <c r="D5363">
        <v>0</v>
      </c>
      <c r="E5363">
        <f>AVERAGE(C5363:C5386)</f>
        <v>33.054166666666667</v>
      </c>
    </row>
    <row r="5364" spans="1:5" x14ac:dyDescent="0.3">
      <c r="A5364" t="s">
        <v>32</v>
      </c>
      <c r="B5364" s="5">
        <v>41132.041666666664</v>
      </c>
      <c r="C5364">
        <v>29.4</v>
      </c>
      <c r="D5364">
        <v>0</v>
      </c>
    </row>
    <row r="5365" spans="1:5" x14ac:dyDescent="0.3">
      <c r="A5365" t="s">
        <v>32</v>
      </c>
      <c r="B5365" s="5">
        <v>41132.083333333336</v>
      </c>
      <c r="C5365">
        <v>29.6</v>
      </c>
      <c r="D5365">
        <v>0</v>
      </c>
    </row>
    <row r="5366" spans="1:5" x14ac:dyDescent="0.3">
      <c r="A5366" t="s">
        <v>32</v>
      </c>
      <c r="B5366" s="5">
        <v>41132.125</v>
      </c>
      <c r="C5366">
        <v>29.2</v>
      </c>
      <c r="D5366">
        <v>0</v>
      </c>
    </row>
    <row r="5367" spans="1:5" x14ac:dyDescent="0.3">
      <c r="A5367" t="s">
        <v>32</v>
      </c>
      <c r="B5367" s="5">
        <v>41132.166666666664</v>
      </c>
      <c r="C5367">
        <v>28.5</v>
      </c>
      <c r="D5367">
        <v>0</v>
      </c>
    </row>
    <row r="5368" spans="1:5" x14ac:dyDescent="0.3">
      <c r="A5368" t="s">
        <v>32</v>
      </c>
      <c r="B5368" s="5">
        <v>41132.208333333336</v>
      </c>
      <c r="C5368">
        <v>28.5</v>
      </c>
      <c r="D5368">
        <v>0</v>
      </c>
    </row>
    <row r="5369" spans="1:5" x14ac:dyDescent="0.3">
      <c r="A5369" t="s">
        <v>32</v>
      </c>
      <c r="B5369" s="5">
        <v>41132.25</v>
      </c>
      <c r="C5369">
        <v>29.5</v>
      </c>
      <c r="D5369">
        <v>0</v>
      </c>
    </row>
    <row r="5370" spans="1:5" x14ac:dyDescent="0.3">
      <c r="A5370" t="s">
        <v>32</v>
      </c>
      <c r="B5370" s="5">
        <v>41132.291666666664</v>
      </c>
      <c r="C5370">
        <v>31.3</v>
      </c>
      <c r="D5370">
        <v>0</v>
      </c>
    </row>
    <row r="5371" spans="1:5" x14ac:dyDescent="0.3">
      <c r="A5371" t="s">
        <v>32</v>
      </c>
      <c r="B5371" s="5">
        <v>41132.333333333336</v>
      </c>
      <c r="C5371">
        <v>33.5</v>
      </c>
      <c r="D5371">
        <v>0</v>
      </c>
    </row>
    <row r="5372" spans="1:5" x14ac:dyDescent="0.3">
      <c r="A5372" t="s">
        <v>32</v>
      </c>
      <c r="B5372" s="5">
        <v>41132.375</v>
      </c>
      <c r="C5372">
        <v>35.299999999999997</v>
      </c>
      <c r="D5372">
        <v>0</v>
      </c>
    </row>
    <row r="5373" spans="1:5" x14ac:dyDescent="0.3">
      <c r="A5373" t="s">
        <v>32</v>
      </c>
      <c r="B5373" s="5">
        <v>41132.416666666664</v>
      </c>
      <c r="C5373">
        <v>36.700000000000003</v>
      </c>
      <c r="D5373">
        <v>0</v>
      </c>
    </row>
    <row r="5374" spans="1:5" x14ac:dyDescent="0.3">
      <c r="A5374" t="s">
        <v>32</v>
      </c>
      <c r="B5374" s="5">
        <v>41132.458333333336</v>
      </c>
      <c r="C5374">
        <v>37.700000000000003</v>
      </c>
      <c r="D5374">
        <v>0</v>
      </c>
    </row>
    <row r="5375" spans="1:5" x14ac:dyDescent="0.3">
      <c r="A5375" t="s">
        <v>32</v>
      </c>
      <c r="B5375" s="5">
        <v>41132.5</v>
      </c>
      <c r="C5375">
        <v>38.1</v>
      </c>
      <c r="D5375">
        <v>0</v>
      </c>
    </row>
    <row r="5376" spans="1:5" x14ac:dyDescent="0.3">
      <c r="A5376" t="s">
        <v>32</v>
      </c>
      <c r="B5376" s="5">
        <v>41132.541666666664</v>
      </c>
      <c r="C5376">
        <v>38.4</v>
      </c>
      <c r="D5376">
        <v>0</v>
      </c>
    </row>
    <row r="5377" spans="1:5" x14ac:dyDescent="0.3">
      <c r="A5377" t="s">
        <v>32</v>
      </c>
      <c r="B5377" s="5">
        <v>41132.583333333336</v>
      </c>
      <c r="C5377">
        <v>37.1</v>
      </c>
      <c r="D5377">
        <v>0</v>
      </c>
    </row>
    <row r="5378" spans="1:5" x14ac:dyDescent="0.3">
      <c r="A5378" t="s">
        <v>32</v>
      </c>
      <c r="B5378" s="5">
        <v>41132.625</v>
      </c>
      <c r="C5378">
        <v>34.299999999999997</v>
      </c>
      <c r="D5378">
        <v>0</v>
      </c>
    </row>
    <row r="5379" spans="1:5" x14ac:dyDescent="0.3">
      <c r="A5379" t="s">
        <v>32</v>
      </c>
      <c r="B5379" s="5">
        <v>41132.666666666664</v>
      </c>
      <c r="C5379">
        <v>35.4</v>
      </c>
      <c r="D5379">
        <v>0</v>
      </c>
    </row>
    <row r="5380" spans="1:5" x14ac:dyDescent="0.3">
      <c r="A5380" t="s">
        <v>32</v>
      </c>
      <c r="B5380" s="5">
        <v>41132.708333333336</v>
      </c>
      <c r="C5380">
        <v>35.6</v>
      </c>
      <c r="D5380">
        <v>0</v>
      </c>
    </row>
    <row r="5381" spans="1:5" x14ac:dyDescent="0.3">
      <c r="A5381" t="s">
        <v>32</v>
      </c>
      <c r="B5381" s="5">
        <v>41132.75</v>
      </c>
      <c r="C5381">
        <v>34.4</v>
      </c>
      <c r="D5381">
        <v>0</v>
      </c>
    </row>
    <row r="5382" spans="1:5" x14ac:dyDescent="0.3">
      <c r="A5382" t="s">
        <v>32</v>
      </c>
      <c r="B5382" s="5">
        <v>41132.791666666664</v>
      </c>
      <c r="C5382">
        <v>33.4</v>
      </c>
      <c r="D5382">
        <v>0</v>
      </c>
    </row>
    <row r="5383" spans="1:5" x14ac:dyDescent="0.3">
      <c r="A5383" t="s">
        <v>32</v>
      </c>
      <c r="B5383" s="5">
        <v>41132.833333333336</v>
      </c>
      <c r="C5383">
        <v>32.700000000000003</v>
      </c>
      <c r="D5383">
        <v>0</v>
      </c>
    </row>
    <row r="5384" spans="1:5" x14ac:dyDescent="0.3">
      <c r="A5384" t="s">
        <v>32</v>
      </c>
      <c r="B5384" s="5">
        <v>41132.875</v>
      </c>
      <c r="C5384">
        <v>31.7</v>
      </c>
      <c r="D5384">
        <v>0</v>
      </c>
    </row>
    <row r="5385" spans="1:5" x14ac:dyDescent="0.3">
      <c r="A5385" t="s">
        <v>32</v>
      </c>
      <c r="B5385" s="5">
        <v>41132.916666666664</v>
      </c>
      <c r="C5385">
        <v>31.4</v>
      </c>
      <c r="D5385">
        <v>0</v>
      </c>
    </row>
    <row r="5386" spans="1:5" x14ac:dyDescent="0.3">
      <c r="A5386" t="s">
        <v>32</v>
      </c>
      <c r="B5386" s="5">
        <v>41132.958333333336</v>
      </c>
      <c r="C5386">
        <v>31.3</v>
      </c>
      <c r="D5386">
        <v>0</v>
      </c>
    </row>
    <row r="5387" spans="1:5" x14ac:dyDescent="0.3">
      <c r="A5387" t="s">
        <v>32</v>
      </c>
      <c r="B5387" s="5">
        <v>41133</v>
      </c>
      <c r="C5387">
        <v>31.1</v>
      </c>
      <c r="D5387">
        <v>0</v>
      </c>
      <c r="E5387">
        <f>AVERAGE(C5387:C5410)</f>
        <v>33.69166666666667</v>
      </c>
    </row>
    <row r="5388" spans="1:5" x14ac:dyDescent="0.3">
      <c r="A5388" t="s">
        <v>32</v>
      </c>
      <c r="B5388" s="5">
        <v>41133.041666666664</v>
      </c>
      <c r="C5388">
        <v>31.1</v>
      </c>
      <c r="D5388">
        <v>0</v>
      </c>
    </row>
    <row r="5389" spans="1:5" x14ac:dyDescent="0.3">
      <c r="A5389" t="s">
        <v>32</v>
      </c>
      <c r="B5389" s="5">
        <v>41133.083333333336</v>
      </c>
      <c r="C5389">
        <v>30.9</v>
      </c>
      <c r="D5389">
        <v>0</v>
      </c>
    </row>
    <row r="5390" spans="1:5" x14ac:dyDescent="0.3">
      <c r="A5390" t="s">
        <v>32</v>
      </c>
      <c r="B5390" s="5">
        <v>41133.125</v>
      </c>
      <c r="C5390">
        <v>30.4</v>
      </c>
      <c r="D5390">
        <v>0</v>
      </c>
    </row>
    <row r="5391" spans="1:5" x14ac:dyDescent="0.3">
      <c r="A5391" t="s">
        <v>32</v>
      </c>
      <c r="B5391" s="5">
        <v>41133.166666666664</v>
      </c>
      <c r="C5391">
        <v>30.4</v>
      </c>
      <c r="D5391">
        <v>0</v>
      </c>
    </row>
    <row r="5392" spans="1:5" x14ac:dyDescent="0.3">
      <c r="A5392" t="s">
        <v>32</v>
      </c>
      <c r="B5392" s="5">
        <v>41133.208333333336</v>
      </c>
      <c r="C5392">
        <v>30.5</v>
      </c>
      <c r="D5392">
        <v>0</v>
      </c>
    </row>
    <row r="5393" spans="1:4" x14ac:dyDescent="0.3">
      <c r="A5393" t="s">
        <v>32</v>
      </c>
      <c r="B5393" s="5">
        <v>41133.25</v>
      </c>
      <c r="C5393">
        <v>31.1</v>
      </c>
      <c r="D5393">
        <v>0</v>
      </c>
    </row>
    <row r="5394" spans="1:4" x14ac:dyDescent="0.3">
      <c r="A5394" t="s">
        <v>32</v>
      </c>
      <c r="B5394" s="5">
        <v>41133.291666666664</v>
      </c>
      <c r="C5394">
        <v>31.2</v>
      </c>
      <c r="D5394">
        <v>0</v>
      </c>
    </row>
    <row r="5395" spans="1:4" x14ac:dyDescent="0.3">
      <c r="A5395" t="s">
        <v>32</v>
      </c>
      <c r="B5395" s="5">
        <v>41133.333333333336</v>
      </c>
      <c r="C5395">
        <v>31.9</v>
      </c>
      <c r="D5395">
        <v>0</v>
      </c>
    </row>
    <row r="5396" spans="1:4" x14ac:dyDescent="0.3">
      <c r="A5396" t="s">
        <v>32</v>
      </c>
      <c r="B5396" s="5">
        <v>41133.375</v>
      </c>
      <c r="C5396">
        <v>35.200000000000003</v>
      </c>
      <c r="D5396">
        <v>0</v>
      </c>
    </row>
    <row r="5397" spans="1:4" x14ac:dyDescent="0.3">
      <c r="A5397" t="s">
        <v>32</v>
      </c>
      <c r="B5397" s="5">
        <v>41133.416666666664</v>
      </c>
      <c r="C5397">
        <v>37.1</v>
      </c>
      <c r="D5397">
        <v>0</v>
      </c>
    </row>
    <row r="5398" spans="1:4" x14ac:dyDescent="0.3">
      <c r="A5398" t="s">
        <v>32</v>
      </c>
      <c r="B5398" s="5">
        <v>41133.458333333336</v>
      </c>
      <c r="C5398">
        <v>36.4</v>
      </c>
      <c r="D5398">
        <v>0</v>
      </c>
    </row>
    <row r="5399" spans="1:4" x14ac:dyDescent="0.3">
      <c r="A5399" t="s">
        <v>32</v>
      </c>
      <c r="B5399" s="5">
        <v>41133.5</v>
      </c>
      <c r="C5399">
        <v>36.4</v>
      </c>
      <c r="D5399">
        <v>0</v>
      </c>
    </row>
    <row r="5400" spans="1:4" x14ac:dyDescent="0.3">
      <c r="A5400" t="s">
        <v>32</v>
      </c>
      <c r="B5400" s="5">
        <v>41133.541666666664</v>
      </c>
      <c r="C5400">
        <v>36.200000000000003</v>
      </c>
      <c r="D5400">
        <v>0</v>
      </c>
    </row>
    <row r="5401" spans="1:4" x14ac:dyDescent="0.3">
      <c r="A5401" t="s">
        <v>32</v>
      </c>
      <c r="B5401" s="5">
        <v>41133.583333333336</v>
      </c>
      <c r="C5401">
        <v>37</v>
      </c>
      <c r="D5401">
        <v>0</v>
      </c>
    </row>
    <row r="5402" spans="1:4" x14ac:dyDescent="0.3">
      <c r="A5402" t="s">
        <v>32</v>
      </c>
      <c r="B5402" s="5">
        <v>41133.625</v>
      </c>
      <c r="C5402">
        <v>38.6</v>
      </c>
      <c r="D5402">
        <v>0</v>
      </c>
    </row>
    <row r="5403" spans="1:4" x14ac:dyDescent="0.3">
      <c r="A5403" t="s">
        <v>32</v>
      </c>
      <c r="B5403" s="5">
        <v>41133.666666666664</v>
      </c>
      <c r="C5403">
        <v>37.700000000000003</v>
      </c>
      <c r="D5403">
        <v>0</v>
      </c>
    </row>
    <row r="5404" spans="1:4" x14ac:dyDescent="0.3">
      <c r="A5404" t="s">
        <v>32</v>
      </c>
      <c r="B5404" s="5">
        <v>41133.708333333336</v>
      </c>
      <c r="C5404">
        <v>37.700000000000003</v>
      </c>
      <c r="D5404">
        <v>0</v>
      </c>
    </row>
    <row r="5405" spans="1:4" x14ac:dyDescent="0.3">
      <c r="A5405" t="s">
        <v>32</v>
      </c>
      <c r="B5405" s="5">
        <v>41133.75</v>
      </c>
      <c r="C5405">
        <v>36.200000000000003</v>
      </c>
      <c r="D5405">
        <v>0</v>
      </c>
    </row>
    <row r="5406" spans="1:4" x14ac:dyDescent="0.3">
      <c r="A5406" t="s">
        <v>32</v>
      </c>
      <c r="B5406" s="5">
        <v>41133.791666666664</v>
      </c>
      <c r="C5406">
        <v>34.1</v>
      </c>
      <c r="D5406">
        <v>0</v>
      </c>
    </row>
    <row r="5407" spans="1:4" x14ac:dyDescent="0.3">
      <c r="A5407" t="s">
        <v>32</v>
      </c>
      <c r="B5407" s="5">
        <v>41133.833333333336</v>
      </c>
      <c r="C5407">
        <v>32.799999999999997</v>
      </c>
      <c r="D5407">
        <v>0</v>
      </c>
    </row>
    <row r="5408" spans="1:4" x14ac:dyDescent="0.3">
      <c r="A5408" t="s">
        <v>32</v>
      </c>
      <c r="B5408" s="5">
        <v>41133.875</v>
      </c>
      <c r="C5408">
        <v>32.200000000000003</v>
      </c>
      <c r="D5408">
        <v>0</v>
      </c>
    </row>
    <row r="5409" spans="1:5" x14ac:dyDescent="0.3">
      <c r="A5409" t="s">
        <v>32</v>
      </c>
      <c r="B5409" s="5">
        <v>41133.916666666664</v>
      </c>
      <c r="C5409">
        <v>31.4</v>
      </c>
      <c r="D5409">
        <v>0</v>
      </c>
    </row>
    <row r="5410" spans="1:5" x14ac:dyDescent="0.3">
      <c r="A5410" t="s">
        <v>32</v>
      </c>
      <c r="B5410" s="5">
        <v>41133.958333333336</v>
      </c>
      <c r="C5410">
        <v>31</v>
      </c>
      <c r="D5410">
        <v>0</v>
      </c>
    </row>
    <row r="5411" spans="1:5" x14ac:dyDescent="0.3">
      <c r="A5411" t="s">
        <v>32</v>
      </c>
      <c r="B5411" s="5">
        <v>41134</v>
      </c>
      <c r="C5411">
        <v>30.6</v>
      </c>
      <c r="D5411">
        <v>0</v>
      </c>
      <c r="E5411">
        <f>AVERAGE(C5411:C5434)</f>
        <v>33.645833333333321</v>
      </c>
    </row>
    <row r="5412" spans="1:5" x14ac:dyDescent="0.3">
      <c r="A5412" t="s">
        <v>32</v>
      </c>
      <c r="B5412" s="5">
        <v>41134.041666666664</v>
      </c>
      <c r="C5412">
        <v>28.9</v>
      </c>
      <c r="D5412">
        <v>0</v>
      </c>
    </row>
    <row r="5413" spans="1:5" x14ac:dyDescent="0.3">
      <c r="A5413" t="s">
        <v>32</v>
      </c>
      <c r="B5413" s="5">
        <v>41134.083333333336</v>
      </c>
      <c r="C5413">
        <v>29</v>
      </c>
      <c r="D5413">
        <v>0</v>
      </c>
    </row>
    <row r="5414" spans="1:5" x14ac:dyDescent="0.3">
      <c r="A5414" t="s">
        <v>32</v>
      </c>
      <c r="B5414" s="5">
        <v>41134.125</v>
      </c>
      <c r="C5414">
        <v>29.2</v>
      </c>
      <c r="D5414">
        <v>0</v>
      </c>
    </row>
    <row r="5415" spans="1:5" x14ac:dyDescent="0.3">
      <c r="A5415" t="s">
        <v>32</v>
      </c>
      <c r="B5415" s="5">
        <v>41134.166666666664</v>
      </c>
      <c r="C5415">
        <v>29</v>
      </c>
      <c r="D5415">
        <v>0</v>
      </c>
    </row>
    <row r="5416" spans="1:5" x14ac:dyDescent="0.3">
      <c r="A5416" t="s">
        <v>32</v>
      </c>
      <c r="B5416" s="5">
        <v>41134.208333333336</v>
      </c>
      <c r="C5416">
        <v>28.7</v>
      </c>
      <c r="D5416">
        <v>0</v>
      </c>
    </row>
    <row r="5417" spans="1:5" x14ac:dyDescent="0.3">
      <c r="A5417" t="s">
        <v>32</v>
      </c>
      <c r="B5417" s="5">
        <v>41134.25</v>
      </c>
      <c r="C5417">
        <v>29.5</v>
      </c>
      <c r="D5417">
        <v>0</v>
      </c>
    </row>
    <row r="5418" spans="1:5" x14ac:dyDescent="0.3">
      <c r="A5418" t="s">
        <v>32</v>
      </c>
      <c r="B5418" s="5">
        <v>41134.291666666664</v>
      </c>
      <c r="C5418">
        <v>31.7</v>
      </c>
      <c r="D5418">
        <v>0</v>
      </c>
    </row>
    <row r="5419" spans="1:5" x14ac:dyDescent="0.3">
      <c r="A5419" t="s">
        <v>32</v>
      </c>
      <c r="B5419" s="5">
        <v>41134.333333333336</v>
      </c>
      <c r="C5419">
        <v>32.9</v>
      </c>
      <c r="D5419">
        <v>0</v>
      </c>
    </row>
    <row r="5420" spans="1:5" x14ac:dyDescent="0.3">
      <c r="A5420" t="s">
        <v>32</v>
      </c>
      <c r="B5420" s="5">
        <v>41134.375</v>
      </c>
      <c r="C5420">
        <v>34.9</v>
      </c>
      <c r="D5420">
        <v>0</v>
      </c>
    </row>
    <row r="5421" spans="1:5" x14ac:dyDescent="0.3">
      <c r="A5421" t="s">
        <v>32</v>
      </c>
      <c r="B5421" s="5">
        <v>41134.416666666664</v>
      </c>
      <c r="C5421">
        <v>36</v>
      </c>
      <c r="D5421">
        <v>0</v>
      </c>
    </row>
    <row r="5422" spans="1:5" x14ac:dyDescent="0.3">
      <c r="A5422" t="s">
        <v>32</v>
      </c>
      <c r="B5422" s="5">
        <v>41134.458333333336</v>
      </c>
      <c r="C5422">
        <v>36.799999999999997</v>
      </c>
      <c r="D5422">
        <v>0</v>
      </c>
    </row>
    <row r="5423" spans="1:5" x14ac:dyDescent="0.3">
      <c r="A5423" t="s">
        <v>32</v>
      </c>
      <c r="B5423" s="5">
        <v>41134.5</v>
      </c>
      <c r="C5423">
        <v>37.9</v>
      </c>
      <c r="D5423">
        <v>0</v>
      </c>
    </row>
    <row r="5424" spans="1:5" x14ac:dyDescent="0.3">
      <c r="A5424" t="s">
        <v>32</v>
      </c>
      <c r="B5424" s="5">
        <v>41134.541666666664</v>
      </c>
      <c r="C5424">
        <v>38.4</v>
      </c>
      <c r="D5424">
        <v>0</v>
      </c>
    </row>
    <row r="5425" spans="1:5" x14ac:dyDescent="0.3">
      <c r="A5425" t="s">
        <v>32</v>
      </c>
      <c r="B5425" s="5">
        <v>41134.583333333336</v>
      </c>
      <c r="C5425">
        <v>38.200000000000003</v>
      </c>
      <c r="D5425">
        <v>0</v>
      </c>
    </row>
    <row r="5426" spans="1:5" x14ac:dyDescent="0.3">
      <c r="A5426" t="s">
        <v>32</v>
      </c>
      <c r="B5426" s="5">
        <v>41134.625</v>
      </c>
      <c r="C5426">
        <v>39.1</v>
      </c>
      <c r="D5426">
        <v>0</v>
      </c>
    </row>
    <row r="5427" spans="1:5" x14ac:dyDescent="0.3">
      <c r="A5427" t="s">
        <v>32</v>
      </c>
      <c r="B5427" s="5">
        <v>41134.666666666664</v>
      </c>
      <c r="C5427">
        <v>38.200000000000003</v>
      </c>
      <c r="D5427">
        <v>0</v>
      </c>
    </row>
    <row r="5428" spans="1:5" x14ac:dyDescent="0.3">
      <c r="A5428" t="s">
        <v>32</v>
      </c>
      <c r="B5428" s="5">
        <v>41134.708333333336</v>
      </c>
      <c r="C5428">
        <v>37.6</v>
      </c>
      <c r="D5428">
        <v>0</v>
      </c>
    </row>
    <row r="5429" spans="1:5" x14ac:dyDescent="0.3">
      <c r="A5429" t="s">
        <v>32</v>
      </c>
      <c r="B5429" s="5">
        <v>41134.75</v>
      </c>
      <c r="C5429">
        <v>36.5</v>
      </c>
      <c r="D5429">
        <v>0</v>
      </c>
    </row>
    <row r="5430" spans="1:5" x14ac:dyDescent="0.3">
      <c r="A5430" t="s">
        <v>32</v>
      </c>
      <c r="B5430" s="5">
        <v>41134.791666666664</v>
      </c>
      <c r="C5430">
        <v>34.799999999999997</v>
      </c>
      <c r="D5430">
        <v>0</v>
      </c>
    </row>
    <row r="5431" spans="1:5" x14ac:dyDescent="0.3">
      <c r="A5431" t="s">
        <v>32</v>
      </c>
      <c r="B5431" s="5">
        <v>41134.833333333336</v>
      </c>
      <c r="C5431">
        <v>34</v>
      </c>
      <c r="D5431">
        <v>0</v>
      </c>
    </row>
    <row r="5432" spans="1:5" x14ac:dyDescent="0.3">
      <c r="A5432" t="s">
        <v>32</v>
      </c>
      <c r="B5432" s="5">
        <v>41134.875</v>
      </c>
      <c r="C5432">
        <v>32.799999999999997</v>
      </c>
      <c r="D5432">
        <v>0</v>
      </c>
    </row>
    <row r="5433" spans="1:5" x14ac:dyDescent="0.3">
      <c r="A5433" t="s">
        <v>32</v>
      </c>
      <c r="B5433" s="5">
        <v>41134.916666666664</v>
      </c>
      <c r="C5433">
        <v>31.8</v>
      </c>
      <c r="D5433">
        <v>0</v>
      </c>
    </row>
    <row r="5434" spans="1:5" x14ac:dyDescent="0.3">
      <c r="A5434" t="s">
        <v>32</v>
      </c>
      <c r="B5434" s="5">
        <v>41134.958333333336</v>
      </c>
      <c r="C5434">
        <v>31</v>
      </c>
      <c r="D5434">
        <v>0</v>
      </c>
    </row>
    <row r="5435" spans="1:5" x14ac:dyDescent="0.3">
      <c r="A5435" t="s">
        <v>32</v>
      </c>
      <c r="B5435" s="5">
        <v>41135</v>
      </c>
      <c r="C5435">
        <v>30.7</v>
      </c>
      <c r="D5435">
        <v>0</v>
      </c>
      <c r="E5435">
        <f>AVERAGE(C5435:C5458)</f>
        <v>31.810416666666669</v>
      </c>
    </row>
    <row r="5436" spans="1:5" x14ac:dyDescent="0.3">
      <c r="A5436" t="s">
        <v>32</v>
      </c>
      <c r="B5436" s="5">
        <v>41135.041666666664</v>
      </c>
      <c r="C5436">
        <v>30.5</v>
      </c>
      <c r="D5436">
        <v>0</v>
      </c>
    </row>
    <row r="5437" spans="1:5" x14ac:dyDescent="0.3">
      <c r="A5437" t="s">
        <v>32</v>
      </c>
      <c r="B5437" s="5">
        <v>41135.083333333336</v>
      </c>
      <c r="C5437">
        <v>30.4</v>
      </c>
      <c r="D5437">
        <v>0</v>
      </c>
    </row>
    <row r="5438" spans="1:5" x14ac:dyDescent="0.3">
      <c r="A5438" t="s">
        <v>32</v>
      </c>
      <c r="B5438" s="5">
        <v>41135.125</v>
      </c>
      <c r="C5438">
        <v>30.1</v>
      </c>
      <c r="D5438">
        <v>0</v>
      </c>
    </row>
    <row r="5439" spans="1:5" x14ac:dyDescent="0.3">
      <c r="A5439" t="s">
        <v>32</v>
      </c>
      <c r="B5439" s="5">
        <v>41135.166666666664</v>
      </c>
      <c r="C5439">
        <v>29.7</v>
      </c>
      <c r="D5439">
        <v>0</v>
      </c>
    </row>
    <row r="5440" spans="1:5" x14ac:dyDescent="0.3">
      <c r="A5440" t="s">
        <v>32</v>
      </c>
      <c r="B5440" s="5">
        <v>41135.208333333336</v>
      </c>
      <c r="C5440">
        <v>29.5</v>
      </c>
      <c r="D5440">
        <v>0</v>
      </c>
    </row>
    <row r="5441" spans="1:4" x14ac:dyDescent="0.3">
      <c r="A5441" t="s">
        <v>32</v>
      </c>
      <c r="B5441" s="5">
        <v>41135.25</v>
      </c>
      <c r="C5441">
        <v>29.5</v>
      </c>
      <c r="D5441">
        <v>0</v>
      </c>
    </row>
    <row r="5442" spans="1:4" x14ac:dyDescent="0.3">
      <c r="A5442" t="s">
        <v>32</v>
      </c>
      <c r="B5442" s="5">
        <v>41135.291666666664</v>
      </c>
      <c r="C5442">
        <v>31.05</v>
      </c>
      <c r="D5442">
        <v>-999</v>
      </c>
    </row>
    <row r="5443" spans="1:4" x14ac:dyDescent="0.3">
      <c r="A5443" t="s">
        <v>32</v>
      </c>
      <c r="B5443" s="5">
        <v>41135.333333333336</v>
      </c>
      <c r="C5443">
        <v>32.6</v>
      </c>
      <c r="D5443">
        <v>0</v>
      </c>
    </row>
    <row r="5444" spans="1:4" x14ac:dyDescent="0.3">
      <c r="A5444" t="s">
        <v>32</v>
      </c>
      <c r="B5444" s="5">
        <v>41135.375</v>
      </c>
      <c r="C5444">
        <v>34.200000000000003</v>
      </c>
      <c r="D5444">
        <v>0</v>
      </c>
    </row>
    <row r="5445" spans="1:4" x14ac:dyDescent="0.3">
      <c r="A5445" t="s">
        <v>32</v>
      </c>
      <c r="B5445" s="5">
        <v>41135.416666666664</v>
      </c>
      <c r="C5445">
        <v>35.200000000000003</v>
      </c>
      <c r="D5445">
        <v>0</v>
      </c>
    </row>
    <row r="5446" spans="1:4" x14ac:dyDescent="0.3">
      <c r="A5446" t="s">
        <v>32</v>
      </c>
      <c r="B5446" s="5">
        <v>41135.458333333336</v>
      </c>
      <c r="C5446">
        <v>36.200000000000003</v>
      </c>
      <c r="D5446">
        <v>0</v>
      </c>
    </row>
    <row r="5447" spans="1:4" x14ac:dyDescent="0.3">
      <c r="A5447" t="s">
        <v>32</v>
      </c>
      <c r="B5447" s="5">
        <v>41135.5</v>
      </c>
      <c r="C5447">
        <v>36.5</v>
      </c>
      <c r="D5447">
        <v>0</v>
      </c>
    </row>
    <row r="5448" spans="1:4" x14ac:dyDescent="0.3">
      <c r="A5448" t="s">
        <v>32</v>
      </c>
      <c r="B5448" s="5">
        <v>41135.541666666664</v>
      </c>
      <c r="C5448">
        <v>37</v>
      </c>
      <c r="D5448">
        <v>0</v>
      </c>
    </row>
    <row r="5449" spans="1:4" x14ac:dyDescent="0.3">
      <c r="A5449" t="s">
        <v>32</v>
      </c>
      <c r="B5449" s="5">
        <v>41135.583333333336</v>
      </c>
      <c r="C5449">
        <v>34.9</v>
      </c>
      <c r="D5449">
        <v>0</v>
      </c>
    </row>
    <row r="5450" spans="1:4" x14ac:dyDescent="0.3">
      <c r="A5450" t="s">
        <v>32</v>
      </c>
      <c r="B5450" s="5">
        <v>41135.625</v>
      </c>
      <c r="C5450">
        <v>32.5</v>
      </c>
      <c r="D5450">
        <v>0</v>
      </c>
    </row>
    <row r="5451" spans="1:4" x14ac:dyDescent="0.3">
      <c r="A5451" t="s">
        <v>32</v>
      </c>
      <c r="B5451" s="5">
        <v>41135.666666666664</v>
      </c>
      <c r="C5451">
        <v>29.1</v>
      </c>
      <c r="D5451">
        <v>0</v>
      </c>
    </row>
    <row r="5452" spans="1:4" x14ac:dyDescent="0.3">
      <c r="A5452" t="s">
        <v>32</v>
      </c>
      <c r="B5452" s="5">
        <v>41135.708333333336</v>
      </c>
      <c r="C5452">
        <v>30.9</v>
      </c>
      <c r="D5452">
        <v>0</v>
      </c>
    </row>
    <row r="5453" spans="1:4" x14ac:dyDescent="0.3">
      <c r="A5453" t="s">
        <v>32</v>
      </c>
      <c r="B5453" s="5">
        <v>41135.75</v>
      </c>
      <c r="C5453">
        <v>32.6</v>
      </c>
      <c r="D5453">
        <v>0</v>
      </c>
    </row>
    <row r="5454" spans="1:4" x14ac:dyDescent="0.3">
      <c r="A5454" t="s">
        <v>32</v>
      </c>
      <c r="B5454" s="5">
        <v>41135.791666666664</v>
      </c>
      <c r="C5454">
        <v>32.1</v>
      </c>
      <c r="D5454">
        <v>0</v>
      </c>
    </row>
    <row r="5455" spans="1:4" x14ac:dyDescent="0.3">
      <c r="A5455" t="s">
        <v>32</v>
      </c>
      <c r="B5455" s="5">
        <v>41135.833333333336</v>
      </c>
      <c r="C5455">
        <v>30.6</v>
      </c>
      <c r="D5455">
        <v>0</v>
      </c>
    </row>
    <row r="5456" spans="1:4" x14ac:dyDescent="0.3">
      <c r="A5456" t="s">
        <v>32</v>
      </c>
      <c r="B5456" s="5">
        <v>41135.875</v>
      </c>
      <c r="C5456">
        <v>29.7</v>
      </c>
      <c r="D5456">
        <v>0</v>
      </c>
    </row>
    <row r="5457" spans="1:5" x14ac:dyDescent="0.3">
      <c r="A5457" t="s">
        <v>32</v>
      </c>
      <c r="B5457" s="5">
        <v>41135.916666666664</v>
      </c>
      <c r="C5457">
        <v>29.1</v>
      </c>
      <c r="D5457">
        <v>0</v>
      </c>
    </row>
    <row r="5458" spans="1:5" x14ac:dyDescent="0.3">
      <c r="A5458" t="s">
        <v>32</v>
      </c>
      <c r="B5458" s="5">
        <v>41135.958333333336</v>
      </c>
      <c r="C5458">
        <v>28.8</v>
      </c>
      <c r="D5458">
        <v>0</v>
      </c>
    </row>
    <row r="5459" spans="1:5" x14ac:dyDescent="0.3">
      <c r="A5459" t="s">
        <v>32</v>
      </c>
      <c r="B5459" s="5">
        <v>41136</v>
      </c>
      <c r="C5459">
        <v>28.4</v>
      </c>
      <c r="D5459">
        <v>0</v>
      </c>
      <c r="E5459">
        <f>AVERAGE(C5459:C5482)</f>
        <v>31.295833333333334</v>
      </c>
    </row>
    <row r="5460" spans="1:5" x14ac:dyDescent="0.3">
      <c r="A5460" t="s">
        <v>32</v>
      </c>
      <c r="B5460" s="5">
        <v>41136.041666666664</v>
      </c>
      <c r="C5460">
        <v>27.8</v>
      </c>
      <c r="D5460">
        <v>0</v>
      </c>
    </row>
    <row r="5461" spans="1:5" x14ac:dyDescent="0.3">
      <c r="A5461" t="s">
        <v>32</v>
      </c>
      <c r="B5461" s="5">
        <v>41136.083333333336</v>
      </c>
      <c r="C5461">
        <v>27.9</v>
      </c>
      <c r="D5461">
        <v>0</v>
      </c>
    </row>
    <row r="5462" spans="1:5" x14ac:dyDescent="0.3">
      <c r="A5462" t="s">
        <v>32</v>
      </c>
      <c r="B5462" s="5">
        <v>41136.125</v>
      </c>
      <c r="C5462">
        <v>27.9</v>
      </c>
      <c r="D5462">
        <v>0</v>
      </c>
    </row>
    <row r="5463" spans="1:5" x14ac:dyDescent="0.3">
      <c r="A5463" t="s">
        <v>32</v>
      </c>
      <c r="B5463" s="5">
        <v>41136.166666666664</v>
      </c>
      <c r="C5463">
        <v>27.5</v>
      </c>
      <c r="D5463">
        <v>0</v>
      </c>
    </row>
    <row r="5464" spans="1:5" x14ac:dyDescent="0.3">
      <c r="A5464" t="s">
        <v>32</v>
      </c>
      <c r="B5464" s="5">
        <v>41136.208333333336</v>
      </c>
      <c r="C5464">
        <v>27</v>
      </c>
      <c r="D5464">
        <v>0</v>
      </c>
    </row>
    <row r="5465" spans="1:5" x14ac:dyDescent="0.3">
      <c r="A5465" t="s">
        <v>32</v>
      </c>
      <c r="B5465" s="5">
        <v>41136.25</v>
      </c>
      <c r="C5465">
        <v>27.3</v>
      </c>
      <c r="D5465">
        <v>0</v>
      </c>
    </row>
    <row r="5466" spans="1:5" x14ac:dyDescent="0.3">
      <c r="A5466" t="s">
        <v>32</v>
      </c>
      <c r="B5466" s="5">
        <v>41136.291666666664</v>
      </c>
      <c r="C5466">
        <v>29.6</v>
      </c>
      <c r="D5466">
        <v>0</v>
      </c>
    </row>
    <row r="5467" spans="1:5" x14ac:dyDescent="0.3">
      <c r="A5467" t="s">
        <v>32</v>
      </c>
      <c r="B5467" s="5">
        <v>41136.333333333336</v>
      </c>
      <c r="C5467">
        <v>31.2</v>
      </c>
      <c r="D5467">
        <v>0</v>
      </c>
    </row>
    <row r="5468" spans="1:5" x14ac:dyDescent="0.3">
      <c r="A5468" t="s">
        <v>32</v>
      </c>
      <c r="B5468" s="5">
        <v>41136.375</v>
      </c>
      <c r="C5468">
        <v>32.200000000000003</v>
      </c>
      <c r="D5468">
        <v>0</v>
      </c>
    </row>
    <row r="5469" spans="1:5" x14ac:dyDescent="0.3">
      <c r="A5469" t="s">
        <v>32</v>
      </c>
      <c r="B5469" s="5">
        <v>41136.416666666664</v>
      </c>
      <c r="C5469">
        <v>33.299999999999997</v>
      </c>
      <c r="D5469">
        <v>0</v>
      </c>
    </row>
    <row r="5470" spans="1:5" x14ac:dyDescent="0.3">
      <c r="A5470" t="s">
        <v>32</v>
      </c>
      <c r="B5470" s="5">
        <v>41136.458333333336</v>
      </c>
      <c r="C5470">
        <v>33.9</v>
      </c>
      <c r="D5470">
        <v>0</v>
      </c>
    </row>
    <row r="5471" spans="1:5" x14ac:dyDescent="0.3">
      <c r="A5471" t="s">
        <v>32</v>
      </c>
      <c r="B5471" s="5">
        <v>41136.5</v>
      </c>
      <c r="C5471">
        <v>34.4</v>
      </c>
      <c r="D5471">
        <v>0</v>
      </c>
    </row>
    <row r="5472" spans="1:5" x14ac:dyDescent="0.3">
      <c r="A5472" t="s">
        <v>32</v>
      </c>
      <c r="B5472" s="5">
        <v>41136.541666666664</v>
      </c>
      <c r="C5472">
        <v>35.4</v>
      </c>
      <c r="D5472">
        <v>0</v>
      </c>
    </row>
    <row r="5473" spans="1:5" x14ac:dyDescent="0.3">
      <c r="A5473" t="s">
        <v>32</v>
      </c>
      <c r="B5473" s="5">
        <v>41136.583333333336</v>
      </c>
      <c r="C5473">
        <v>36</v>
      </c>
      <c r="D5473">
        <v>0</v>
      </c>
    </row>
    <row r="5474" spans="1:5" x14ac:dyDescent="0.3">
      <c r="A5474" t="s">
        <v>32</v>
      </c>
      <c r="B5474" s="5">
        <v>41136.625</v>
      </c>
      <c r="C5474">
        <v>36.200000000000003</v>
      </c>
      <c r="D5474">
        <v>0</v>
      </c>
    </row>
    <row r="5475" spans="1:5" x14ac:dyDescent="0.3">
      <c r="A5475" t="s">
        <v>32</v>
      </c>
      <c r="B5475" s="5">
        <v>41136.666666666664</v>
      </c>
      <c r="C5475">
        <v>36</v>
      </c>
      <c r="D5475">
        <v>0</v>
      </c>
    </row>
    <row r="5476" spans="1:5" x14ac:dyDescent="0.3">
      <c r="A5476" t="s">
        <v>32</v>
      </c>
      <c r="B5476" s="5">
        <v>41136.708333333336</v>
      </c>
      <c r="C5476">
        <v>35.6</v>
      </c>
      <c r="D5476">
        <v>0</v>
      </c>
    </row>
    <row r="5477" spans="1:5" x14ac:dyDescent="0.3">
      <c r="A5477" t="s">
        <v>32</v>
      </c>
      <c r="B5477" s="5">
        <v>41136.75</v>
      </c>
      <c r="C5477">
        <v>33.700000000000003</v>
      </c>
      <c r="D5477">
        <v>0</v>
      </c>
    </row>
    <row r="5478" spans="1:5" x14ac:dyDescent="0.3">
      <c r="A5478" t="s">
        <v>32</v>
      </c>
      <c r="B5478" s="5">
        <v>41136.791666666664</v>
      </c>
      <c r="C5478">
        <v>31.5</v>
      </c>
      <c r="D5478">
        <v>0</v>
      </c>
    </row>
    <row r="5479" spans="1:5" x14ac:dyDescent="0.3">
      <c r="A5479" t="s">
        <v>32</v>
      </c>
      <c r="B5479" s="5">
        <v>41136.833333333336</v>
      </c>
      <c r="C5479">
        <v>30.5</v>
      </c>
      <c r="D5479">
        <v>0</v>
      </c>
    </row>
    <row r="5480" spans="1:5" x14ac:dyDescent="0.3">
      <c r="A5480" t="s">
        <v>32</v>
      </c>
      <c r="B5480" s="5">
        <v>41136.875</v>
      </c>
      <c r="C5480">
        <v>29.9</v>
      </c>
      <c r="D5480">
        <v>0</v>
      </c>
    </row>
    <row r="5481" spans="1:5" x14ac:dyDescent="0.3">
      <c r="A5481" t="s">
        <v>32</v>
      </c>
      <c r="B5481" s="5">
        <v>41136.916666666664</v>
      </c>
      <c r="C5481">
        <v>29.3</v>
      </c>
      <c r="D5481">
        <v>0</v>
      </c>
    </row>
    <row r="5482" spans="1:5" x14ac:dyDescent="0.3">
      <c r="A5482" t="s">
        <v>32</v>
      </c>
      <c r="B5482" s="5">
        <v>41136.958333333336</v>
      </c>
      <c r="C5482">
        <v>28.6</v>
      </c>
      <c r="D5482">
        <v>0</v>
      </c>
    </row>
    <row r="5483" spans="1:5" x14ac:dyDescent="0.3">
      <c r="A5483" t="s">
        <v>32</v>
      </c>
      <c r="B5483" s="5">
        <v>41137</v>
      </c>
      <c r="C5483">
        <v>27.5</v>
      </c>
      <c r="D5483">
        <v>0</v>
      </c>
      <c r="E5483">
        <f>AVERAGE(C5483:C5506)</f>
        <v>29.962500000000006</v>
      </c>
    </row>
    <row r="5484" spans="1:5" x14ac:dyDescent="0.3">
      <c r="A5484" t="s">
        <v>32</v>
      </c>
      <c r="B5484" s="5">
        <v>41137.041666666664</v>
      </c>
      <c r="C5484">
        <v>27.4</v>
      </c>
      <c r="D5484">
        <v>0</v>
      </c>
    </row>
    <row r="5485" spans="1:5" x14ac:dyDescent="0.3">
      <c r="A5485" t="s">
        <v>32</v>
      </c>
      <c r="B5485" s="5">
        <v>41137.083333333336</v>
      </c>
      <c r="C5485">
        <v>27.5</v>
      </c>
      <c r="D5485">
        <v>0</v>
      </c>
    </row>
    <row r="5486" spans="1:5" x14ac:dyDescent="0.3">
      <c r="A5486" t="s">
        <v>32</v>
      </c>
      <c r="B5486" s="5">
        <v>41137.125</v>
      </c>
      <c r="C5486">
        <v>26.5</v>
      </c>
      <c r="D5486">
        <v>0</v>
      </c>
    </row>
    <row r="5487" spans="1:5" x14ac:dyDescent="0.3">
      <c r="A5487" t="s">
        <v>32</v>
      </c>
      <c r="B5487" s="5">
        <v>41137.166666666664</v>
      </c>
      <c r="C5487">
        <v>26.5</v>
      </c>
      <c r="D5487">
        <v>0</v>
      </c>
    </row>
    <row r="5488" spans="1:5" x14ac:dyDescent="0.3">
      <c r="A5488" t="s">
        <v>32</v>
      </c>
      <c r="B5488" s="5">
        <v>41137.208333333336</v>
      </c>
      <c r="C5488">
        <v>26.4</v>
      </c>
      <c r="D5488">
        <v>0</v>
      </c>
    </row>
    <row r="5489" spans="1:4" x14ac:dyDescent="0.3">
      <c r="A5489" t="s">
        <v>32</v>
      </c>
      <c r="B5489" s="5">
        <v>41137.25</v>
      </c>
      <c r="C5489">
        <v>26</v>
      </c>
      <c r="D5489">
        <v>0</v>
      </c>
    </row>
    <row r="5490" spans="1:4" x14ac:dyDescent="0.3">
      <c r="A5490" t="s">
        <v>32</v>
      </c>
      <c r="B5490" s="5">
        <v>41137.291666666664</v>
      </c>
      <c r="C5490">
        <v>27.4</v>
      </c>
      <c r="D5490">
        <v>0</v>
      </c>
    </row>
    <row r="5491" spans="1:4" x14ac:dyDescent="0.3">
      <c r="A5491" t="s">
        <v>32</v>
      </c>
      <c r="B5491" s="5">
        <v>41137.333333333336</v>
      </c>
      <c r="C5491">
        <v>29.4</v>
      </c>
      <c r="D5491">
        <v>0</v>
      </c>
    </row>
    <row r="5492" spans="1:4" x14ac:dyDescent="0.3">
      <c r="A5492" t="s">
        <v>32</v>
      </c>
      <c r="B5492" s="5">
        <v>41137.375</v>
      </c>
      <c r="C5492">
        <v>30.6</v>
      </c>
      <c r="D5492">
        <v>0</v>
      </c>
    </row>
    <row r="5493" spans="1:4" x14ac:dyDescent="0.3">
      <c r="A5493" t="s">
        <v>32</v>
      </c>
      <c r="B5493" s="5">
        <v>41137.416666666664</v>
      </c>
      <c r="C5493">
        <v>31.6</v>
      </c>
      <c r="D5493">
        <v>0</v>
      </c>
    </row>
    <row r="5494" spans="1:4" x14ac:dyDescent="0.3">
      <c r="A5494" t="s">
        <v>32</v>
      </c>
      <c r="B5494" s="5">
        <v>41137.458333333336</v>
      </c>
      <c r="C5494">
        <v>32.200000000000003</v>
      </c>
      <c r="D5494">
        <v>0</v>
      </c>
    </row>
    <row r="5495" spans="1:4" x14ac:dyDescent="0.3">
      <c r="A5495" t="s">
        <v>32</v>
      </c>
      <c r="B5495" s="5">
        <v>41137.5</v>
      </c>
      <c r="C5495">
        <v>32.9</v>
      </c>
      <c r="D5495">
        <v>0</v>
      </c>
    </row>
    <row r="5496" spans="1:4" x14ac:dyDescent="0.3">
      <c r="A5496" t="s">
        <v>32</v>
      </c>
      <c r="B5496" s="5">
        <v>41137.541666666664</v>
      </c>
      <c r="C5496">
        <v>33.5</v>
      </c>
      <c r="D5496">
        <v>0</v>
      </c>
    </row>
    <row r="5497" spans="1:4" x14ac:dyDescent="0.3">
      <c r="A5497" t="s">
        <v>32</v>
      </c>
      <c r="B5497" s="5">
        <v>41137.583333333336</v>
      </c>
      <c r="C5497">
        <v>34.1</v>
      </c>
      <c r="D5497">
        <v>0</v>
      </c>
    </row>
    <row r="5498" spans="1:4" x14ac:dyDescent="0.3">
      <c r="A5498" t="s">
        <v>32</v>
      </c>
      <c r="B5498" s="5">
        <v>41137.625</v>
      </c>
      <c r="C5498">
        <v>34.299999999999997</v>
      </c>
      <c r="D5498">
        <v>0</v>
      </c>
    </row>
    <row r="5499" spans="1:4" x14ac:dyDescent="0.3">
      <c r="A5499" t="s">
        <v>32</v>
      </c>
      <c r="B5499" s="5">
        <v>41137.666666666664</v>
      </c>
      <c r="C5499">
        <v>34.200000000000003</v>
      </c>
      <c r="D5499">
        <v>0</v>
      </c>
    </row>
    <row r="5500" spans="1:4" x14ac:dyDescent="0.3">
      <c r="A5500" t="s">
        <v>32</v>
      </c>
      <c r="B5500" s="5">
        <v>41137.708333333336</v>
      </c>
      <c r="C5500">
        <v>33.1</v>
      </c>
      <c r="D5500">
        <v>0</v>
      </c>
    </row>
    <row r="5501" spans="1:4" x14ac:dyDescent="0.3">
      <c r="A5501" t="s">
        <v>32</v>
      </c>
      <c r="B5501" s="5">
        <v>41137.75</v>
      </c>
      <c r="C5501">
        <v>32.200000000000003</v>
      </c>
      <c r="D5501">
        <v>0</v>
      </c>
    </row>
    <row r="5502" spans="1:4" x14ac:dyDescent="0.3">
      <c r="A5502" t="s">
        <v>32</v>
      </c>
      <c r="B5502" s="5">
        <v>41137.791666666664</v>
      </c>
      <c r="C5502">
        <v>30.3</v>
      </c>
      <c r="D5502">
        <v>0</v>
      </c>
    </row>
    <row r="5503" spans="1:4" x14ac:dyDescent="0.3">
      <c r="A5503" t="s">
        <v>32</v>
      </c>
      <c r="B5503" s="5">
        <v>41137.833333333336</v>
      </c>
      <c r="C5503">
        <v>29.6</v>
      </c>
      <c r="D5503">
        <v>0</v>
      </c>
    </row>
    <row r="5504" spans="1:4" x14ac:dyDescent="0.3">
      <c r="A5504" t="s">
        <v>32</v>
      </c>
      <c r="B5504" s="5">
        <v>41137.875</v>
      </c>
      <c r="C5504">
        <v>29.1</v>
      </c>
      <c r="D5504">
        <v>0</v>
      </c>
    </row>
    <row r="5505" spans="1:5" x14ac:dyDescent="0.3">
      <c r="A5505" t="s">
        <v>32</v>
      </c>
      <c r="B5505" s="5">
        <v>41137.916666666664</v>
      </c>
      <c r="C5505">
        <v>28.6</v>
      </c>
      <c r="D5505">
        <v>0</v>
      </c>
    </row>
    <row r="5506" spans="1:5" x14ac:dyDescent="0.3">
      <c r="A5506" t="s">
        <v>32</v>
      </c>
      <c r="B5506" s="5">
        <v>41137.958333333336</v>
      </c>
      <c r="C5506">
        <v>28.2</v>
      </c>
      <c r="D5506">
        <v>0</v>
      </c>
    </row>
    <row r="5507" spans="1:5" x14ac:dyDescent="0.3">
      <c r="A5507" t="s">
        <v>32</v>
      </c>
      <c r="B5507" s="5">
        <v>41138</v>
      </c>
      <c r="C5507">
        <v>27.9</v>
      </c>
      <c r="D5507">
        <v>0</v>
      </c>
      <c r="E5507">
        <f>AVERAGE(C5507:C5530)</f>
        <v>29.191666666666663</v>
      </c>
    </row>
    <row r="5508" spans="1:5" x14ac:dyDescent="0.3">
      <c r="A5508" t="s">
        <v>32</v>
      </c>
      <c r="B5508" s="5">
        <v>41138.041666666664</v>
      </c>
      <c r="C5508">
        <v>26.6</v>
      </c>
      <c r="D5508">
        <v>0</v>
      </c>
    </row>
    <row r="5509" spans="1:5" x14ac:dyDescent="0.3">
      <c r="A5509" t="s">
        <v>32</v>
      </c>
      <c r="B5509" s="5">
        <v>41138.083333333336</v>
      </c>
      <c r="C5509">
        <v>26</v>
      </c>
      <c r="D5509">
        <v>0</v>
      </c>
    </row>
    <row r="5510" spans="1:5" x14ac:dyDescent="0.3">
      <c r="A5510" t="s">
        <v>32</v>
      </c>
      <c r="B5510" s="5">
        <v>41138.125</v>
      </c>
      <c r="C5510">
        <v>26.3</v>
      </c>
      <c r="D5510">
        <v>0</v>
      </c>
    </row>
    <row r="5511" spans="1:5" x14ac:dyDescent="0.3">
      <c r="A5511" t="s">
        <v>32</v>
      </c>
      <c r="B5511" s="5">
        <v>41138.166666666664</v>
      </c>
      <c r="C5511">
        <v>26.5</v>
      </c>
      <c r="D5511">
        <v>0</v>
      </c>
    </row>
    <row r="5512" spans="1:5" x14ac:dyDescent="0.3">
      <c r="A5512" t="s">
        <v>32</v>
      </c>
      <c r="B5512" s="5">
        <v>41138.208333333336</v>
      </c>
      <c r="C5512">
        <v>26.1</v>
      </c>
      <c r="D5512">
        <v>0</v>
      </c>
    </row>
    <row r="5513" spans="1:5" x14ac:dyDescent="0.3">
      <c r="A5513" t="s">
        <v>32</v>
      </c>
      <c r="B5513" s="5">
        <v>41138.25</v>
      </c>
      <c r="C5513">
        <v>26.1</v>
      </c>
      <c r="D5513">
        <v>0</v>
      </c>
    </row>
    <row r="5514" spans="1:5" x14ac:dyDescent="0.3">
      <c r="A5514" t="s">
        <v>32</v>
      </c>
      <c r="B5514" s="5">
        <v>41138.291666666664</v>
      </c>
      <c r="C5514">
        <v>27.5</v>
      </c>
      <c r="D5514">
        <v>0</v>
      </c>
    </row>
    <row r="5515" spans="1:5" x14ac:dyDescent="0.3">
      <c r="A5515" t="s">
        <v>32</v>
      </c>
      <c r="B5515" s="5">
        <v>41138.333333333336</v>
      </c>
      <c r="C5515">
        <v>29.1</v>
      </c>
      <c r="D5515">
        <v>0</v>
      </c>
    </row>
    <row r="5516" spans="1:5" x14ac:dyDescent="0.3">
      <c r="A5516" t="s">
        <v>32</v>
      </c>
      <c r="B5516" s="5">
        <v>41138.375</v>
      </c>
      <c r="C5516">
        <v>30.4</v>
      </c>
      <c r="D5516">
        <v>0</v>
      </c>
    </row>
    <row r="5517" spans="1:5" x14ac:dyDescent="0.3">
      <c r="A5517" t="s">
        <v>32</v>
      </c>
      <c r="B5517" s="5">
        <v>41138.416666666664</v>
      </c>
      <c r="C5517">
        <v>31.2</v>
      </c>
      <c r="D5517">
        <v>0</v>
      </c>
    </row>
    <row r="5518" spans="1:5" x14ac:dyDescent="0.3">
      <c r="A5518" t="s">
        <v>32</v>
      </c>
      <c r="B5518" s="5">
        <v>41138.458333333336</v>
      </c>
      <c r="C5518">
        <v>32.200000000000003</v>
      </c>
      <c r="D5518">
        <v>0</v>
      </c>
    </row>
    <row r="5519" spans="1:5" x14ac:dyDescent="0.3">
      <c r="A5519" t="s">
        <v>32</v>
      </c>
      <c r="B5519" s="5">
        <v>41138.5</v>
      </c>
      <c r="C5519">
        <v>33.200000000000003</v>
      </c>
      <c r="D5519">
        <v>0</v>
      </c>
    </row>
    <row r="5520" spans="1:5" x14ac:dyDescent="0.3">
      <c r="A5520" t="s">
        <v>32</v>
      </c>
      <c r="B5520" s="5">
        <v>41138.541666666664</v>
      </c>
      <c r="C5520">
        <v>32.9</v>
      </c>
      <c r="D5520">
        <v>0</v>
      </c>
    </row>
    <row r="5521" spans="1:5" x14ac:dyDescent="0.3">
      <c r="A5521" t="s">
        <v>32</v>
      </c>
      <c r="B5521" s="5">
        <v>41138.583333333336</v>
      </c>
      <c r="C5521">
        <v>31.7</v>
      </c>
      <c r="D5521">
        <v>0</v>
      </c>
    </row>
    <row r="5522" spans="1:5" x14ac:dyDescent="0.3">
      <c r="A5522" t="s">
        <v>32</v>
      </c>
      <c r="B5522" s="5">
        <v>41138.625</v>
      </c>
      <c r="C5522">
        <v>32</v>
      </c>
      <c r="D5522">
        <v>0</v>
      </c>
    </row>
    <row r="5523" spans="1:5" x14ac:dyDescent="0.3">
      <c r="A5523" t="s">
        <v>32</v>
      </c>
      <c r="B5523" s="5">
        <v>41138.666666666664</v>
      </c>
      <c r="C5523">
        <v>32.700000000000003</v>
      </c>
      <c r="D5523">
        <v>0</v>
      </c>
    </row>
    <row r="5524" spans="1:5" x14ac:dyDescent="0.3">
      <c r="A5524" t="s">
        <v>32</v>
      </c>
      <c r="B5524" s="5">
        <v>41138.708333333336</v>
      </c>
      <c r="C5524">
        <v>32</v>
      </c>
      <c r="D5524">
        <v>0</v>
      </c>
    </row>
    <row r="5525" spans="1:5" x14ac:dyDescent="0.3">
      <c r="A5525" t="s">
        <v>32</v>
      </c>
      <c r="B5525" s="5">
        <v>41138.75</v>
      </c>
      <c r="C5525">
        <v>30.6</v>
      </c>
      <c r="D5525">
        <v>0</v>
      </c>
    </row>
    <row r="5526" spans="1:5" x14ac:dyDescent="0.3">
      <c r="A5526" t="s">
        <v>32</v>
      </c>
      <c r="B5526" s="5">
        <v>41138.791666666664</v>
      </c>
      <c r="C5526">
        <v>29</v>
      </c>
      <c r="D5526">
        <v>0</v>
      </c>
    </row>
    <row r="5527" spans="1:5" x14ac:dyDescent="0.3">
      <c r="A5527" t="s">
        <v>32</v>
      </c>
      <c r="B5527" s="5">
        <v>41138.833333333336</v>
      </c>
      <c r="C5527">
        <v>28.1</v>
      </c>
      <c r="D5527">
        <v>0</v>
      </c>
    </row>
    <row r="5528" spans="1:5" x14ac:dyDescent="0.3">
      <c r="A5528" t="s">
        <v>32</v>
      </c>
      <c r="B5528" s="5">
        <v>41138.875</v>
      </c>
      <c r="C5528">
        <v>27.7</v>
      </c>
      <c r="D5528">
        <v>0</v>
      </c>
    </row>
    <row r="5529" spans="1:5" x14ac:dyDescent="0.3">
      <c r="A5529" t="s">
        <v>32</v>
      </c>
      <c r="B5529" s="5">
        <v>41138.916666666664</v>
      </c>
      <c r="C5529">
        <v>27.5</v>
      </c>
      <c r="D5529">
        <v>0</v>
      </c>
    </row>
    <row r="5530" spans="1:5" x14ac:dyDescent="0.3">
      <c r="A5530" t="s">
        <v>32</v>
      </c>
      <c r="B5530" s="5">
        <v>41138.958333333336</v>
      </c>
      <c r="C5530">
        <v>27.3</v>
      </c>
      <c r="D5530">
        <v>0</v>
      </c>
    </row>
    <row r="5531" spans="1:5" x14ac:dyDescent="0.3">
      <c r="A5531" t="s">
        <v>32</v>
      </c>
      <c r="B5531" s="5">
        <v>41139</v>
      </c>
      <c r="C5531">
        <v>26.1</v>
      </c>
      <c r="D5531">
        <v>0</v>
      </c>
      <c r="E5531">
        <f>AVERAGE(C5531:C5554)</f>
        <v>29.324999999999992</v>
      </c>
    </row>
    <row r="5532" spans="1:5" x14ac:dyDescent="0.3">
      <c r="A5532" t="s">
        <v>32</v>
      </c>
      <c r="B5532" s="5">
        <v>41139.041666666664</v>
      </c>
      <c r="C5532">
        <v>26.3</v>
      </c>
      <c r="D5532">
        <v>0</v>
      </c>
    </row>
    <row r="5533" spans="1:5" x14ac:dyDescent="0.3">
      <c r="A5533" t="s">
        <v>32</v>
      </c>
      <c r="B5533" s="5">
        <v>41139.083333333336</v>
      </c>
      <c r="C5533">
        <v>25.8</v>
      </c>
      <c r="D5533">
        <v>0</v>
      </c>
    </row>
    <row r="5534" spans="1:5" x14ac:dyDescent="0.3">
      <c r="A5534" t="s">
        <v>32</v>
      </c>
      <c r="B5534" s="5">
        <v>41139.125</v>
      </c>
      <c r="C5534">
        <v>26.2</v>
      </c>
      <c r="D5534">
        <v>0</v>
      </c>
    </row>
    <row r="5535" spans="1:5" x14ac:dyDescent="0.3">
      <c r="A5535" t="s">
        <v>32</v>
      </c>
      <c r="B5535" s="5">
        <v>41139.166666666664</v>
      </c>
      <c r="C5535">
        <v>25.5</v>
      </c>
      <c r="D5535">
        <v>0</v>
      </c>
    </row>
    <row r="5536" spans="1:5" x14ac:dyDescent="0.3">
      <c r="A5536" t="s">
        <v>32</v>
      </c>
      <c r="B5536" s="5">
        <v>41139.208333333336</v>
      </c>
      <c r="C5536">
        <v>25.3</v>
      </c>
      <c r="D5536">
        <v>0</v>
      </c>
    </row>
    <row r="5537" spans="1:4" x14ac:dyDescent="0.3">
      <c r="A5537" t="s">
        <v>32</v>
      </c>
      <c r="B5537" s="5">
        <v>41139.25</v>
      </c>
      <c r="C5537">
        <v>26.3</v>
      </c>
      <c r="D5537">
        <v>0</v>
      </c>
    </row>
    <row r="5538" spans="1:4" x14ac:dyDescent="0.3">
      <c r="A5538" t="s">
        <v>32</v>
      </c>
      <c r="B5538" s="5">
        <v>41139.291666666664</v>
      </c>
      <c r="C5538">
        <v>28.3</v>
      </c>
      <c r="D5538">
        <v>0</v>
      </c>
    </row>
    <row r="5539" spans="1:4" x14ac:dyDescent="0.3">
      <c r="A5539" t="s">
        <v>32</v>
      </c>
      <c r="B5539" s="5">
        <v>41139.333333333336</v>
      </c>
      <c r="C5539">
        <v>28.7</v>
      </c>
      <c r="D5539">
        <v>0</v>
      </c>
    </row>
    <row r="5540" spans="1:4" x14ac:dyDescent="0.3">
      <c r="A5540" t="s">
        <v>32</v>
      </c>
      <c r="B5540" s="5">
        <v>41139.375</v>
      </c>
      <c r="C5540">
        <v>30.6</v>
      </c>
      <c r="D5540">
        <v>0</v>
      </c>
    </row>
    <row r="5541" spans="1:4" x14ac:dyDescent="0.3">
      <c r="A5541" t="s">
        <v>32</v>
      </c>
      <c r="B5541" s="5">
        <v>41139.416666666664</v>
      </c>
      <c r="C5541">
        <v>31.8</v>
      </c>
      <c r="D5541">
        <v>0</v>
      </c>
    </row>
    <row r="5542" spans="1:4" x14ac:dyDescent="0.3">
      <c r="A5542" t="s">
        <v>32</v>
      </c>
      <c r="B5542" s="5">
        <v>41139.458333333336</v>
      </c>
      <c r="C5542">
        <v>32.200000000000003</v>
      </c>
      <c r="D5542">
        <v>0</v>
      </c>
    </row>
    <row r="5543" spans="1:4" x14ac:dyDescent="0.3">
      <c r="A5543" t="s">
        <v>32</v>
      </c>
      <c r="B5543" s="5">
        <v>41139.5</v>
      </c>
      <c r="C5543">
        <v>32.6</v>
      </c>
      <c r="D5543">
        <v>0</v>
      </c>
    </row>
    <row r="5544" spans="1:4" x14ac:dyDescent="0.3">
      <c r="A5544" t="s">
        <v>32</v>
      </c>
      <c r="B5544" s="5">
        <v>41139.541666666664</v>
      </c>
      <c r="C5544">
        <v>33.200000000000003</v>
      </c>
      <c r="D5544">
        <v>0</v>
      </c>
    </row>
    <row r="5545" spans="1:4" x14ac:dyDescent="0.3">
      <c r="A5545" t="s">
        <v>32</v>
      </c>
      <c r="B5545" s="5">
        <v>41139.583333333336</v>
      </c>
      <c r="C5545">
        <v>32</v>
      </c>
      <c r="D5545">
        <v>0</v>
      </c>
    </row>
    <row r="5546" spans="1:4" x14ac:dyDescent="0.3">
      <c r="A5546" t="s">
        <v>32</v>
      </c>
      <c r="B5546" s="5">
        <v>41139.625</v>
      </c>
      <c r="C5546">
        <v>32.700000000000003</v>
      </c>
      <c r="D5546">
        <v>0</v>
      </c>
    </row>
    <row r="5547" spans="1:4" x14ac:dyDescent="0.3">
      <c r="A5547" t="s">
        <v>32</v>
      </c>
      <c r="B5547" s="5">
        <v>41139.666666666664</v>
      </c>
      <c r="C5547">
        <v>33.9</v>
      </c>
      <c r="D5547">
        <v>0</v>
      </c>
    </row>
    <row r="5548" spans="1:4" x14ac:dyDescent="0.3">
      <c r="A5548" t="s">
        <v>32</v>
      </c>
      <c r="B5548" s="5">
        <v>41139.708333333336</v>
      </c>
      <c r="C5548">
        <v>33</v>
      </c>
      <c r="D5548">
        <v>0</v>
      </c>
    </row>
    <row r="5549" spans="1:4" x14ac:dyDescent="0.3">
      <c r="A5549" t="s">
        <v>32</v>
      </c>
      <c r="B5549" s="5">
        <v>41139.75</v>
      </c>
      <c r="C5549">
        <v>31.5</v>
      </c>
      <c r="D5549">
        <v>0</v>
      </c>
    </row>
    <row r="5550" spans="1:4" x14ac:dyDescent="0.3">
      <c r="A5550" t="s">
        <v>32</v>
      </c>
      <c r="B5550" s="5">
        <v>41139.791666666664</v>
      </c>
      <c r="C5550">
        <v>29.4</v>
      </c>
      <c r="D5550">
        <v>0</v>
      </c>
    </row>
    <row r="5551" spans="1:4" x14ac:dyDescent="0.3">
      <c r="A5551" t="s">
        <v>32</v>
      </c>
      <c r="B5551" s="5">
        <v>41139.833333333336</v>
      </c>
      <c r="C5551">
        <v>28.8</v>
      </c>
      <c r="D5551">
        <v>0</v>
      </c>
    </row>
    <row r="5552" spans="1:4" x14ac:dyDescent="0.3">
      <c r="A5552" t="s">
        <v>32</v>
      </c>
      <c r="B5552" s="5">
        <v>41139.875</v>
      </c>
      <c r="C5552">
        <v>28.3</v>
      </c>
      <c r="D5552">
        <v>0</v>
      </c>
    </row>
    <row r="5553" spans="1:5" x14ac:dyDescent="0.3">
      <c r="A5553" t="s">
        <v>32</v>
      </c>
      <c r="B5553" s="5">
        <v>41139.916666666664</v>
      </c>
      <c r="C5553">
        <v>27.9</v>
      </c>
      <c r="D5553">
        <v>0</v>
      </c>
    </row>
    <row r="5554" spans="1:5" x14ac:dyDescent="0.3">
      <c r="A5554" t="s">
        <v>32</v>
      </c>
      <c r="B5554" s="5">
        <v>41139.958333333336</v>
      </c>
      <c r="C5554">
        <v>27.4</v>
      </c>
      <c r="D5554">
        <v>0</v>
      </c>
    </row>
    <row r="5555" spans="1:5" x14ac:dyDescent="0.3">
      <c r="A5555" t="s">
        <v>32</v>
      </c>
      <c r="B5555" s="5">
        <v>41140</v>
      </c>
      <c r="C5555">
        <v>26.8</v>
      </c>
      <c r="D5555">
        <v>0</v>
      </c>
      <c r="E5555">
        <f>AVERAGE(C5555:C5578)</f>
        <v>28.566666666666674</v>
      </c>
    </row>
    <row r="5556" spans="1:5" x14ac:dyDescent="0.3">
      <c r="A5556" t="s">
        <v>32</v>
      </c>
      <c r="B5556" s="5">
        <v>41140.041666666664</v>
      </c>
      <c r="C5556">
        <v>26.1</v>
      </c>
      <c r="D5556">
        <v>0</v>
      </c>
    </row>
    <row r="5557" spans="1:5" x14ac:dyDescent="0.3">
      <c r="A5557" t="s">
        <v>32</v>
      </c>
      <c r="B5557" s="5">
        <v>41140.083333333336</v>
      </c>
      <c r="C5557">
        <v>25.5</v>
      </c>
      <c r="D5557">
        <v>0</v>
      </c>
    </row>
    <row r="5558" spans="1:5" x14ac:dyDescent="0.3">
      <c r="A5558" t="s">
        <v>32</v>
      </c>
      <c r="B5558" s="5">
        <v>41140.125</v>
      </c>
      <c r="C5558">
        <v>25</v>
      </c>
      <c r="D5558">
        <v>0</v>
      </c>
    </row>
    <row r="5559" spans="1:5" x14ac:dyDescent="0.3">
      <c r="A5559" t="s">
        <v>32</v>
      </c>
      <c r="B5559" s="5">
        <v>41140.166666666664</v>
      </c>
      <c r="C5559">
        <v>24.1</v>
      </c>
      <c r="D5559">
        <v>0</v>
      </c>
    </row>
    <row r="5560" spans="1:5" x14ac:dyDescent="0.3">
      <c r="A5560" t="s">
        <v>32</v>
      </c>
      <c r="B5560" s="5">
        <v>41140.208333333336</v>
      </c>
      <c r="C5560">
        <v>23.9</v>
      </c>
      <c r="D5560">
        <v>0</v>
      </c>
    </row>
    <row r="5561" spans="1:5" x14ac:dyDescent="0.3">
      <c r="A5561" t="s">
        <v>32</v>
      </c>
      <c r="B5561" s="5">
        <v>41140.25</v>
      </c>
      <c r="C5561">
        <v>24</v>
      </c>
      <c r="D5561">
        <v>0</v>
      </c>
    </row>
    <row r="5562" spans="1:5" x14ac:dyDescent="0.3">
      <c r="A5562" t="s">
        <v>32</v>
      </c>
      <c r="B5562" s="5">
        <v>41140.291666666664</v>
      </c>
      <c r="C5562">
        <v>25.8</v>
      </c>
      <c r="D5562">
        <v>0</v>
      </c>
    </row>
    <row r="5563" spans="1:5" x14ac:dyDescent="0.3">
      <c r="A5563" t="s">
        <v>32</v>
      </c>
      <c r="B5563" s="5">
        <v>41140.333333333336</v>
      </c>
      <c r="C5563">
        <v>27.7</v>
      </c>
      <c r="D5563">
        <v>0</v>
      </c>
    </row>
    <row r="5564" spans="1:5" x14ac:dyDescent="0.3">
      <c r="A5564" t="s">
        <v>32</v>
      </c>
      <c r="B5564" s="5">
        <v>41140.375</v>
      </c>
      <c r="C5564">
        <v>29.4</v>
      </c>
      <c r="D5564">
        <v>0</v>
      </c>
    </row>
    <row r="5565" spans="1:5" x14ac:dyDescent="0.3">
      <c r="A5565" t="s">
        <v>32</v>
      </c>
      <c r="B5565" s="5">
        <v>41140.416666666664</v>
      </c>
      <c r="C5565">
        <v>30.4</v>
      </c>
      <c r="D5565">
        <v>0</v>
      </c>
    </row>
    <row r="5566" spans="1:5" x14ac:dyDescent="0.3">
      <c r="A5566" t="s">
        <v>32</v>
      </c>
      <c r="B5566" s="5">
        <v>41140.458333333336</v>
      </c>
      <c r="C5566">
        <v>31.5</v>
      </c>
      <c r="D5566">
        <v>0</v>
      </c>
    </row>
    <row r="5567" spans="1:5" x14ac:dyDescent="0.3">
      <c r="A5567" t="s">
        <v>32</v>
      </c>
      <c r="B5567" s="5">
        <v>41140.5</v>
      </c>
      <c r="C5567">
        <v>32.1</v>
      </c>
      <c r="D5567">
        <v>0</v>
      </c>
    </row>
    <row r="5568" spans="1:5" x14ac:dyDescent="0.3">
      <c r="A5568" t="s">
        <v>32</v>
      </c>
      <c r="B5568" s="5">
        <v>41140.541666666664</v>
      </c>
      <c r="C5568">
        <v>32.6</v>
      </c>
      <c r="D5568">
        <v>0</v>
      </c>
    </row>
    <row r="5569" spans="1:5" x14ac:dyDescent="0.3">
      <c r="A5569" t="s">
        <v>32</v>
      </c>
      <c r="B5569" s="5">
        <v>41140.583333333336</v>
      </c>
      <c r="C5569">
        <v>33</v>
      </c>
      <c r="D5569">
        <v>0</v>
      </c>
    </row>
    <row r="5570" spans="1:5" x14ac:dyDescent="0.3">
      <c r="A5570" t="s">
        <v>32</v>
      </c>
      <c r="B5570" s="5">
        <v>41140.625</v>
      </c>
      <c r="C5570">
        <v>33.200000000000003</v>
      </c>
      <c r="D5570">
        <v>0</v>
      </c>
    </row>
    <row r="5571" spans="1:5" x14ac:dyDescent="0.3">
      <c r="A5571" t="s">
        <v>32</v>
      </c>
      <c r="B5571" s="5">
        <v>41140.666666666664</v>
      </c>
      <c r="C5571">
        <v>33.299999999999997</v>
      </c>
      <c r="D5571">
        <v>0</v>
      </c>
    </row>
    <row r="5572" spans="1:5" x14ac:dyDescent="0.3">
      <c r="A5572" t="s">
        <v>32</v>
      </c>
      <c r="B5572" s="5">
        <v>41140.708333333336</v>
      </c>
      <c r="C5572">
        <v>32.799999999999997</v>
      </c>
      <c r="D5572">
        <v>0</v>
      </c>
    </row>
    <row r="5573" spans="1:5" x14ac:dyDescent="0.3">
      <c r="A5573" t="s">
        <v>32</v>
      </c>
      <c r="B5573" s="5">
        <v>41140.75</v>
      </c>
      <c r="C5573">
        <v>31</v>
      </c>
      <c r="D5573">
        <v>0</v>
      </c>
    </row>
    <row r="5574" spans="1:5" x14ac:dyDescent="0.3">
      <c r="A5574" t="s">
        <v>32</v>
      </c>
      <c r="B5574" s="5">
        <v>41140.791666666664</v>
      </c>
      <c r="C5574">
        <v>29.1</v>
      </c>
      <c r="D5574">
        <v>0</v>
      </c>
    </row>
    <row r="5575" spans="1:5" x14ac:dyDescent="0.3">
      <c r="A5575" t="s">
        <v>32</v>
      </c>
      <c r="B5575" s="5">
        <v>41140.833333333336</v>
      </c>
      <c r="C5575">
        <v>28</v>
      </c>
      <c r="D5575">
        <v>0</v>
      </c>
    </row>
    <row r="5576" spans="1:5" x14ac:dyDescent="0.3">
      <c r="A5576" t="s">
        <v>32</v>
      </c>
      <c r="B5576" s="5">
        <v>41140.875</v>
      </c>
      <c r="C5576">
        <v>27.4</v>
      </c>
      <c r="D5576">
        <v>0</v>
      </c>
    </row>
    <row r="5577" spans="1:5" x14ac:dyDescent="0.3">
      <c r="A5577" t="s">
        <v>32</v>
      </c>
      <c r="B5577" s="5">
        <v>41140.916666666664</v>
      </c>
      <c r="C5577">
        <v>26.7</v>
      </c>
      <c r="D5577">
        <v>0</v>
      </c>
    </row>
    <row r="5578" spans="1:5" x14ac:dyDescent="0.3">
      <c r="A5578" t="s">
        <v>32</v>
      </c>
      <c r="B5578" s="5">
        <v>41140.958333333336</v>
      </c>
      <c r="C5578">
        <v>26.2</v>
      </c>
      <c r="D5578">
        <v>0</v>
      </c>
    </row>
    <row r="5579" spans="1:5" x14ac:dyDescent="0.3">
      <c r="A5579" t="s">
        <v>32</v>
      </c>
      <c r="B5579" s="5">
        <v>41141</v>
      </c>
      <c r="C5579">
        <v>25.8</v>
      </c>
      <c r="D5579">
        <v>0</v>
      </c>
      <c r="E5579">
        <f>AVERAGE(C5579:C5602)</f>
        <v>28.916666666666671</v>
      </c>
    </row>
    <row r="5580" spans="1:5" x14ac:dyDescent="0.3">
      <c r="A5580" t="s">
        <v>32</v>
      </c>
      <c r="B5580" s="5">
        <v>41141.041666666664</v>
      </c>
      <c r="C5580">
        <v>24.9</v>
      </c>
      <c r="D5580">
        <v>0</v>
      </c>
    </row>
    <row r="5581" spans="1:5" x14ac:dyDescent="0.3">
      <c r="A5581" t="s">
        <v>32</v>
      </c>
      <c r="B5581" s="5">
        <v>41141.083333333336</v>
      </c>
      <c r="C5581">
        <v>24.7</v>
      </c>
      <c r="D5581">
        <v>0</v>
      </c>
    </row>
    <row r="5582" spans="1:5" x14ac:dyDescent="0.3">
      <c r="A5582" t="s">
        <v>32</v>
      </c>
      <c r="B5582" s="5">
        <v>41141.125</v>
      </c>
      <c r="C5582">
        <v>24.3</v>
      </c>
      <c r="D5582">
        <v>0</v>
      </c>
    </row>
    <row r="5583" spans="1:5" x14ac:dyDescent="0.3">
      <c r="A5583" t="s">
        <v>32</v>
      </c>
      <c r="B5583" s="5">
        <v>41141.166666666664</v>
      </c>
      <c r="C5583">
        <v>23.9</v>
      </c>
      <c r="D5583">
        <v>0</v>
      </c>
    </row>
    <row r="5584" spans="1:5" x14ac:dyDescent="0.3">
      <c r="A5584" t="s">
        <v>32</v>
      </c>
      <c r="B5584" s="5">
        <v>41141.208333333336</v>
      </c>
      <c r="C5584">
        <v>23.4</v>
      </c>
      <c r="D5584">
        <v>0</v>
      </c>
    </row>
    <row r="5585" spans="1:4" x14ac:dyDescent="0.3">
      <c r="A5585" t="s">
        <v>32</v>
      </c>
      <c r="B5585" s="5">
        <v>41141.25</v>
      </c>
      <c r="C5585">
        <v>23.7</v>
      </c>
      <c r="D5585">
        <v>0</v>
      </c>
    </row>
    <row r="5586" spans="1:4" x14ac:dyDescent="0.3">
      <c r="A5586" t="s">
        <v>32</v>
      </c>
      <c r="B5586" s="5">
        <v>41141.291666666664</v>
      </c>
      <c r="C5586">
        <v>26.3</v>
      </c>
      <c r="D5586">
        <v>0</v>
      </c>
    </row>
    <row r="5587" spans="1:4" x14ac:dyDescent="0.3">
      <c r="A5587" t="s">
        <v>32</v>
      </c>
      <c r="B5587" s="5">
        <v>41141.333333333336</v>
      </c>
      <c r="C5587">
        <v>28.4</v>
      </c>
      <c r="D5587">
        <v>0</v>
      </c>
    </row>
    <row r="5588" spans="1:4" x14ac:dyDescent="0.3">
      <c r="A5588" t="s">
        <v>32</v>
      </c>
      <c r="B5588" s="5">
        <v>41141.375</v>
      </c>
      <c r="C5588">
        <v>30.2</v>
      </c>
      <c r="D5588">
        <v>0</v>
      </c>
    </row>
    <row r="5589" spans="1:4" x14ac:dyDescent="0.3">
      <c r="A5589" t="s">
        <v>32</v>
      </c>
      <c r="B5589" s="5">
        <v>41141.416666666664</v>
      </c>
      <c r="C5589">
        <v>31.1</v>
      </c>
      <c r="D5589">
        <v>0</v>
      </c>
    </row>
    <row r="5590" spans="1:4" x14ac:dyDescent="0.3">
      <c r="A5590" t="s">
        <v>32</v>
      </c>
      <c r="B5590" s="5">
        <v>41141.458333333336</v>
      </c>
      <c r="C5590">
        <v>32.299999999999997</v>
      </c>
      <c r="D5590">
        <v>0</v>
      </c>
    </row>
    <row r="5591" spans="1:4" x14ac:dyDescent="0.3">
      <c r="A5591" t="s">
        <v>32</v>
      </c>
      <c r="B5591" s="5">
        <v>41141.5</v>
      </c>
      <c r="C5591">
        <v>32.9</v>
      </c>
      <c r="D5591">
        <v>0</v>
      </c>
    </row>
    <row r="5592" spans="1:4" x14ac:dyDescent="0.3">
      <c r="A5592" t="s">
        <v>32</v>
      </c>
      <c r="B5592" s="5">
        <v>41141.541666666664</v>
      </c>
      <c r="C5592">
        <v>33.5</v>
      </c>
      <c r="D5592">
        <v>0</v>
      </c>
    </row>
    <row r="5593" spans="1:4" x14ac:dyDescent="0.3">
      <c r="A5593" t="s">
        <v>32</v>
      </c>
      <c r="B5593" s="5">
        <v>41141.583333333336</v>
      </c>
      <c r="C5593">
        <v>33.9</v>
      </c>
      <c r="D5593">
        <v>0</v>
      </c>
    </row>
    <row r="5594" spans="1:4" x14ac:dyDescent="0.3">
      <c r="A5594" t="s">
        <v>32</v>
      </c>
      <c r="B5594" s="5">
        <v>41141.625</v>
      </c>
      <c r="C5594">
        <v>34.1</v>
      </c>
      <c r="D5594">
        <v>0</v>
      </c>
    </row>
    <row r="5595" spans="1:4" x14ac:dyDescent="0.3">
      <c r="A5595" t="s">
        <v>32</v>
      </c>
      <c r="B5595" s="5">
        <v>41141.666666666664</v>
      </c>
      <c r="C5595">
        <v>34.1</v>
      </c>
      <c r="D5595">
        <v>0</v>
      </c>
    </row>
    <row r="5596" spans="1:4" x14ac:dyDescent="0.3">
      <c r="A5596" t="s">
        <v>32</v>
      </c>
      <c r="B5596" s="5">
        <v>41141.708333333336</v>
      </c>
      <c r="C5596">
        <v>33.700000000000003</v>
      </c>
      <c r="D5596">
        <v>0</v>
      </c>
    </row>
    <row r="5597" spans="1:4" x14ac:dyDescent="0.3">
      <c r="A5597" t="s">
        <v>32</v>
      </c>
      <c r="B5597" s="5">
        <v>41141.75</v>
      </c>
      <c r="C5597">
        <v>31.6</v>
      </c>
      <c r="D5597">
        <v>0</v>
      </c>
    </row>
    <row r="5598" spans="1:4" x14ac:dyDescent="0.3">
      <c r="A5598" t="s">
        <v>32</v>
      </c>
      <c r="B5598" s="5">
        <v>41141.791666666664</v>
      </c>
      <c r="C5598">
        <v>29.5</v>
      </c>
      <c r="D5598">
        <v>0</v>
      </c>
    </row>
    <row r="5599" spans="1:4" x14ac:dyDescent="0.3">
      <c r="A5599" t="s">
        <v>32</v>
      </c>
      <c r="B5599" s="5">
        <v>41141.833333333336</v>
      </c>
      <c r="C5599">
        <v>28.7</v>
      </c>
      <c r="D5599">
        <v>0</v>
      </c>
    </row>
    <row r="5600" spans="1:4" x14ac:dyDescent="0.3">
      <c r="A5600" t="s">
        <v>32</v>
      </c>
      <c r="B5600" s="5">
        <v>41141.875</v>
      </c>
      <c r="C5600">
        <v>28.1</v>
      </c>
      <c r="D5600">
        <v>0</v>
      </c>
    </row>
    <row r="5601" spans="1:5" x14ac:dyDescent="0.3">
      <c r="A5601" t="s">
        <v>32</v>
      </c>
      <c r="B5601" s="5">
        <v>41141.916666666664</v>
      </c>
      <c r="C5601">
        <v>27.6</v>
      </c>
      <c r="D5601">
        <v>0</v>
      </c>
    </row>
    <row r="5602" spans="1:5" x14ac:dyDescent="0.3">
      <c r="A5602" t="s">
        <v>32</v>
      </c>
      <c r="B5602" s="5">
        <v>41141.958333333336</v>
      </c>
      <c r="C5602">
        <v>27.3</v>
      </c>
      <c r="D5602">
        <v>0</v>
      </c>
    </row>
    <row r="5603" spans="1:5" x14ac:dyDescent="0.3">
      <c r="A5603" t="s">
        <v>32</v>
      </c>
      <c r="B5603" s="5">
        <v>41142</v>
      </c>
      <c r="C5603">
        <v>26.1</v>
      </c>
      <c r="D5603">
        <v>0</v>
      </c>
      <c r="E5603">
        <f>AVERAGE(C5603:C5626)</f>
        <v>29.074999999999999</v>
      </c>
    </row>
    <row r="5604" spans="1:5" x14ac:dyDescent="0.3">
      <c r="A5604" t="s">
        <v>32</v>
      </c>
      <c r="B5604" s="5">
        <v>41142.041666666664</v>
      </c>
      <c r="C5604">
        <v>25.4</v>
      </c>
      <c r="D5604">
        <v>0</v>
      </c>
    </row>
    <row r="5605" spans="1:5" x14ac:dyDescent="0.3">
      <c r="A5605" t="s">
        <v>32</v>
      </c>
      <c r="B5605" s="5">
        <v>41142.083333333336</v>
      </c>
      <c r="C5605">
        <v>26</v>
      </c>
      <c r="D5605">
        <v>0</v>
      </c>
    </row>
    <row r="5606" spans="1:5" x14ac:dyDescent="0.3">
      <c r="A5606" t="s">
        <v>32</v>
      </c>
      <c r="B5606" s="5">
        <v>41142.125</v>
      </c>
      <c r="C5606">
        <v>24.8</v>
      </c>
      <c r="D5606">
        <v>0</v>
      </c>
    </row>
    <row r="5607" spans="1:5" x14ac:dyDescent="0.3">
      <c r="A5607" t="s">
        <v>32</v>
      </c>
      <c r="B5607" s="5">
        <v>41142.166666666664</v>
      </c>
      <c r="C5607">
        <v>25.1</v>
      </c>
      <c r="D5607">
        <v>0</v>
      </c>
    </row>
    <row r="5608" spans="1:5" x14ac:dyDescent="0.3">
      <c r="A5608" t="s">
        <v>32</v>
      </c>
      <c r="B5608" s="5">
        <v>41142.208333333336</v>
      </c>
      <c r="C5608">
        <v>24.3</v>
      </c>
      <c r="D5608">
        <v>0</v>
      </c>
    </row>
    <row r="5609" spans="1:5" x14ac:dyDescent="0.3">
      <c r="A5609" t="s">
        <v>32</v>
      </c>
      <c r="B5609" s="5">
        <v>41142.25</v>
      </c>
      <c r="C5609">
        <v>24</v>
      </c>
      <c r="D5609">
        <v>0</v>
      </c>
    </row>
    <row r="5610" spans="1:5" x14ac:dyDescent="0.3">
      <c r="A5610" t="s">
        <v>32</v>
      </c>
      <c r="B5610" s="5">
        <v>41142.291666666664</v>
      </c>
      <c r="C5610">
        <v>26.9</v>
      </c>
      <c r="D5610">
        <v>-999</v>
      </c>
    </row>
    <row r="5611" spans="1:5" x14ac:dyDescent="0.3">
      <c r="A5611" t="s">
        <v>32</v>
      </c>
      <c r="B5611" s="5">
        <v>41142.333333333336</v>
      </c>
      <c r="C5611">
        <v>30.1</v>
      </c>
      <c r="D5611">
        <v>0</v>
      </c>
    </row>
    <row r="5612" spans="1:5" x14ac:dyDescent="0.3">
      <c r="A5612" t="s">
        <v>32</v>
      </c>
      <c r="B5612" s="5">
        <v>41142.375</v>
      </c>
      <c r="C5612">
        <v>30.7</v>
      </c>
      <c r="D5612">
        <v>0</v>
      </c>
    </row>
    <row r="5613" spans="1:5" x14ac:dyDescent="0.3">
      <c r="A5613" t="s">
        <v>32</v>
      </c>
      <c r="B5613" s="5">
        <v>41142.416666666664</v>
      </c>
      <c r="C5613">
        <v>31.8</v>
      </c>
      <c r="D5613">
        <v>0</v>
      </c>
    </row>
    <row r="5614" spans="1:5" x14ac:dyDescent="0.3">
      <c r="A5614" t="s">
        <v>32</v>
      </c>
      <c r="B5614" s="5">
        <v>41142.458333333336</v>
      </c>
      <c r="C5614">
        <v>32.4</v>
      </c>
      <c r="D5614">
        <v>0</v>
      </c>
    </row>
    <row r="5615" spans="1:5" x14ac:dyDescent="0.3">
      <c r="A5615" t="s">
        <v>32</v>
      </c>
      <c r="B5615" s="5">
        <v>41142.5</v>
      </c>
      <c r="C5615">
        <v>32.9</v>
      </c>
      <c r="D5615">
        <v>0</v>
      </c>
    </row>
    <row r="5616" spans="1:5" x14ac:dyDescent="0.3">
      <c r="A5616" t="s">
        <v>32</v>
      </c>
      <c r="B5616" s="5">
        <v>41142.541666666664</v>
      </c>
      <c r="C5616">
        <v>32.4</v>
      </c>
      <c r="D5616">
        <v>0</v>
      </c>
    </row>
    <row r="5617" spans="1:5" x14ac:dyDescent="0.3">
      <c r="A5617" t="s">
        <v>32</v>
      </c>
      <c r="B5617" s="5">
        <v>41142.583333333336</v>
      </c>
      <c r="C5617">
        <v>33.6</v>
      </c>
      <c r="D5617">
        <v>0</v>
      </c>
    </row>
    <row r="5618" spans="1:5" x14ac:dyDescent="0.3">
      <c r="A5618" t="s">
        <v>32</v>
      </c>
      <c r="B5618" s="5">
        <v>41142.625</v>
      </c>
      <c r="C5618">
        <v>33.700000000000003</v>
      </c>
      <c r="D5618">
        <v>0</v>
      </c>
    </row>
    <row r="5619" spans="1:5" x14ac:dyDescent="0.3">
      <c r="A5619" t="s">
        <v>32</v>
      </c>
      <c r="B5619" s="5">
        <v>41142.666666666664</v>
      </c>
      <c r="C5619">
        <v>33.4</v>
      </c>
      <c r="D5619">
        <v>0</v>
      </c>
    </row>
    <row r="5620" spans="1:5" x14ac:dyDescent="0.3">
      <c r="A5620" t="s">
        <v>32</v>
      </c>
      <c r="B5620" s="5">
        <v>41142.708333333336</v>
      </c>
      <c r="C5620">
        <v>32.9</v>
      </c>
      <c r="D5620">
        <v>0</v>
      </c>
    </row>
    <row r="5621" spans="1:5" x14ac:dyDescent="0.3">
      <c r="A5621" t="s">
        <v>32</v>
      </c>
      <c r="B5621" s="5">
        <v>41142.75</v>
      </c>
      <c r="C5621">
        <v>31.3</v>
      </c>
      <c r="D5621">
        <v>0</v>
      </c>
    </row>
    <row r="5622" spans="1:5" x14ac:dyDescent="0.3">
      <c r="A5622" t="s">
        <v>32</v>
      </c>
      <c r="B5622" s="5">
        <v>41142.791666666664</v>
      </c>
      <c r="C5622">
        <v>29</v>
      </c>
      <c r="D5622">
        <v>0</v>
      </c>
    </row>
    <row r="5623" spans="1:5" x14ac:dyDescent="0.3">
      <c r="A5623" t="s">
        <v>32</v>
      </c>
      <c r="B5623" s="5">
        <v>41142.833333333336</v>
      </c>
      <c r="C5623">
        <v>28.2</v>
      </c>
      <c r="D5623">
        <v>0</v>
      </c>
    </row>
    <row r="5624" spans="1:5" x14ac:dyDescent="0.3">
      <c r="A5624" t="s">
        <v>32</v>
      </c>
      <c r="B5624" s="5">
        <v>41142.875</v>
      </c>
      <c r="C5624">
        <v>28.1</v>
      </c>
      <c r="D5624">
        <v>0</v>
      </c>
    </row>
    <row r="5625" spans="1:5" x14ac:dyDescent="0.3">
      <c r="A5625" t="s">
        <v>32</v>
      </c>
      <c r="B5625" s="5">
        <v>41142.916666666664</v>
      </c>
      <c r="C5625">
        <v>27.8</v>
      </c>
      <c r="D5625">
        <v>0</v>
      </c>
    </row>
    <row r="5626" spans="1:5" x14ac:dyDescent="0.3">
      <c r="A5626" t="s">
        <v>32</v>
      </c>
      <c r="B5626" s="5">
        <v>41142.958333333336</v>
      </c>
      <c r="C5626">
        <v>26.9</v>
      </c>
      <c r="D5626">
        <v>0</v>
      </c>
    </row>
    <row r="5627" spans="1:5" x14ac:dyDescent="0.3">
      <c r="A5627" t="s">
        <v>32</v>
      </c>
      <c r="B5627" s="5">
        <v>41143</v>
      </c>
      <c r="C5627">
        <v>26.4</v>
      </c>
      <c r="D5627">
        <v>0</v>
      </c>
      <c r="E5627">
        <f>AVERAGE(C5627:C5650)</f>
        <v>27.366666666666664</v>
      </c>
    </row>
    <row r="5628" spans="1:5" x14ac:dyDescent="0.3">
      <c r="A5628" t="s">
        <v>32</v>
      </c>
      <c r="B5628" s="5">
        <v>41143.041666666664</v>
      </c>
      <c r="C5628">
        <v>26.5</v>
      </c>
      <c r="D5628">
        <v>0</v>
      </c>
    </row>
    <row r="5629" spans="1:5" x14ac:dyDescent="0.3">
      <c r="A5629" t="s">
        <v>32</v>
      </c>
      <c r="B5629" s="5">
        <v>41143.083333333336</v>
      </c>
      <c r="C5629">
        <v>23.9</v>
      </c>
      <c r="D5629">
        <v>0</v>
      </c>
    </row>
    <row r="5630" spans="1:5" x14ac:dyDescent="0.3">
      <c r="A5630" t="s">
        <v>32</v>
      </c>
      <c r="B5630" s="5">
        <v>41143.125</v>
      </c>
      <c r="C5630">
        <v>23</v>
      </c>
      <c r="D5630">
        <v>0</v>
      </c>
    </row>
    <row r="5631" spans="1:5" x14ac:dyDescent="0.3">
      <c r="A5631" t="s">
        <v>32</v>
      </c>
      <c r="B5631" s="5">
        <v>41143.166666666664</v>
      </c>
      <c r="C5631">
        <v>23.5</v>
      </c>
      <c r="D5631">
        <v>0</v>
      </c>
    </row>
    <row r="5632" spans="1:5" x14ac:dyDescent="0.3">
      <c r="A5632" t="s">
        <v>32</v>
      </c>
      <c r="B5632" s="5">
        <v>41143.208333333336</v>
      </c>
      <c r="C5632">
        <v>22.7</v>
      </c>
      <c r="D5632">
        <v>0</v>
      </c>
    </row>
    <row r="5633" spans="1:4" x14ac:dyDescent="0.3">
      <c r="A5633" t="s">
        <v>32</v>
      </c>
      <c r="B5633" s="5">
        <v>41143.25</v>
      </c>
      <c r="C5633">
        <v>21.9</v>
      </c>
      <c r="D5633">
        <v>0</v>
      </c>
    </row>
    <row r="5634" spans="1:4" x14ac:dyDescent="0.3">
      <c r="A5634" t="s">
        <v>32</v>
      </c>
      <c r="B5634" s="5">
        <v>41143.291666666664</v>
      </c>
      <c r="C5634">
        <v>24.2</v>
      </c>
      <c r="D5634">
        <v>0</v>
      </c>
    </row>
    <row r="5635" spans="1:4" x14ac:dyDescent="0.3">
      <c r="A5635" t="s">
        <v>32</v>
      </c>
      <c r="B5635" s="5">
        <v>41143.333333333336</v>
      </c>
      <c r="C5635">
        <v>25.4</v>
      </c>
      <c r="D5635">
        <v>0</v>
      </c>
    </row>
    <row r="5636" spans="1:4" x14ac:dyDescent="0.3">
      <c r="A5636" t="s">
        <v>32</v>
      </c>
      <c r="B5636" s="5">
        <v>41143.375</v>
      </c>
      <c r="C5636">
        <v>27.2</v>
      </c>
      <c r="D5636">
        <v>0</v>
      </c>
    </row>
    <row r="5637" spans="1:4" x14ac:dyDescent="0.3">
      <c r="A5637" t="s">
        <v>32</v>
      </c>
      <c r="B5637" s="5">
        <v>41143.416666666664</v>
      </c>
      <c r="C5637">
        <v>28.4</v>
      </c>
      <c r="D5637">
        <v>0</v>
      </c>
    </row>
    <row r="5638" spans="1:4" x14ac:dyDescent="0.3">
      <c r="A5638" t="s">
        <v>32</v>
      </c>
      <c r="B5638" s="5">
        <v>41143.458333333336</v>
      </c>
      <c r="C5638">
        <v>29.3</v>
      </c>
      <c r="D5638">
        <v>0</v>
      </c>
    </row>
    <row r="5639" spans="1:4" x14ac:dyDescent="0.3">
      <c r="A5639" t="s">
        <v>32</v>
      </c>
      <c r="B5639" s="5">
        <v>41143.5</v>
      </c>
      <c r="C5639">
        <v>30.5</v>
      </c>
      <c r="D5639">
        <v>0</v>
      </c>
    </row>
    <row r="5640" spans="1:4" x14ac:dyDescent="0.3">
      <c r="A5640" t="s">
        <v>32</v>
      </c>
      <c r="B5640" s="5">
        <v>41143.541666666664</v>
      </c>
      <c r="C5640">
        <v>31.1</v>
      </c>
      <c r="D5640">
        <v>0</v>
      </c>
    </row>
    <row r="5641" spans="1:4" x14ac:dyDescent="0.3">
      <c r="A5641" t="s">
        <v>32</v>
      </c>
      <c r="B5641" s="5">
        <v>41143.583333333336</v>
      </c>
      <c r="C5641">
        <v>31.9</v>
      </c>
      <c r="D5641">
        <v>0</v>
      </c>
    </row>
    <row r="5642" spans="1:4" x14ac:dyDescent="0.3">
      <c r="A5642" t="s">
        <v>32</v>
      </c>
      <c r="B5642" s="5">
        <v>41143.625</v>
      </c>
      <c r="C5642">
        <v>32.5</v>
      </c>
      <c r="D5642">
        <v>0</v>
      </c>
    </row>
    <row r="5643" spans="1:4" x14ac:dyDescent="0.3">
      <c r="A5643" t="s">
        <v>32</v>
      </c>
      <c r="B5643" s="5">
        <v>41143.666666666664</v>
      </c>
      <c r="C5643">
        <v>32.200000000000003</v>
      </c>
      <c r="D5643">
        <v>0</v>
      </c>
    </row>
    <row r="5644" spans="1:4" x14ac:dyDescent="0.3">
      <c r="A5644" t="s">
        <v>32</v>
      </c>
      <c r="B5644" s="5">
        <v>41143.708333333336</v>
      </c>
      <c r="C5644">
        <v>31.8</v>
      </c>
      <c r="D5644">
        <v>0</v>
      </c>
    </row>
    <row r="5645" spans="1:4" x14ac:dyDescent="0.3">
      <c r="A5645" t="s">
        <v>32</v>
      </c>
      <c r="B5645" s="5">
        <v>41143.75</v>
      </c>
      <c r="C5645">
        <v>30.2</v>
      </c>
      <c r="D5645">
        <v>0</v>
      </c>
    </row>
    <row r="5646" spans="1:4" x14ac:dyDescent="0.3">
      <c r="A5646" t="s">
        <v>32</v>
      </c>
      <c r="B5646" s="5">
        <v>41143.791666666664</v>
      </c>
      <c r="C5646">
        <v>28.3</v>
      </c>
      <c r="D5646">
        <v>0</v>
      </c>
    </row>
    <row r="5647" spans="1:4" x14ac:dyDescent="0.3">
      <c r="A5647" t="s">
        <v>32</v>
      </c>
      <c r="B5647" s="5">
        <v>41143.833333333336</v>
      </c>
      <c r="C5647">
        <v>26.9</v>
      </c>
      <c r="D5647">
        <v>0</v>
      </c>
    </row>
    <row r="5648" spans="1:4" x14ac:dyDescent="0.3">
      <c r="A5648" t="s">
        <v>32</v>
      </c>
      <c r="B5648" s="5">
        <v>41143.875</v>
      </c>
      <c r="C5648">
        <v>26.5</v>
      </c>
      <c r="D5648">
        <v>0</v>
      </c>
    </row>
    <row r="5649" spans="1:5" x14ac:dyDescent="0.3">
      <c r="A5649" t="s">
        <v>32</v>
      </c>
      <c r="B5649" s="5">
        <v>41143.916666666664</v>
      </c>
      <c r="C5649">
        <v>26.4</v>
      </c>
      <c r="D5649">
        <v>0</v>
      </c>
    </row>
    <row r="5650" spans="1:5" x14ac:dyDescent="0.3">
      <c r="A5650" t="s">
        <v>32</v>
      </c>
      <c r="B5650" s="5">
        <v>41143.958333333336</v>
      </c>
      <c r="C5650">
        <v>26.1</v>
      </c>
      <c r="D5650">
        <v>0</v>
      </c>
    </row>
    <row r="5651" spans="1:5" x14ac:dyDescent="0.3">
      <c r="A5651" t="s">
        <v>32</v>
      </c>
      <c r="B5651" s="5">
        <v>41144</v>
      </c>
      <c r="C5651">
        <v>25.3</v>
      </c>
      <c r="D5651">
        <v>0</v>
      </c>
      <c r="E5651">
        <f>AVERAGE(C5651:C5674)</f>
        <v>27.9375</v>
      </c>
    </row>
    <row r="5652" spans="1:5" x14ac:dyDescent="0.3">
      <c r="A5652" t="s">
        <v>32</v>
      </c>
      <c r="B5652" s="5">
        <v>41144.041666666664</v>
      </c>
      <c r="C5652">
        <v>24.9</v>
      </c>
      <c r="D5652">
        <v>0</v>
      </c>
    </row>
    <row r="5653" spans="1:5" x14ac:dyDescent="0.3">
      <c r="A5653" t="s">
        <v>32</v>
      </c>
      <c r="B5653" s="5">
        <v>41144.083333333336</v>
      </c>
      <c r="C5653">
        <v>23.5</v>
      </c>
      <c r="D5653">
        <v>0</v>
      </c>
    </row>
    <row r="5654" spans="1:5" x14ac:dyDescent="0.3">
      <c r="A5654" t="s">
        <v>32</v>
      </c>
      <c r="B5654" s="5">
        <v>41144.125</v>
      </c>
      <c r="C5654">
        <v>23.6</v>
      </c>
      <c r="D5654">
        <v>0</v>
      </c>
    </row>
    <row r="5655" spans="1:5" x14ac:dyDescent="0.3">
      <c r="A5655" t="s">
        <v>32</v>
      </c>
      <c r="B5655" s="5">
        <v>41144.166666666664</v>
      </c>
      <c r="C5655">
        <v>23.9</v>
      </c>
      <c r="D5655">
        <v>0</v>
      </c>
    </row>
    <row r="5656" spans="1:5" x14ac:dyDescent="0.3">
      <c r="A5656" t="s">
        <v>32</v>
      </c>
      <c r="B5656" s="5">
        <v>41144.208333333336</v>
      </c>
      <c r="C5656">
        <v>23.6</v>
      </c>
      <c r="D5656">
        <v>0</v>
      </c>
    </row>
    <row r="5657" spans="1:5" x14ac:dyDescent="0.3">
      <c r="A5657" t="s">
        <v>32</v>
      </c>
      <c r="B5657" s="5">
        <v>41144.25</v>
      </c>
      <c r="C5657">
        <v>23</v>
      </c>
      <c r="D5657">
        <v>0</v>
      </c>
    </row>
    <row r="5658" spans="1:5" x14ac:dyDescent="0.3">
      <c r="A5658" t="s">
        <v>32</v>
      </c>
      <c r="B5658" s="5">
        <v>41144.291666666664</v>
      </c>
      <c r="C5658">
        <v>25.3</v>
      </c>
      <c r="D5658">
        <v>0</v>
      </c>
    </row>
    <row r="5659" spans="1:5" x14ac:dyDescent="0.3">
      <c r="A5659" t="s">
        <v>32</v>
      </c>
      <c r="B5659" s="5">
        <v>41144.333333333336</v>
      </c>
      <c r="C5659">
        <v>27.1</v>
      </c>
      <c r="D5659">
        <v>0</v>
      </c>
    </row>
    <row r="5660" spans="1:5" x14ac:dyDescent="0.3">
      <c r="A5660" t="s">
        <v>32</v>
      </c>
      <c r="B5660" s="5">
        <v>41144.375</v>
      </c>
      <c r="C5660">
        <v>28.7</v>
      </c>
      <c r="D5660">
        <v>0</v>
      </c>
    </row>
    <row r="5661" spans="1:5" x14ac:dyDescent="0.3">
      <c r="A5661" t="s">
        <v>32</v>
      </c>
      <c r="B5661" s="5">
        <v>41144.416666666664</v>
      </c>
      <c r="C5661">
        <v>30</v>
      </c>
      <c r="D5661">
        <v>0</v>
      </c>
    </row>
    <row r="5662" spans="1:5" x14ac:dyDescent="0.3">
      <c r="A5662" t="s">
        <v>32</v>
      </c>
      <c r="B5662" s="5">
        <v>41144.458333333336</v>
      </c>
      <c r="C5662">
        <v>30.6</v>
      </c>
      <c r="D5662">
        <v>0</v>
      </c>
    </row>
    <row r="5663" spans="1:5" x14ac:dyDescent="0.3">
      <c r="A5663" t="s">
        <v>32</v>
      </c>
      <c r="B5663" s="5">
        <v>41144.5</v>
      </c>
      <c r="C5663">
        <v>31.4</v>
      </c>
      <c r="D5663">
        <v>0</v>
      </c>
    </row>
    <row r="5664" spans="1:5" x14ac:dyDescent="0.3">
      <c r="A5664" t="s">
        <v>32</v>
      </c>
      <c r="B5664" s="5">
        <v>41144.541666666664</v>
      </c>
      <c r="C5664">
        <v>32</v>
      </c>
      <c r="D5664">
        <v>0</v>
      </c>
    </row>
    <row r="5665" spans="1:5" x14ac:dyDescent="0.3">
      <c r="A5665" t="s">
        <v>32</v>
      </c>
      <c r="B5665" s="5">
        <v>41144.583333333336</v>
      </c>
      <c r="C5665">
        <v>32.700000000000003</v>
      </c>
      <c r="D5665">
        <v>0</v>
      </c>
    </row>
    <row r="5666" spans="1:5" x14ac:dyDescent="0.3">
      <c r="A5666" t="s">
        <v>32</v>
      </c>
      <c r="B5666" s="5">
        <v>41144.625</v>
      </c>
      <c r="C5666">
        <v>32.9</v>
      </c>
      <c r="D5666">
        <v>0</v>
      </c>
    </row>
    <row r="5667" spans="1:5" x14ac:dyDescent="0.3">
      <c r="A5667" t="s">
        <v>32</v>
      </c>
      <c r="B5667" s="5">
        <v>41144.666666666664</v>
      </c>
      <c r="C5667">
        <v>33</v>
      </c>
      <c r="D5667">
        <v>0</v>
      </c>
    </row>
    <row r="5668" spans="1:5" x14ac:dyDescent="0.3">
      <c r="A5668" t="s">
        <v>32</v>
      </c>
      <c r="B5668" s="5">
        <v>41144.708333333336</v>
      </c>
      <c r="C5668">
        <v>32.5</v>
      </c>
      <c r="D5668">
        <v>0</v>
      </c>
    </row>
    <row r="5669" spans="1:5" x14ac:dyDescent="0.3">
      <c r="A5669" t="s">
        <v>32</v>
      </c>
      <c r="B5669" s="5">
        <v>41144.75</v>
      </c>
      <c r="C5669">
        <v>30.3</v>
      </c>
      <c r="D5669">
        <v>0</v>
      </c>
    </row>
    <row r="5670" spans="1:5" x14ac:dyDescent="0.3">
      <c r="A5670" t="s">
        <v>32</v>
      </c>
      <c r="B5670" s="5">
        <v>41144.791666666664</v>
      </c>
      <c r="C5670">
        <v>28.5</v>
      </c>
      <c r="D5670">
        <v>0</v>
      </c>
    </row>
    <row r="5671" spans="1:5" x14ac:dyDescent="0.3">
      <c r="A5671" t="s">
        <v>32</v>
      </c>
      <c r="B5671" s="5">
        <v>41144.833333333336</v>
      </c>
      <c r="C5671">
        <v>27.7</v>
      </c>
      <c r="D5671">
        <v>0</v>
      </c>
    </row>
    <row r="5672" spans="1:5" x14ac:dyDescent="0.3">
      <c r="A5672" t="s">
        <v>32</v>
      </c>
      <c r="B5672" s="5">
        <v>41144.875</v>
      </c>
      <c r="C5672">
        <v>27.1</v>
      </c>
      <c r="D5672">
        <v>0</v>
      </c>
    </row>
    <row r="5673" spans="1:5" x14ac:dyDescent="0.3">
      <c r="A5673" t="s">
        <v>32</v>
      </c>
      <c r="B5673" s="5">
        <v>41144.916666666664</v>
      </c>
      <c r="C5673">
        <v>26.6</v>
      </c>
      <c r="D5673">
        <v>0</v>
      </c>
    </row>
    <row r="5674" spans="1:5" x14ac:dyDescent="0.3">
      <c r="A5674" t="s">
        <v>32</v>
      </c>
      <c r="B5674" s="5">
        <v>41144.958333333336</v>
      </c>
      <c r="C5674">
        <v>26.3</v>
      </c>
      <c r="D5674">
        <v>0</v>
      </c>
    </row>
    <row r="5675" spans="1:5" x14ac:dyDescent="0.3">
      <c r="A5675" t="s">
        <v>32</v>
      </c>
      <c r="B5675" s="5">
        <v>41145</v>
      </c>
      <c r="C5675">
        <v>26.2</v>
      </c>
      <c r="D5675">
        <v>0</v>
      </c>
      <c r="E5675">
        <f>AVERAGE(C5675:C5698)</f>
        <v>28.516666666666666</v>
      </c>
    </row>
    <row r="5676" spans="1:5" x14ac:dyDescent="0.3">
      <c r="A5676" t="s">
        <v>32</v>
      </c>
      <c r="B5676" s="5">
        <v>41145.041666666664</v>
      </c>
      <c r="C5676">
        <v>25.9</v>
      </c>
      <c r="D5676">
        <v>0</v>
      </c>
    </row>
    <row r="5677" spans="1:5" x14ac:dyDescent="0.3">
      <c r="A5677" t="s">
        <v>32</v>
      </c>
      <c r="B5677" s="5">
        <v>41145.083333333336</v>
      </c>
      <c r="C5677">
        <v>25.4</v>
      </c>
      <c r="D5677">
        <v>0</v>
      </c>
    </row>
    <row r="5678" spans="1:5" x14ac:dyDescent="0.3">
      <c r="A5678" t="s">
        <v>32</v>
      </c>
      <c r="B5678" s="5">
        <v>41145.125</v>
      </c>
      <c r="C5678">
        <v>24</v>
      </c>
      <c r="D5678">
        <v>0</v>
      </c>
    </row>
    <row r="5679" spans="1:5" x14ac:dyDescent="0.3">
      <c r="A5679" t="s">
        <v>32</v>
      </c>
      <c r="B5679" s="5">
        <v>41145.166666666664</v>
      </c>
      <c r="C5679">
        <v>23.6</v>
      </c>
      <c r="D5679">
        <v>0</v>
      </c>
    </row>
    <row r="5680" spans="1:5" x14ac:dyDescent="0.3">
      <c r="A5680" t="s">
        <v>32</v>
      </c>
      <c r="B5680" s="5">
        <v>41145.208333333336</v>
      </c>
      <c r="C5680">
        <v>24.1</v>
      </c>
      <c r="D5680">
        <v>0</v>
      </c>
    </row>
    <row r="5681" spans="1:4" x14ac:dyDescent="0.3">
      <c r="A5681" t="s">
        <v>32</v>
      </c>
      <c r="B5681" s="5">
        <v>41145.25</v>
      </c>
      <c r="C5681">
        <v>24.3</v>
      </c>
      <c r="D5681">
        <v>0</v>
      </c>
    </row>
    <row r="5682" spans="1:4" x14ac:dyDescent="0.3">
      <c r="A5682" t="s">
        <v>32</v>
      </c>
      <c r="B5682" s="5">
        <v>41145.291666666664</v>
      </c>
      <c r="C5682">
        <v>26</v>
      </c>
      <c r="D5682">
        <v>0</v>
      </c>
    </row>
    <row r="5683" spans="1:4" x14ac:dyDescent="0.3">
      <c r="A5683" t="s">
        <v>32</v>
      </c>
      <c r="B5683" s="5">
        <v>41145.333333333336</v>
      </c>
      <c r="C5683">
        <v>27.7</v>
      </c>
      <c r="D5683">
        <v>0</v>
      </c>
    </row>
    <row r="5684" spans="1:4" x14ac:dyDescent="0.3">
      <c r="A5684" t="s">
        <v>32</v>
      </c>
      <c r="B5684" s="5">
        <v>41145.375</v>
      </c>
      <c r="C5684">
        <v>29</v>
      </c>
      <c r="D5684">
        <v>0</v>
      </c>
    </row>
    <row r="5685" spans="1:4" x14ac:dyDescent="0.3">
      <c r="A5685" t="s">
        <v>32</v>
      </c>
      <c r="B5685" s="5">
        <v>41145.416666666664</v>
      </c>
      <c r="C5685">
        <v>30.3</v>
      </c>
      <c r="D5685">
        <v>0</v>
      </c>
    </row>
    <row r="5686" spans="1:4" x14ac:dyDescent="0.3">
      <c r="A5686" t="s">
        <v>32</v>
      </c>
      <c r="B5686" s="5">
        <v>41145.458333333336</v>
      </c>
      <c r="C5686">
        <v>31.3</v>
      </c>
      <c r="D5686">
        <v>0</v>
      </c>
    </row>
    <row r="5687" spans="1:4" x14ac:dyDescent="0.3">
      <c r="A5687" t="s">
        <v>32</v>
      </c>
      <c r="B5687" s="5">
        <v>41145.5</v>
      </c>
      <c r="C5687">
        <v>32.1</v>
      </c>
      <c r="D5687">
        <v>0</v>
      </c>
    </row>
    <row r="5688" spans="1:4" x14ac:dyDescent="0.3">
      <c r="A5688" t="s">
        <v>32</v>
      </c>
      <c r="B5688" s="5">
        <v>41145.541666666664</v>
      </c>
      <c r="C5688">
        <v>32.6</v>
      </c>
      <c r="D5688">
        <v>0</v>
      </c>
    </row>
    <row r="5689" spans="1:4" x14ac:dyDescent="0.3">
      <c r="A5689" t="s">
        <v>32</v>
      </c>
      <c r="B5689" s="5">
        <v>41145.583333333336</v>
      </c>
      <c r="C5689">
        <v>33.200000000000003</v>
      </c>
      <c r="D5689">
        <v>0</v>
      </c>
    </row>
    <row r="5690" spans="1:4" x14ac:dyDescent="0.3">
      <c r="A5690" t="s">
        <v>32</v>
      </c>
      <c r="B5690" s="5">
        <v>41145.625</v>
      </c>
      <c r="C5690">
        <v>33.700000000000003</v>
      </c>
      <c r="D5690">
        <v>0</v>
      </c>
    </row>
    <row r="5691" spans="1:4" x14ac:dyDescent="0.3">
      <c r="A5691" t="s">
        <v>32</v>
      </c>
      <c r="B5691" s="5">
        <v>41145.666666666664</v>
      </c>
      <c r="C5691">
        <v>33.5</v>
      </c>
      <c r="D5691">
        <v>0</v>
      </c>
    </row>
    <row r="5692" spans="1:4" x14ac:dyDescent="0.3">
      <c r="A5692" t="s">
        <v>32</v>
      </c>
      <c r="B5692" s="5">
        <v>41145.708333333336</v>
      </c>
      <c r="C5692">
        <v>32.9</v>
      </c>
      <c r="D5692">
        <v>0</v>
      </c>
    </row>
    <row r="5693" spans="1:4" x14ac:dyDescent="0.3">
      <c r="A5693" t="s">
        <v>32</v>
      </c>
      <c r="B5693" s="5">
        <v>41145.75</v>
      </c>
      <c r="C5693">
        <v>31.1</v>
      </c>
      <c r="D5693">
        <v>0</v>
      </c>
    </row>
    <row r="5694" spans="1:4" x14ac:dyDescent="0.3">
      <c r="A5694" t="s">
        <v>32</v>
      </c>
      <c r="B5694" s="5">
        <v>41145.791666666664</v>
      </c>
      <c r="C5694">
        <v>28.8</v>
      </c>
      <c r="D5694">
        <v>0</v>
      </c>
    </row>
    <row r="5695" spans="1:4" x14ac:dyDescent="0.3">
      <c r="A5695" t="s">
        <v>32</v>
      </c>
      <c r="B5695" s="5">
        <v>41145.833333333336</v>
      </c>
      <c r="C5695">
        <v>28</v>
      </c>
      <c r="D5695">
        <v>0</v>
      </c>
    </row>
    <row r="5696" spans="1:4" x14ac:dyDescent="0.3">
      <c r="A5696" t="s">
        <v>32</v>
      </c>
      <c r="B5696" s="5">
        <v>41145.875</v>
      </c>
      <c r="C5696">
        <v>27.3</v>
      </c>
      <c r="D5696">
        <v>0</v>
      </c>
    </row>
    <row r="5697" spans="1:5" x14ac:dyDescent="0.3">
      <c r="A5697" t="s">
        <v>32</v>
      </c>
      <c r="B5697" s="5">
        <v>41145.916666666664</v>
      </c>
      <c r="C5697">
        <v>26.9</v>
      </c>
      <c r="D5697">
        <v>0</v>
      </c>
    </row>
    <row r="5698" spans="1:5" x14ac:dyDescent="0.3">
      <c r="A5698" t="s">
        <v>32</v>
      </c>
      <c r="B5698" s="5">
        <v>41145.958333333336</v>
      </c>
      <c r="C5698">
        <v>26.5</v>
      </c>
      <c r="D5698">
        <v>0</v>
      </c>
    </row>
    <row r="5699" spans="1:5" x14ac:dyDescent="0.3">
      <c r="A5699" t="s">
        <v>32</v>
      </c>
      <c r="B5699" s="5">
        <v>41146</v>
      </c>
      <c r="C5699">
        <v>25.8</v>
      </c>
      <c r="D5699">
        <v>0</v>
      </c>
      <c r="E5699">
        <f>AVERAGE(C5699:C5722)</f>
        <v>27.666666666666668</v>
      </c>
    </row>
    <row r="5700" spans="1:5" x14ac:dyDescent="0.3">
      <c r="A5700" t="s">
        <v>32</v>
      </c>
      <c r="B5700" s="5">
        <v>41146.041666666664</v>
      </c>
      <c r="C5700">
        <v>25.6</v>
      </c>
      <c r="D5700">
        <v>0</v>
      </c>
    </row>
    <row r="5701" spans="1:5" x14ac:dyDescent="0.3">
      <c r="A5701" t="s">
        <v>32</v>
      </c>
      <c r="B5701" s="5">
        <v>41146.083333333336</v>
      </c>
      <c r="C5701">
        <v>24.7</v>
      </c>
      <c r="D5701">
        <v>0</v>
      </c>
    </row>
    <row r="5702" spans="1:5" x14ac:dyDescent="0.3">
      <c r="A5702" t="s">
        <v>32</v>
      </c>
      <c r="B5702" s="5">
        <v>41146.125</v>
      </c>
      <c r="C5702">
        <v>24</v>
      </c>
      <c r="D5702">
        <v>0</v>
      </c>
    </row>
    <row r="5703" spans="1:5" x14ac:dyDescent="0.3">
      <c r="A5703" t="s">
        <v>32</v>
      </c>
      <c r="B5703" s="5">
        <v>41146.166666666664</v>
      </c>
      <c r="C5703">
        <v>23.4</v>
      </c>
      <c r="D5703">
        <v>0</v>
      </c>
    </row>
    <row r="5704" spans="1:5" x14ac:dyDescent="0.3">
      <c r="A5704" t="s">
        <v>32</v>
      </c>
      <c r="B5704" s="5">
        <v>41146.208333333336</v>
      </c>
      <c r="C5704">
        <v>23.7</v>
      </c>
      <c r="D5704">
        <v>0</v>
      </c>
    </row>
    <row r="5705" spans="1:5" x14ac:dyDescent="0.3">
      <c r="A5705" t="s">
        <v>32</v>
      </c>
      <c r="B5705" s="5">
        <v>41146.25</v>
      </c>
      <c r="C5705">
        <v>23.6</v>
      </c>
      <c r="D5705">
        <v>0</v>
      </c>
    </row>
    <row r="5706" spans="1:5" x14ac:dyDescent="0.3">
      <c r="A5706" t="s">
        <v>32</v>
      </c>
      <c r="B5706" s="5">
        <v>41146.291666666664</v>
      </c>
      <c r="C5706">
        <v>24.3</v>
      </c>
      <c r="D5706">
        <v>0</v>
      </c>
    </row>
    <row r="5707" spans="1:5" x14ac:dyDescent="0.3">
      <c r="A5707" t="s">
        <v>32</v>
      </c>
      <c r="B5707" s="5">
        <v>41146.333333333336</v>
      </c>
      <c r="C5707">
        <v>26.9</v>
      </c>
      <c r="D5707">
        <v>0</v>
      </c>
    </row>
    <row r="5708" spans="1:5" x14ac:dyDescent="0.3">
      <c r="A5708" t="s">
        <v>32</v>
      </c>
      <c r="B5708" s="5">
        <v>41146.375</v>
      </c>
      <c r="C5708">
        <v>28.5</v>
      </c>
      <c r="D5708">
        <v>0</v>
      </c>
    </row>
    <row r="5709" spans="1:5" x14ac:dyDescent="0.3">
      <c r="A5709" t="s">
        <v>32</v>
      </c>
      <c r="B5709" s="5">
        <v>41146.416666666664</v>
      </c>
      <c r="C5709">
        <v>29.3</v>
      </c>
      <c r="D5709">
        <v>0</v>
      </c>
    </row>
    <row r="5710" spans="1:5" x14ac:dyDescent="0.3">
      <c r="A5710" t="s">
        <v>32</v>
      </c>
      <c r="B5710" s="5">
        <v>41146.458333333336</v>
      </c>
      <c r="C5710">
        <v>30.2</v>
      </c>
      <c r="D5710">
        <v>0</v>
      </c>
    </row>
    <row r="5711" spans="1:5" x14ac:dyDescent="0.3">
      <c r="A5711" t="s">
        <v>32</v>
      </c>
      <c r="B5711" s="5">
        <v>41146.5</v>
      </c>
      <c r="C5711">
        <v>31.5</v>
      </c>
      <c r="D5711">
        <v>0</v>
      </c>
    </row>
    <row r="5712" spans="1:5" x14ac:dyDescent="0.3">
      <c r="A5712" t="s">
        <v>32</v>
      </c>
      <c r="B5712" s="5">
        <v>41146.541666666664</v>
      </c>
      <c r="C5712">
        <v>32.299999999999997</v>
      </c>
      <c r="D5712">
        <v>0</v>
      </c>
    </row>
    <row r="5713" spans="1:5" x14ac:dyDescent="0.3">
      <c r="A5713" t="s">
        <v>32</v>
      </c>
      <c r="B5713" s="5">
        <v>41146.583333333336</v>
      </c>
      <c r="C5713">
        <v>32.9</v>
      </c>
      <c r="D5713">
        <v>0</v>
      </c>
    </row>
    <row r="5714" spans="1:5" x14ac:dyDescent="0.3">
      <c r="A5714" t="s">
        <v>32</v>
      </c>
      <c r="B5714" s="5">
        <v>41146.625</v>
      </c>
      <c r="C5714">
        <v>32.9</v>
      </c>
      <c r="D5714">
        <v>0</v>
      </c>
    </row>
    <row r="5715" spans="1:5" x14ac:dyDescent="0.3">
      <c r="A5715" t="s">
        <v>32</v>
      </c>
      <c r="B5715" s="5">
        <v>41146.666666666664</v>
      </c>
      <c r="C5715">
        <v>32.700000000000003</v>
      </c>
      <c r="D5715">
        <v>0</v>
      </c>
    </row>
    <row r="5716" spans="1:5" x14ac:dyDescent="0.3">
      <c r="A5716" t="s">
        <v>32</v>
      </c>
      <c r="B5716" s="5">
        <v>41146.708333333336</v>
      </c>
      <c r="C5716">
        <v>32</v>
      </c>
      <c r="D5716">
        <v>0</v>
      </c>
    </row>
    <row r="5717" spans="1:5" x14ac:dyDescent="0.3">
      <c r="A5717" t="s">
        <v>32</v>
      </c>
      <c r="B5717" s="5">
        <v>41146.75</v>
      </c>
      <c r="C5717">
        <v>30.1</v>
      </c>
      <c r="D5717">
        <v>0</v>
      </c>
    </row>
    <row r="5718" spans="1:5" x14ac:dyDescent="0.3">
      <c r="A5718" t="s">
        <v>32</v>
      </c>
      <c r="B5718" s="5">
        <v>41146.791666666664</v>
      </c>
      <c r="C5718">
        <v>27.6</v>
      </c>
      <c r="D5718">
        <v>0</v>
      </c>
    </row>
    <row r="5719" spans="1:5" x14ac:dyDescent="0.3">
      <c r="A5719" t="s">
        <v>32</v>
      </c>
      <c r="B5719" s="5">
        <v>41146.833333333336</v>
      </c>
      <c r="C5719">
        <v>26.4</v>
      </c>
      <c r="D5719">
        <v>0</v>
      </c>
    </row>
    <row r="5720" spans="1:5" x14ac:dyDescent="0.3">
      <c r="A5720" t="s">
        <v>32</v>
      </c>
      <c r="B5720" s="5">
        <v>41146.875</v>
      </c>
      <c r="C5720">
        <v>25.9</v>
      </c>
      <c r="D5720">
        <v>0</v>
      </c>
    </row>
    <row r="5721" spans="1:5" x14ac:dyDescent="0.3">
      <c r="A5721" t="s">
        <v>32</v>
      </c>
      <c r="B5721" s="5">
        <v>41146.916666666664</v>
      </c>
      <c r="C5721">
        <v>25.5</v>
      </c>
      <c r="D5721">
        <v>0</v>
      </c>
    </row>
    <row r="5722" spans="1:5" x14ac:dyDescent="0.3">
      <c r="A5722" t="s">
        <v>32</v>
      </c>
      <c r="B5722" s="5">
        <v>41146.958333333336</v>
      </c>
      <c r="C5722">
        <v>24.2</v>
      </c>
      <c r="D5722">
        <v>0</v>
      </c>
    </row>
    <row r="5723" spans="1:5" x14ac:dyDescent="0.3">
      <c r="A5723" t="s">
        <v>32</v>
      </c>
      <c r="B5723" s="5">
        <v>41147</v>
      </c>
      <c r="C5723">
        <v>23.2</v>
      </c>
      <c r="D5723">
        <v>0</v>
      </c>
      <c r="E5723">
        <f>AVERAGE(C5723:C5746)</f>
        <v>25.049999999999997</v>
      </c>
    </row>
    <row r="5724" spans="1:5" x14ac:dyDescent="0.3">
      <c r="A5724" t="s">
        <v>32</v>
      </c>
      <c r="B5724" s="5">
        <v>41147.041666666664</v>
      </c>
      <c r="C5724">
        <v>22.6</v>
      </c>
      <c r="D5724">
        <v>0</v>
      </c>
    </row>
    <row r="5725" spans="1:5" x14ac:dyDescent="0.3">
      <c r="A5725" t="s">
        <v>32</v>
      </c>
      <c r="B5725" s="5">
        <v>41147.083333333336</v>
      </c>
      <c r="C5725">
        <v>22.1</v>
      </c>
      <c r="D5725">
        <v>0</v>
      </c>
    </row>
    <row r="5726" spans="1:5" x14ac:dyDescent="0.3">
      <c r="A5726" t="s">
        <v>32</v>
      </c>
      <c r="B5726" s="5">
        <v>41147.125</v>
      </c>
      <c r="C5726">
        <v>21.3</v>
      </c>
      <c r="D5726">
        <v>0</v>
      </c>
    </row>
    <row r="5727" spans="1:5" x14ac:dyDescent="0.3">
      <c r="A5727" t="s">
        <v>32</v>
      </c>
      <c r="B5727" s="5">
        <v>41147.166666666664</v>
      </c>
      <c r="C5727">
        <v>20.6</v>
      </c>
      <c r="D5727">
        <v>0</v>
      </c>
    </row>
    <row r="5728" spans="1:5" x14ac:dyDescent="0.3">
      <c r="A5728" t="s">
        <v>32</v>
      </c>
      <c r="B5728" s="5">
        <v>41147.208333333336</v>
      </c>
      <c r="C5728">
        <v>20.6</v>
      </c>
      <c r="D5728">
        <v>0</v>
      </c>
    </row>
    <row r="5729" spans="1:4" x14ac:dyDescent="0.3">
      <c r="A5729" t="s">
        <v>32</v>
      </c>
      <c r="B5729" s="5">
        <v>41147.25</v>
      </c>
      <c r="C5729">
        <v>20.9</v>
      </c>
      <c r="D5729">
        <v>0</v>
      </c>
    </row>
    <row r="5730" spans="1:4" x14ac:dyDescent="0.3">
      <c r="A5730" t="s">
        <v>32</v>
      </c>
      <c r="B5730" s="5">
        <v>41147.291666666664</v>
      </c>
      <c r="C5730">
        <v>23</v>
      </c>
      <c r="D5730">
        <v>0</v>
      </c>
    </row>
    <row r="5731" spans="1:4" x14ac:dyDescent="0.3">
      <c r="A5731" t="s">
        <v>32</v>
      </c>
      <c r="B5731" s="5">
        <v>41147.333333333336</v>
      </c>
      <c r="C5731">
        <v>25.2</v>
      </c>
      <c r="D5731">
        <v>0</v>
      </c>
    </row>
    <row r="5732" spans="1:4" x14ac:dyDescent="0.3">
      <c r="A5732" t="s">
        <v>32</v>
      </c>
      <c r="B5732" s="5">
        <v>41147.375</v>
      </c>
      <c r="C5732">
        <v>26.4</v>
      </c>
      <c r="D5732">
        <v>0</v>
      </c>
    </row>
    <row r="5733" spans="1:4" x14ac:dyDescent="0.3">
      <c r="A5733" t="s">
        <v>32</v>
      </c>
      <c r="B5733" s="5">
        <v>41147.416666666664</v>
      </c>
      <c r="C5733">
        <v>27.3</v>
      </c>
      <c r="D5733">
        <v>0</v>
      </c>
    </row>
    <row r="5734" spans="1:4" x14ac:dyDescent="0.3">
      <c r="A5734" t="s">
        <v>32</v>
      </c>
      <c r="B5734" s="5">
        <v>41147.458333333336</v>
      </c>
      <c r="C5734">
        <v>28</v>
      </c>
      <c r="D5734">
        <v>0</v>
      </c>
    </row>
    <row r="5735" spans="1:4" x14ac:dyDescent="0.3">
      <c r="A5735" t="s">
        <v>32</v>
      </c>
      <c r="B5735" s="5">
        <v>41147.5</v>
      </c>
      <c r="C5735">
        <v>28.9</v>
      </c>
      <c r="D5735">
        <v>0</v>
      </c>
    </row>
    <row r="5736" spans="1:4" x14ac:dyDescent="0.3">
      <c r="A5736" t="s">
        <v>32</v>
      </c>
      <c r="B5736" s="5">
        <v>41147.541666666664</v>
      </c>
      <c r="C5736">
        <v>29.4</v>
      </c>
      <c r="D5736">
        <v>0</v>
      </c>
    </row>
    <row r="5737" spans="1:4" x14ac:dyDescent="0.3">
      <c r="A5737" t="s">
        <v>32</v>
      </c>
      <c r="B5737" s="5">
        <v>41147.583333333336</v>
      </c>
      <c r="C5737">
        <v>30</v>
      </c>
      <c r="D5737">
        <v>0</v>
      </c>
    </row>
    <row r="5738" spans="1:4" x14ac:dyDescent="0.3">
      <c r="A5738" t="s">
        <v>32</v>
      </c>
      <c r="B5738" s="5">
        <v>41147.625</v>
      </c>
      <c r="C5738">
        <v>30.2</v>
      </c>
      <c r="D5738">
        <v>0</v>
      </c>
    </row>
    <row r="5739" spans="1:4" x14ac:dyDescent="0.3">
      <c r="A5739" t="s">
        <v>32</v>
      </c>
      <c r="B5739" s="5">
        <v>41147.666666666664</v>
      </c>
      <c r="C5739">
        <v>30.1</v>
      </c>
      <c r="D5739">
        <v>0</v>
      </c>
    </row>
    <row r="5740" spans="1:4" x14ac:dyDescent="0.3">
      <c r="A5740" t="s">
        <v>32</v>
      </c>
      <c r="B5740" s="5">
        <v>41147.708333333336</v>
      </c>
      <c r="C5740">
        <v>29.7</v>
      </c>
      <c r="D5740">
        <v>0</v>
      </c>
    </row>
    <row r="5741" spans="1:4" x14ac:dyDescent="0.3">
      <c r="A5741" t="s">
        <v>32</v>
      </c>
      <c r="B5741" s="5">
        <v>41147.75</v>
      </c>
      <c r="C5741">
        <v>26.9</v>
      </c>
      <c r="D5741">
        <v>0</v>
      </c>
    </row>
    <row r="5742" spans="1:4" x14ac:dyDescent="0.3">
      <c r="A5742" t="s">
        <v>32</v>
      </c>
      <c r="B5742" s="5">
        <v>41147.791666666664</v>
      </c>
      <c r="C5742">
        <v>24.6</v>
      </c>
      <c r="D5742">
        <v>0</v>
      </c>
    </row>
    <row r="5743" spans="1:4" x14ac:dyDescent="0.3">
      <c r="A5743" t="s">
        <v>32</v>
      </c>
      <c r="B5743" s="5">
        <v>41147.833333333336</v>
      </c>
      <c r="C5743">
        <v>23.3</v>
      </c>
      <c r="D5743">
        <v>0</v>
      </c>
    </row>
    <row r="5744" spans="1:4" x14ac:dyDescent="0.3">
      <c r="A5744" t="s">
        <v>32</v>
      </c>
      <c r="B5744" s="5">
        <v>41147.875</v>
      </c>
      <c r="C5744">
        <v>22.6</v>
      </c>
      <c r="D5744">
        <v>0</v>
      </c>
    </row>
    <row r="5745" spans="1:5" x14ac:dyDescent="0.3">
      <c r="A5745" t="s">
        <v>32</v>
      </c>
      <c r="B5745" s="5">
        <v>41147.916666666664</v>
      </c>
      <c r="C5745">
        <v>22.3</v>
      </c>
      <c r="D5745">
        <v>0</v>
      </c>
    </row>
    <row r="5746" spans="1:5" x14ac:dyDescent="0.3">
      <c r="A5746" t="s">
        <v>32</v>
      </c>
      <c r="B5746" s="5">
        <v>41147.958333333336</v>
      </c>
      <c r="C5746">
        <v>22</v>
      </c>
      <c r="D5746">
        <v>0</v>
      </c>
    </row>
    <row r="5747" spans="1:5" x14ac:dyDescent="0.3">
      <c r="A5747" t="s">
        <v>32</v>
      </c>
      <c r="B5747" s="5">
        <v>41148</v>
      </c>
      <c r="C5747">
        <v>22</v>
      </c>
      <c r="D5747">
        <v>0</v>
      </c>
      <c r="E5747">
        <f>AVERAGE(C5747:C5770)</f>
        <v>24.462500000000006</v>
      </c>
    </row>
    <row r="5748" spans="1:5" x14ac:dyDescent="0.3">
      <c r="A5748" t="s">
        <v>32</v>
      </c>
      <c r="B5748" s="5">
        <v>41148.041666666664</v>
      </c>
      <c r="C5748">
        <v>20.9</v>
      </c>
      <c r="D5748">
        <v>0</v>
      </c>
    </row>
    <row r="5749" spans="1:5" x14ac:dyDescent="0.3">
      <c r="A5749" t="s">
        <v>32</v>
      </c>
      <c r="B5749" s="5">
        <v>41148.083333333336</v>
      </c>
      <c r="C5749">
        <v>21</v>
      </c>
      <c r="D5749">
        <v>0</v>
      </c>
    </row>
    <row r="5750" spans="1:5" x14ac:dyDescent="0.3">
      <c r="A5750" t="s">
        <v>32</v>
      </c>
      <c r="B5750" s="5">
        <v>41148.125</v>
      </c>
      <c r="C5750">
        <v>21.1</v>
      </c>
      <c r="D5750">
        <v>0</v>
      </c>
    </row>
    <row r="5751" spans="1:5" x14ac:dyDescent="0.3">
      <c r="A5751" t="s">
        <v>32</v>
      </c>
      <c r="B5751" s="5">
        <v>41148.166666666664</v>
      </c>
      <c r="C5751">
        <v>19.100000000000001</v>
      </c>
      <c r="D5751">
        <v>0</v>
      </c>
    </row>
    <row r="5752" spans="1:5" x14ac:dyDescent="0.3">
      <c r="A5752" t="s">
        <v>32</v>
      </c>
      <c r="B5752" s="5">
        <v>41148.208333333336</v>
      </c>
      <c r="C5752">
        <v>18.5</v>
      </c>
      <c r="D5752">
        <v>0</v>
      </c>
    </row>
    <row r="5753" spans="1:5" x14ac:dyDescent="0.3">
      <c r="A5753" t="s">
        <v>32</v>
      </c>
      <c r="B5753" s="5">
        <v>41148.25</v>
      </c>
      <c r="C5753">
        <v>18.399999999999999</v>
      </c>
      <c r="D5753">
        <v>0</v>
      </c>
    </row>
    <row r="5754" spans="1:5" x14ac:dyDescent="0.3">
      <c r="A5754" t="s">
        <v>32</v>
      </c>
      <c r="B5754" s="5">
        <v>41148.291666666664</v>
      </c>
      <c r="C5754">
        <v>21.6</v>
      </c>
      <c r="D5754">
        <v>0</v>
      </c>
    </row>
    <row r="5755" spans="1:5" x14ac:dyDescent="0.3">
      <c r="A5755" t="s">
        <v>32</v>
      </c>
      <c r="B5755" s="5">
        <v>41148.333333333336</v>
      </c>
      <c r="C5755">
        <v>23.5</v>
      </c>
      <c r="D5755">
        <v>0</v>
      </c>
    </row>
    <row r="5756" spans="1:5" x14ac:dyDescent="0.3">
      <c r="A5756" t="s">
        <v>32</v>
      </c>
      <c r="B5756" s="5">
        <v>41148.375</v>
      </c>
      <c r="C5756">
        <v>26.1</v>
      </c>
      <c r="D5756">
        <v>0</v>
      </c>
    </row>
    <row r="5757" spans="1:5" x14ac:dyDescent="0.3">
      <c r="A5757" t="s">
        <v>32</v>
      </c>
      <c r="B5757" s="5">
        <v>41148.416666666664</v>
      </c>
      <c r="C5757">
        <v>26.9</v>
      </c>
      <c r="D5757">
        <v>0</v>
      </c>
    </row>
    <row r="5758" spans="1:5" x14ac:dyDescent="0.3">
      <c r="A5758" t="s">
        <v>32</v>
      </c>
      <c r="B5758" s="5">
        <v>41148.458333333336</v>
      </c>
      <c r="C5758">
        <v>27.6</v>
      </c>
      <c r="D5758">
        <v>0</v>
      </c>
    </row>
    <row r="5759" spans="1:5" x14ac:dyDescent="0.3">
      <c r="A5759" t="s">
        <v>32</v>
      </c>
      <c r="B5759" s="5">
        <v>41148.5</v>
      </c>
      <c r="C5759">
        <v>28.5</v>
      </c>
      <c r="D5759">
        <v>0</v>
      </c>
    </row>
    <row r="5760" spans="1:5" x14ac:dyDescent="0.3">
      <c r="A5760" t="s">
        <v>32</v>
      </c>
      <c r="B5760" s="5">
        <v>41148.541666666664</v>
      </c>
      <c r="C5760">
        <v>29.6</v>
      </c>
      <c r="D5760">
        <v>0</v>
      </c>
    </row>
    <row r="5761" spans="1:5" x14ac:dyDescent="0.3">
      <c r="A5761" t="s">
        <v>32</v>
      </c>
      <c r="B5761" s="5">
        <v>41148.583333333336</v>
      </c>
      <c r="C5761">
        <v>30.6</v>
      </c>
      <c r="D5761">
        <v>0</v>
      </c>
    </row>
    <row r="5762" spans="1:5" x14ac:dyDescent="0.3">
      <c r="A5762" t="s">
        <v>32</v>
      </c>
      <c r="B5762" s="5">
        <v>41148.625</v>
      </c>
      <c r="C5762">
        <v>30.9</v>
      </c>
      <c r="D5762">
        <v>0</v>
      </c>
    </row>
    <row r="5763" spans="1:5" x14ac:dyDescent="0.3">
      <c r="A5763" t="s">
        <v>32</v>
      </c>
      <c r="B5763" s="5">
        <v>41148.666666666664</v>
      </c>
      <c r="C5763">
        <v>30.6</v>
      </c>
      <c r="D5763">
        <v>0</v>
      </c>
    </row>
    <row r="5764" spans="1:5" x14ac:dyDescent="0.3">
      <c r="A5764" t="s">
        <v>32</v>
      </c>
      <c r="B5764" s="5">
        <v>41148.708333333336</v>
      </c>
      <c r="C5764">
        <v>29.6</v>
      </c>
      <c r="D5764">
        <v>0</v>
      </c>
    </row>
    <row r="5765" spans="1:5" x14ac:dyDescent="0.3">
      <c r="A5765" t="s">
        <v>32</v>
      </c>
      <c r="B5765" s="5">
        <v>41148.75</v>
      </c>
      <c r="C5765">
        <v>27.5</v>
      </c>
      <c r="D5765">
        <v>0</v>
      </c>
    </row>
    <row r="5766" spans="1:5" x14ac:dyDescent="0.3">
      <c r="A5766" t="s">
        <v>32</v>
      </c>
      <c r="B5766" s="5">
        <v>41148.791666666664</v>
      </c>
      <c r="C5766">
        <v>25.1</v>
      </c>
      <c r="D5766">
        <v>0</v>
      </c>
    </row>
    <row r="5767" spans="1:5" x14ac:dyDescent="0.3">
      <c r="A5767" t="s">
        <v>32</v>
      </c>
      <c r="B5767" s="5">
        <v>41148.833333333336</v>
      </c>
      <c r="C5767">
        <v>23.3</v>
      </c>
      <c r="D5767">
        <v>0</v>
      </c>
    </row>
    <row r="5768" spans="1:5" x14ac:dyDescent="0.3">
      <c r="A5768" t="s">
        <v>32</v>
      </c>
      <c r="B5768" s="5">
        <v>41148.875</v>
      </c>
      <c r="C5768">
        <v>22.2</v>
      </c>
      <c r="D5768">
        <v>0</v>
      </c>
    </row>
    <row r="5769" spans="1:5" x14ac:dyDescent="0.3">
      <c r="A5769" t="s">
        <v>32</v>
      </c>
      <c r="B5769" s="5">
        <v>41148.916666666664</v>
      </c>
      <c r="C5769">
        <v>21.6</v>
      </c>
      <c r="D5769">
        <v>0</v>
      </c>
    </row>
    <row r="5770" spans="1:5" x14ac:dyDescent="0.3">
      <c r="A5770" t="s">
        <v>32</v>
      </c>
      <c r="B5770" s="5">
        <v>41148.958333333336</v>
      </c>
      <c r="C5770">
        <v>20.9</v>
      </c>
      <c r="D5770">
        <v>0</v>
      </c>
    </row>
    <row r="5771" spans="1:5" x14ac:dyDescent="0.3">
      <c r="A5771" t="s">
        <v>32</v>
      </c>
      <c r="B5771" s="5">
        <v>41149</v>
      </c>
      <c r="C5771">
        <v>21.2</v>
      </c>
      <c r="D5771">
        <v>0</v>
      </c>
      <c r="E5771">
        <f>AVERAGE(C5771:C5794)</f>
        <v>26.0625</v>
      </c>
    </row>
    <row r="5772" spans="1:5" x14ac:dyDescent="0.3">
      <c r="A5772" t="s">
        <v>32</v>
      </c>
      <c r="B5772" s="5">
        <v>41149.041666666664</v>
      </c>
      <c r="C5772">
        <v>20.9</v>
      </c>
      <c r="D5772">
        <v>0</v>
      </c>
    </row>
    <row r="5773" spans="1:5" x14ac:dyDescent="0.3">
      <c r="A5773" t="s">
        <v>32</v>
      </c>
      <c r="B5773" s="5">
        <v>41149.083333333336</v>
      </c>
      <c r="C5773">
        <v>20.9</v>
      </c>
      <c r="D5773">
        <v>0</v>
      </c>
    </row>
    <row r="5774" spans="1:5" x14ac:dyDescent="0.3">
      <c r="A5774" t="s">
        <v>32</v>
      </c>
      <c r="B5774" s="5">
        <v>41149.125</v>
      </c>
      <c r="C5774">
        <v>20.399999999999999</v>
      </c>
      <c r="D5774">
        <v>0</v>
      </c>
    </row>
    <row r="5775" spans="1:5" x14ac:dyDescent="0.3">
      <c r="A5775" t="s">
        <v>32</v>
      </c>
      <c r="B5775" s="5">
        <v>41149.166666666664</v>
      </c>
      <c r="C5775">
        <v>18.7</v>
      </c>
      <c r="D5775">
        <v>0</v>
      </c>
    </row>
    <row r="5776" spans="1:5" x14ac:dyDescent="0.3">
      <c r="A5776" t="s">
        <v>32</v>
      </c>
      <c r="B5776" s="5">
        <v>41149.208333333336</v>
      </c>
      <c r="C5776">
        <v>19</v>
      </c>
      <c r="D5776">
        <v>0</v>
      </c>
    </row>
    <row r="5777" spans="1:4" x14ac:dyDescent="0.3">
      <c r="A5777" t="s">
        <v>32</v>
      </c>
      <c r="B5777" s="5">
        <v>41149.25</v>
      </c>
      <c r="C5777">
        <v>19</v>
      </c>
      <c r="D5777">
        <v>0</v>
      </c>
    </row>
    <row r="5778" spans="1:4" x14ac:dyDescent="0.3">
      <c r="A5778" t="s">
        <v>32</v>
      </c>
      <c r="B5778" s="5">
        <v>41149.291666666664</v>
      </c>
      <c r="C5778">
        <v>22.4</v>
      </c>
      <c r="D5778">
        <v>-999</v>
      </c>
    </row>
    <row r="5779" spans="1:4" x14ac:dyDescent="0.3">
      <c r="A5779" t="s">
        <v>32</v>
      </c>
      <c r="B5779" s="5">
        <v>41149.333333333336</v>
      </c>
      <c r="C5779">
        <v>25.1</v>
      </c>
      <c r="D5779">
        <v>-999</v>
      </c>
    </row>
    <row r="5780" spans="1:4" x14ac:dyDescent="0.3">
      <c r="A5780" t="s">
        <v>32</v>
      </c>
      <c r="B5780" s="5">
        <v>41149.375</v>
      </c>
      <c r="C5780">
        <v>27.8</v>
      </c>
      <c r="D5780">
        <v>0</v>
      </c>
    </row>
    <row r="5781" spans="1:4" x14ac:dyDescent="0.3">
      <c r="A5781" t="s">
        <v>32</v>
      </c>
      <c r="B5781" s="5">
        <v>41149.416666666664</v>
      </c>
      <c r="C5781">
        <v>29.3</v>
      </c>
      <c r="D5781">
        <v>0</v>
      </c>
    </row>
    <row r="5782" spans="1:4" x14ac:dyDescent="0.3">
      <c r="A5782" t="s">
        <v>32</v>
      </c>
      <c r="B5782" s="5">
        <v>41149.458333333336</v>
      </c>
      <c r="C5782">
        <v>30.2</v>
      </c>
      <c r="D5782">
        <v>0</v>
      </c>
    </row>
    <row r="5783" spans="1:4" x14ac:dyDescent="0.3">
      <c r="A5783" t="s">
        <v>32</v>
      </c>
      <c r="B5783" s="5">
        <v>41149.5</v>
      </c>
      <c r="C5783">
        <v>31.1</v>
      </c>
      <c r="D5783">
        <v>0</v>
      </c>
    </row>
    <row r="5784" spans="1:4" x14ac:dyDescent="0.3">
      <c r="A5784" t="s">
        <v>32</v>
      </c>
      <c r="B5784" s="5">
        <v>41149.541666666664</v>
      </c>
      <c r="C5784">
        <v>32.200000000000003</v>
      </c>
      <c r="D5784">
        <v>0</v>
      </c>
    </row>
    <row r="5785" spans="1:4" x14ac:dyDescent="0.3">
      <c r="A5785" t="s">
        <v>32</v>
      </c>
      <c r="B5785" s="5">
        <v>41149.583333333336</v>
      </c>
      <c r="C5785">
        <v>32.799999999999997</v>
      </c>
      <c r="D5785">
        <v>0</v>
      </c>
    </row>
    <row r="5786" spans="1:4" x14ac:dyDescent="0.3">
      <c r="A5786" t="s">
        <v>32</v>
      </c>
      <c r="B5786" s="5">
        <v>41149.625</v>
      </c>
      <c r="C5786">
        <v>33.1</v>
      </c>
      <c r="D5786">
        <v>0</v>
      </c>
    </row>
    <row r="5787" spans="1:4" x14ac:dyDescent="0.3">
      <c r="A5787" t="s">
        <v>32</v>
      </c>
      <c r="B5787" s="5">
        <v>41149.666666666664</v>
      </c>
      <c r="C5787">
        <v>33</v>
      </c>
      <c r="D5787">
        <v>0</v>
      </c>
    </row>
    <row r="5788" spans="1:4" x14ac:dyDescent="0.3">
      <c r="A5788" t="s">
        <v>32</v>
      </c>
      <c r="B5788" s="5">
        <v>41149.708333333336</v>
      </c>
      <c r="C5788">
        <v>32</v>
      </c>
      <c r="D5788">
        <v>0</v>
      </c>
    </row>
    <row r="5789" spans="1:4" x14ac:dyDescent="0.3">
      <c r="A5789" t="s">
        <v>32</v>
      </c>
      <c r="B5789" s="5">
        <v>41149.75</v>
      </c>
      <c r="C5789">
        <v>29.4</v>
      </c>
      <c r="D5789">
        <v>0</v>
      </c>
    </row>
    <row r="5790" spans="1:4" x14ac:dyDescent="0.3">
      <c r="A5790" t="s">
        <v>32</v>
      </c>
      <c r="B5790" s="5">
        <v>41149.791666666664</v>
      </c>
      <c r="C5790">
        <v>27</v>
      </c>
      <c r="D5790">
        <v>0</v>
      </c>
    </row>
    <row r="5791" spans="1:4" x14ac:dyDescent="0.3">
      <c r="A5791" t="s">
        <v>32</v>
      </c>
      <c r="B5791" s="5">
        <v>41149.833333333336</v>
      </c>
      <c r="C5791">
        <v>25.7</v>
      </c>
      <c r="D5791">
        <v>0</v>
      </c>
    </row>
    <row r="5792" spans="1:4" x14ac:dyDescent="0.3">
      <c r="A5792" t="s">
        <v>32</v>
      </c>
      <c r="B5792" s="5">
        <v>41149.875</v>
      </c>
      <c r="C5792">
        <v>24.9</v>
      </c>
      <c r="D5792">
        <v>0</v>
      </c>
    </row>
    <row r="5793" spans="1:5" x14ac:dyDescent="0.3">
      <c r="A5793" t="s">
        <v>32</v>
      </c>
      <c r="B5793" s="5">
        <v>41149.916666666664</v>
      </c>
      <c r="C5793">
        <v>24.8</v>
      </c>
      <c r="D5793">
        <v>0</v>
      </c>
    </row>
    <row r="5794" spans="1:5" x14ac:dyDescent="0.3">
      <c r="A5794" t="s">
        <v>32</v>
      </c>
      <c r="B5794" s="5">
        <v>41149.958333333336</v>
      </c>
      <c r="C5794">
        <v>24.6</v>
      </c>
      <c r="D5794">
        <v>0</v>
      </c>
    </row>
    <row r="5795" spans="1:5" x14ac:dyDescent="0.3">
      <c r="A5795" t="s">
        <v>32</v>
      </c>
      <c r="B5795" s="5">
        <v>41150</v>
      </c>
      <c r="C5795">
        <v>23.7</v>
      </c>
      <c r="D5795">
        <v>0</v>
      </c>
      <c r="E5795">
        <f>AVERAGE(C5795:C5818)</f>
        <v>27.212500000000002</v>
      </c>
    </row>
    <row r="5796" spans="1:5" x14ac:dyDescent="0.3">
      <c r="A5796" t="s">
        <v>32</v>
      </c>
      <c r="B5796" s="5">
        <v>41150.041666666664</v>
      </c>
      <c r="C5796">
        <v>22.8</v>
      </c>
      <c r="D5796">
        <v>0</v>
      </c>
    </row>
    <row r="5797" spans="1:5" x14ac:dyDescent="0.3">
      <c r="A5797" t="s">
        <v>32</v>
      </c>
      <c r="B5797" s="5">
        <v>41150.083333333336</v>
      </c>
      <c r="C5797">
        <v>22.4</v>
      </c>
      <c r="D5797">
        <v>0</v>
      </c>
    </row>
    <row r="5798" spans="1:5" x14ac:dyDescent="0.3">
      <c r="A5798" t="s">
        <v>32</v>
      </c>
      <c r="B5798" s="5">
        <v>41150.125</v>
      </c>
      <c r="C5798">
        <v>22.4</v>
      </c>
      <c r="D5798">
        <v>0</v>
      </c>
    </row>
    <row r="5799" spans="1:5" x14ac:dyDescent="0.3">
      <c r="A5799" t="s">
        <v>32</v>
      </c>
      <c r="B5799" s="5">
        <v>41150.166666666664</v>
      </c>
      <c r="C5799">
        <v>22.7</v>
      </c>
      <c r="D5799">
        <v>0</v>
      </c>
    </row>
    <row r="5800" spans="1:5" x14ac:dyDescent="0.3">
      <c r="A5800" t="s">
        <v>32</v>
      </c>
      <c r="B5800" s="5">
        <v>41150.208333333336</v>
      </c>
      <c r="C5800">
        <v>22.7</v>
      </c>
      <c r="D5800">
        <v>0</v>
      </c>
    </row>
    <row r="5801" spans="1:5" x14ac:dyDescent="0.3">
      <c r="A5801" t="s">
        <v>32</v>
      </c>
      <c r="B5801" s="5">
        <v>41150.25</v>
      </c>
      <c r="C5801">
        <v>22.3</v>
      </c>
      <c r="D5801">
        <v>0</v>
      </c>
    </row>
    <row r="5802" spans="1:5" x14ac:dyDescent="0.3">
      <c r="A5802" t="s">
        <v>32</v>
      </c>
      <c r="B5802" s="5">
        <v>41150.291666666664</v>
      </c>
      <c r="C5802">
        <v>25.3</v>
      </c>
      <c r="D5802">
        <v>0</v>
      </c>
    </row>
    <row r="5803" spans="1:5" x14ac:dyDescent="0.3">
      <c r="A5803" t="s">
        <v>32</v>
      </c>
      <c r="B5803" s="5">
        <v>41150.333333333336</v>
      </c>
      <c r="C5803">
        <v>27.4</v>
      </c>
      <c r="D5803">
        <v>0</v>
      </c>
    </row>
    <row r="5804" spans="1:5" x14ac:dyDescent="0.3">
      <c r="A5804" t="s">
        <v>32</v>
      </c>
      <c r="B5804" s="5">
        <v>41150.375</v>
      </c>
      <c r="C5804">
        <v>29</v>
      </c>
      <c r="D5804">
        <v>0</v>
      </c>
    </row>
    <row r="5805" spans="1:5" x14ac:dyDescent="0.3">
      <c r="A5805" t="s">
        <v>32</v>
      </c>
      <c r="B5805" s="5">
        <v>41150.416666666664</v>
      </c>
      <c r="C5805">
        <v>30.1</v>
      </c>
      <c r="D5805">
        <v>0</v>
      </c>
    </row>
    <row r="5806" spans="1:5" x14ac:dyDescent="0.3">
      <c r="A5806" t="s">
        <v>32</v>
      </c>
      <c r="B5806" s="5">
        <v>41150.458333333336</v>
      </c>
      <c r="C5806">
        <v>30.3</v>
      </c>
      <c r="D5806">
        <v>0</v>
      </c>
    </row>
    <row r="5807" spans="1:5" x14ac:dyDescent="0.3">
      <c r="A5807" t="s">
        <v>32</v>
      </c>
      <c r="B5807" s="5">
        <v>41150.5</v>
      </c>
      <c r="C5807">
        <v>31.4</v>
      </c>
      <c r="D5807">
        <v>0</v>
      </c>
    </row>
    <row r="5808" spans="1:5" x14ac:dyDescent="0.3">
      <c r="A5808" t="s">
        <v>32</v>
      </c>
      <c r="B5808" s="5">
        <v>41150.541666666664</v>
      </c>
      <c r="C5808">
        <v>31.4</v>
      </c>
      <c r="D5808">
        <v>0</v>
      </c>
    </row>
    <row r="5809" spans="1:5" x14ac:dyDescent="0.3">
      <c r="A5809" t="s">
        <v>32</v>
      </c>
      <c r="B5809" s="5">
        <v>41150.583333333336</v>
      </c>
      <c r="C5809">
        <v>30.8</v>
      </c>
      <c r="D5809">
        <v>0</v>
      </c>
    </row>
    <row r="5810" spans="1:5" x14ac:dyDescent="0.3">
      <c r="A5810" t="s">
        <v>32</v>
      </c>
      <c r="B5810" s="5">
        <v>41150.625</v>
      </c>
      <c r="C5810">
        <v>31.2</v>
      </c>
      <c r="D5810">
        <v>0</v>
      </c>
    </row>
    <row r="5811" spans="1:5" x14ac:dyDescent="0.3">
      <c r="A5811" t="s">
        <v>32</v>
      </c>
      <c r="B5811" s="5">
        <v>41150.666666666664</v>
      </c>
      <c r="C5811">
        <v>30.7</v>
      </c>
      <c r="D5811">
        <v>0</v>
      </c>
    </row>
    <row r="5812" spans="1:5" x14ac:dyDescent="0.3">
      <c r="A5812" t="s">
        <v>32</v>
      </c>
      <c r="B5812" s="5">
        <v>41150.708333333336</v>
      </c>
      <c r="C5812">
        <v>30.7</v>
      </c>
      <c r="D5812">
        <v>0</v>
      </c>
    </row>
    <row r="5813" spans="1:5" x14ac:dyDescent="0.3">
      <c r="A5813" t="s">
        <v>32</v>
      </c>
      <c r="B5813" s="5">
        <v>41150.75</v>
      </c>
      <c r="C5813">
        <v>30.5</v>
      </c>
      <c r="D5813">
        <v>0</v>
      </c>
    </row>
    <row r="5814" spans="1:5" x14ac:dyDescent="0.3">
      <c r="A5814" t="s">
        <v>32</v>
      </c>
      <c r="B5814" s="5">
        <v>41150.791666666664</v>
      </c>
      <c r="C5814">
        <v>29.2</v>
      </c>
      <c r="D5814">
        <v>0</v>
      </c>
    </row>
    <row r="5815" spans="1:5" x14ac:dyDescent="0.3">
      <c r="A5815" t="s">
        <v>32</v>
      </c>
      <c r="B5815" s="5">
        <v>41150.833333333336</v>
      </c>
      <c r="C5815">
        <v>27.7</v>
      </c>
      <c r="D5815">
        <v>0</v>
      </c>
    </row>
    <row r="5816" spans="1:5" x14ac:dyDescent="0.3">
      <c r="A5816" t="s">
        <v>32</v>
      </c>
      <c r="B5816" s="5">
        <v>41150.875</v>
      </c>
      <c r="C5816">
        <v>26.9</v>
      </c>
      <c r="D5816">
        <v>0</v>
      </c>
    </row>
    <row r="5817" spans="1:5" x14ac:dyDescent="0.3">
      <c r="A5817" t="s">
        <v>32</v>
      </c>
      <c r="B5817" s="5">
        <v>41150.916666666664</v>
      </c>
      <c r="C5817">
        <v>26.4</v>
      </c>
      <c r="D5817">
        <v>0</v>
      </c>
    </row>
    <row r="5818" spans="1:5" x14ac:dyDescent="0.3">
      <c r="A5818" t="s">
        <v>32</v>
      </c>
      <c r="B5818" s="5">
        <v>41150.958333333336</v>
      </c>
      <c r="C5818">
        <v>25.1</v>
      </c>
      <c r="D5818">
        <v>0</v>
      </c>
    </row>
    <row r="5819" spans="1:5" x14ac:dyDescent="0.3">
      <c r="A5819" t="s">
        <v>32</v>
      </c>
      <c r="B5819" s="5">
        <v>41151</v>
      </c>
      <c r="C5819">
        <v>24.7</v>
      </c>
      <c r="D5819">
        <v>0</v>
      </c>
      <c r="E5819">
        <f>AVERAGE(C5819:C5842)</f>
        <v>28.566666666666666</v>
      </c>
    </row>
    <row r="5820" spans="1:5" x14ac:dyDescent="0.3">
      <c r="A5820" t="s">
        <v>32</v>
      </c>
      <c r="B5820" s="5">
        <v>41151.041666666664</v>
      </c>
      <c r="C5820">
        <v>24</v>
      </c>
      <c r="D5820">
        <v>0</v>
      </c>
    </row>
    <row r="5821" spans="1:5" x14ac:dyDescent="0.3">
      <c r="A5821" t="s">
        <v>32</v>
      </c>
      <c r="B5821" s="5">
        <v>41151.083333333336</v>
      </c>
      <c r="C5821">
        <v>23.5</v>
      </c>
      <c r="D5821">
        <v>0</v>
      </c>
    </row>
    <row r="5822" spans="1:5" x14ac:dyDescent="0.3">
      <c r="A5822" t="s">
        <v>32</v>
      </c>
      <c r="B5822" s="5">
        <v>41151.125</v>
      </c>
      <c r="C5822">
        <v>22.8</v>
      </c>
      <c r="D5822">
        <v>0</v>
      </c>
    </row>
    <row r="5823" spans="1:5" x14ac:dyDescent="0.3">
      <c r="A5823" t="s">
        <v>32</v>
      </c>
      <c r="B5823" s="5">
        <v>41151.166666666664</v>
      </c>
      <c r="C5823">
        <v>22.6</v>
      </c>
      <c r="D5823">
        <v>0</v>
      </c>
    </row>
    <row r="5824" spans="1:5" x14ac:dyDescent="0.3">
      <c r="A5824" t="s">
        <v>32</v>
      </c>
      <c r="B5824" s="5">
        <v>41151.208333333336</v>
      </c>
      <c r="C5824">
        <v>22.5</v>
      </c>
      <c r="D5824">
        <v>0</v>
      </c>
    </row>
    <row r="5825" spans="1:4" x14ac:dyDescent="0.3">
      <c r="A5825" t="s">
        <v>32</v>
      </c>
      <c r="B5825" s="5">
        <v>41151.25</v>
      </c>
      <c r="C5825">
        <v>22.5</v>
      </c>
      <c r="D5825">
        <v>0</v>
      </c>
    </row>
    <row r="5826" spans="1:4" x14ac:dyDescent="0.3">
      <c r="A5826" t="s">
        <v>32</v>
      </c>
      <c r="B5826" s="5">
        <v>41151.291666666664</v>
      </c>
      <c r="C5826">
        <v>25.6</v>
      </c>
      <c r="D5826">
        <v>0</v>
      </c>
    </row>
    <row r="5827" spans="1:4" x14ac:dyDescent="0.3">
      <c r="A5827" t="s">
        <v>32</v>
      </c>
      <c r="B5827" s="5">
        <v>41151.333333333336</v>
      </c>
      <c r="C5827">
        <v>28.3</v>
      </c>
      <c r="D5827">
        <v>0</v>
      </c>
    </row>
    <row r="5828" spans="1:4" x14ac:dyDescent="0.3">
      <c r="A5828" t="s">
        <v>32</v>
      </c>
      <c r="B5828" s="5">
        <v>41151.375</v>
      </c>
      <c r="C5828">
        <v>30.4</v>
      </c>
      <c r="D5828">
        <v>0</v>
      </c>
    </row>
    <row r="5829" spans="1:4" x14ac:dyDescent="0.3">
      <c r="A5829" t="s">
        <v>32</v>
      </c>
      <c r="B5829" s="5">
        <v>41151.416666666664</v>
      </c>
      <c r="C5829">
        <v>31.9</v>
      </c>
      <c r="D5829">
        <v>0</v>
      </c>
    </row>
    <row r="5830" spans="1:4" x14ac:dyDescent="0.3">
      <c r="A5830" t="s">
        <v>32</v>
      </c>
      <c r="B5830" s="5">
        <v>41151.458333333336</v>
      </c>
      <c r="C5830">
        <v>32.6</v>
      </c>
      <c r="D5830">
        <v>0</v>
      </c>
    </row>
    <row r="5831" spans="1:4" x14ac:dyDescent="0.3">
      <c r="A5831" t="s">
        <v>32</v>
      </c>
      <c r="B5831" s="5">
        <v>41151.5</v>
      </c>
      <c r="C5831">
        <v>33.4</v>
      </c>
      <c r="D5831">
        <v>0</v>
      </c>
    </row>
    <row r="5832" spans="1:4" x14ac:dyDescent="0.3">
      <c r="A5832" t="s">
        <v>32</v>
      </c>
      <c r="B5832" s="5">
        <v>41151.541666666664</v>
      </c>
      <c r="C5832">
        <v>34.200000000000003</v>
      </c>
      <c r="D5832">
        <v>0</v>
      </c>
    </row>
    <row r="5833" spans="1:4" x14ac:dyDescent="0.3">
      <c r="A5833" t="s">
        <v>32</v>
      </c>
      <c r="B5833" s="5">
        <v>41151.583333333336</v>
      </c>
      <c r="C5833">
        <v>34.700000000000003</v>
      </c>
      <c r="D5833">
        <v>0</v>
      </c>
    </row>
    <row r="5834" spans="1:4" x14ac:dyDescent="0.3">
      <c r="A5834" t="s">
        <v>32</v>
      </c>
      <c r="B5834" s="5">
        <v>41151.625</v>
      </c>
      <c r="C5834">
        <v>34.9</v>
      </c>
      <c r="D5834">
        <v>0</v>
      </c>
    </row>
    <row r="5835" spans="1:4" x14ac:dyDescent="0.3">
      <c r="A5835" t="s">
        <v>32</v>
      </c>
      <c r="B5835" s="5">
        <v>41151.666666666664</v>
      </c>
      <c r="C5835">
        <v>34.700000000000003</v>
      </c>
      <c r="D5835">
        <v>0</v>
      </c>
    </row>
    <row r="5836" spans="1:4" x14ac:dyDescent="0.3">
      <c r="A5836" t="s">
        <v>32</v>
      </c>
      <c r="B5836" s="5">
        <v>41151.708333333336</v>
      </c>
      <c r="C5836">
        <v>33.700000000000003</v>
      </c>
      <c r="D5836">
        <v>0</v>
      </c>
    </row>
    <row r="5837" spans="1:4" x14ac:dyDescent="0.3">
      <c r="A5837" t="s">
        <v>32</v>
      </c>
      <c r="B5837" s="5">
        <v>41151.75</v>
      </c>
      <c r="C5837">
        <v>31.3</v>
      </c>
      <c r="D5837">
        <v>0</v>
      </c>
    </row>
    <row r="5838" spans="1:4" x14ac:dyDescent="0.3">
      <c r="A5838" t="s">
        <v>32</v>
      </c>
      <c r="B5838" s="5">
        <v>41151.791666666664</v>
      </c>
      <c r="C5838">
        <v>29.5</v>
      </c>
      <c r="D5838">
        <v>0</v>
      </c>
    </row>
    <row r="5839" spans="1:4" x14ac:dyDescent="0.3">
      <c r="A5839" t="s">
        <v>32</v>
      </c>
      <c r="B5839" s="5">
        <v>41151.833333333336</v>
      </c>
      <c r="C5839">
        <v>28.7</v>
      </c>
      <c r="D5839">
        <v>0</v>
      </c>
    </row>
    <row r="5840" spans="1:4" x14ac:dyDescent="0.3">
      <c r="A5840" t="s">
        <v>32</v>
      </c>
      <c r="B5840" s="5">
        <v>41151.875</v>
      </c>
      <c r="C5840">
        <v>27.2</v>
      </c>
      <c r="D5840">
        <v>0</v>
      </c>
    </row>
    <row r="5841" spans="1:5" x14ac:dyDescent="0.3">
      <c r="A5841" t="s">
        <v>32</v>
      </c>
      <c r="B5841" s="5">
        <v>41151.916666666664</v>
      </c>
      <c r="C5841">
        <v>26.5</v>
      </c>
      <c r="D5841">
        <v>0</v>
      </c>
    </row>
    <row r="5842" spans="1:5" x14ac:dyDescent="0.3">
      <c r="A5842" t="s">
        <v>32</v>
      </c>
      <c r="B5842" s="5">
        <v>41151.958333333336</v>
      </c>
      <c r="C5842">
        <v>25.4</v>
      </c>
      <c r="D5842">
        <v>0</v>
      </c>
    </row>
    <row r="5843" spans="1:5" x14ac:dyDescent="0.3">
      <c r="A5843" t="s">
        <v>32</v>
      </c>
      <c r="B5843" s="5">
        <v>41152</v>
      </c>
      <c r="C5843">
        <v>25.6</v>
      </c>
      <c r="D5843">
        <v>0</v>
      </c>
      <c r="E5843">
        <f>AVERAGE(C5843:C5866)</f>
        <v>25.991666666666664</v>
      </c>
    </row>
    <row r="5844" spans="1:5" x14ac:dyDescent="0.3">
      <c r="A5844" t="s">
        <v>32</v>
      </c>
      <c r="B5844" s="5">
        <v>41152.041666666664</v>
      </c>
      <c r="C5844">
        <v>25.4</v>
      </c>
      <c r="D5844">
        <v>0</v>
      </c>
    </row>
    <row r="5845" spans="1:5" x14ac:dyDescent="0.3">
      <c r="A5845" t="s">
        <v>32</v>
      </c>
      <c r="B5845" s="5">
        <v>41152.083333333336</v>
      </c>
      <c r="C5845">
        <v>24.1</v>
      </c>
      <c r="D5845">
        <v>0</v>
      </c>
    </row>
    <row r="5846" spans="1:5" x14ac:dyDescent="0.3">
      <c r="A5846" t="s">
        <v>32</v>
      </c>
      <c r="B5846" s="5">
        <v>41152.125</v>
      </c>
      <c r="C5846">
        <v>23.3</v>
      </c>
      <c r="D5846">
        <v>0</v>
      </c>
    </row>
    <row r="5847" spans="1:5" x14ac:dyDescent="0.3">
      <c r="A5847" t="s">
        <v>32</v>
      </c>
      <c r="B5847" s="5">
        <v>41152.166666666664</v>
      </c>
      <c r="C5847">
        <v>24.2</v>
      </c>
      <c r="D5847">
        <v>0</v>
      </c>
    </row>
    <row r="5848" spans="1:5" x14ac:dyDescent="0.3">
      <c r="A5848" t="s">
        <v>32</v>
      </c>
      <c r="B5848" s="5">
        <v>41152.208333333336</v>
      </c>
      <c r="C5848">
        <v>23.9</v>
      </c>
      <c r="D5848">
        <v>0</v>
      </c>
    </row>
    <row r="5849" spans="1:5" x14ac:dyDescent="0.3">
      <c r="A5849" t="s">
        <v>32</v>
      </c>
      <c r="B5849" s="5">
        <v>41152.25</v>
      </c>
      <c r="C5849">
        <v>24.1</v>
      </c>
      <c r="D5849">
        <v>0</v>
      </c>
    </row>
    <row r="5850" spans="1:5" x14ac:dyDescent="0.3">
      <c r="A5850" t="s">
        <v>32</v>
      </c>
      <c r="B5850" s="5">
        <v>41152.291666666664</v>
      </c>
      <c r="C5850">
        <v>23.1</v>
      </c>
      <c r="D5850">
        <v>0</v>
      </c>
    </row>
    <row r="5851" spans="1:5" x14ac:dyDescent="0.3">
      <c r="A5851" t="s">
        <v>32</v>
      </c>
      <c r="B5851" s="5">
        <v>41152.333333333336</v>
      </c>
      <c r="C5851">
        <v>24.8</v>
      </c>
      <c r="D5851">
        <v>0</v>
      </c>
    </row>
    <row r="5852" spans="1:5" x14ac:dyDescent="0.3">
      <c r="A5852" t="s">
        <v>32</v>
      </c>
      <c r="B5852" s="5">
        <v>41152.375</v>
      </c>
      <c r="C5852">
        <v>27.1</v>
      </c>
      <c r="D5852">
        <v>0</v>
      </c>
    </row>
    <row r="5853" spans="1:5" x14ac:dyDescent="0.3">
      <c r="A5853" t="s">
        <v>32</v>
      </c>
      <c r="B5853" s="5">
        <v>41152.416666666664</v>
      </c>
      <c r="C5853">
        <v>27.8</v>
      </c>
      <c r="D5853">
        <v>0</v>
      </c>
    </row>
    <row r="5854" spans="1:5" x14ac:dyDescent="0.3">
      <c r="A5854" t="s">
        <v>32</v>
      </c>
      <c r="B5854" s="5">
        <v>41152.458333333336</v>
      </c>
      <c r="C5854">
        <v>28.6</v>
      </c>
      <c r="D5854">
        <v>0</v>
      </c>
    </row>
    <row r="5855" spans="1:5" x14ac:dyDescent="0.3">
      <c r="A5855" t="s">
        <v>32</v>
      </c>
      <c r="B5855" s="5">
        <v>41152.5</v>
      </c>
      <c r="C5855">
        <v>29.3</v>
      </c>
      <c r="D5855">
        <v>0</v>
      </c>
    </row>
    <row r="5856" spans="1:5" x14ac:dyDescent="0.3">
      <c r="A5856" t="s">
        <v>32</v>
      </c>
      <c r="B5856" s="5">
        <v>41152.541666666664</v>
      </c>
      <c r="C5856">
        <v>29.5</v>
      </c>
      <c r="D5856">
        <v>0</v>
      </c>
    </row>
    <row r="5857" spans="1:5" x14ac:dyDescent="0.3">
      <c r="A5857" t="s">
        <v>32</v>
      </c>
      <c r="B5857" s="5">
        <v>41152.583333333336</v>
      </c>
      <c r="C5857">
        <v>30.2</v>
      </c>
      <c r="D5857">
        <v>0</v>
      </c>
    </row>
    <row r="5858" spans="1:5" x14ac:dyDescent="0.3">
      <c r="A5858" t="s">
        <v>32</v>
      </c>
      <c r="B5858" s="5">
        <v>41152.625</v>
      </c>
      <c r="C5858">
        <v>30.3</v>
      </c>
      <c r="D5858">
        <v>0</v>
      </c>
    </row>
    <row r="5859" spans="1:5" x14ac:dyDescent="0.3">
      <c r="A5859" t="s">
        <v>32</v>
      </c>
      <c r="B5859" s="5">
        <v>41152.666666666664</v>
      </c>
      <c r="C5859">
        <v>30.2</v>
      </c>
      <c r="D5859">
        <v>0</v>
      </c>
    </row>
    <row r="5860" spans="1:5" x14ac:dyDescent="0.3">
      <c r="A5860" t="s">
        <v>32</v>
      </c>
      <c r="B5860" s="5">
        <v>41152.708333333336</v>
      </c>
      <c r="C5860">
        <v>29.2</v>
      </c>
      <c r="D5860">
        <v>0</v>
      </c>
    </row>
    <row r="5861" spans="1:5" x14ac:dyDescent="0.3">
      <c r="A5861" t="s">
        <v>32</v>
      </c>
      <c r="B5861" s="5">
        <v>41152.75</v>
      </c>
      <c r="C5861">
        <v>26.9</v>
      </c>
      <c r="D5861">
        <v>0</v>
      </c>
    </row>
    <row r="5862" spans="1:5" x14ac:dyDescent="0.3">
      <c r="A5862" t="s">
        <v>32</v>
      </c>
      <c r="B5862" s="5">
        <v>41152.791666666664</v>
      </c>
      <c r="C5862">
        <v>24.8</v>
      </c>
      <c r="D5862">
        <v>0</v>
      </c>
    </row>
    <row r="5863" spans="1:5" x14ac:dyDescent="0.3">
      <c r="A5863" t="s">
        <v>32</v>
      </c>
      <c r="B5863" s="5">
        <v>41152.833333333336</v>
      </c>
      <c r="C5863">
        <v>23.8</v>
      </c>
      <c r="D5863">
        <v>0</v>
      </c>
    </row>
    <row r="5864" spans="1:5" x14ac:dyDescent="0.3">
      <c r="A5864" t="s">
        <v>32</v>
      </c>
      <c r="B5864" s="5">
        <v>41152.875</v>
      </c>
      <c r="C5864">
        <v>23</v>
      </c>
      <c r="D5864">
        <v>0</v>
      </c>
    </row>
    <row r="5865" spans="1:5" x14ac:dyDescent="0.3">
      <c r="A5865" t="s">
        <v>32</v>
      </c>
      <c r="B5865" s="5">
        <v>41152.916666666664</v>
      </c>
      <c r="C5865">
        <v>22.6</v>
      </c>
      <c r="D5865">
        <v>0</v>
      </c>
    </row>
    <row r="5866" spans="1:5" x14ac:dyDescent="0.3">
      <c r="A5866" t="s">
        <v>32</v>
      </c>
      <c r="B5866" s="5">
        <v>41152.958333333336</v>
      </c>
      <c r="C5866">
        <v>22</v>
      </c>
      <c r="D5866">
        <v>0</v>
      </c>
    </row>
    <row r="5867" spans="1:5" x14ac:dyDescent="0.3">
      <c r="A5867" t="s">
        <v>32</v>
      </c>
      <c r="B5867" s="5">
        <v>41153</v>
      </c>
      <c r="C5867">
        <v>21.8</v>
      </c>
      <c r="D5867">
        <v>0</v>
      </c>
      <c r="E5867">
        <f>AVERAGE(C5867:C5890)</f>
        <v>22.620833333333334</v>
      </c>
    </row>
    <row r="5868" spans="1:5" x14ac:dyDescent="0.3">
      <c r="A5868" t="s">
        <v>32</v>
      </c>
      <c r="B5868" s="5">
        <v>41153.041666666664</v>
      </c>
      <c r="C5868">
        <v>21.6</v>
      </c>
      <c r="D5868">
        <v>0</v>
      </c>
    </row>
    <row r="5869" spans="1:5" x14ac:dyDescent="0.3">
      <c r="A5869" t="s">
        <v>32</v>
      </c>
      <c r="B5869" s="5">
        <v>41153.083333333336</v>
      </c>
      <c r="C5869">
        <v>21</v>
      </c>
      <c r="D5869">
        <v>0</v>
      </c>
    </row>
    <row r="5870" spans="1:5" x14ac:dyDescent="0.3">
      <c r="A5870" t="s">
        <v>32</v>
      </c>
      <c r="B5870" s="5">
        <v>41153.125</v>
      </c>
      <c r="C5870">
        <v>20.3</v>
      </c>
      <c r="D5870">
        <v>0</v>
      </c>
    </row>
    <row r="5871" spans="1:5" x14ac:dyDescent="0.3">
      <c r="A5871" t="s">
        <v>32</v>
      </c>
      <c r="B5871" s="5">
        <v>41153.166666666664</v>
      </c>
      <c r="C5871">
        <v>17.3</v>
      </c>
      <c r="D5871">
        <v>0</v>
      </c>
    </row>
    <row r="5872" spans="1:5" x14ac:dyDescent="0.3">
      <c r="A5872" t="s">
        <v>32</v>
      </c>
      <c r="B5872" s="5">
        <v>41153.208333333336</v>
      </c>
      <c r="C5872">
        <v>16.399999999999999</v>
      </c>
      <c r="D5872">
        <v>0</v>
      </c>
    </row>
    <row r="5873" spans="1:4" x14ac:dyDescent="0.3">
      <c r="A5873" t="s">
        <v>32</v>
      </c>
      <c r="B5873" s="5">
        <v>41153.25</v>
      </c>
      <c r="C5873">
        <v>16.899999999999999</v>
      </c>
      <c r="D5873">
        <v>0</v>
      </c>
    </row>
    <row r="5874" spans="1:4" x14ac:dyDescent="0.3">
      <c r="A5874" t="s">
        <v>32</v>
      </c>
      <c r="B5874" s="5">
        <v>41153.291666666664</v>
      </c>
      <c r="C5874">
        <v>19.100000000000001</v>
      </c>
      <c r="D5874">
        <v>0</v>
      </c>
    </row>
    <row r="5875" spans="1:4" x14ac:dyDescent="0.3">
      <c r="A5875" t="s">
        <v>32</v>
      </c>
      <c r="B5875" s="5">
        <v>41153.333333333336</v>
      </c>
      <c r="C5875">
        <v>21.3</v>
      </c>
      <c r="D5875">
        <v>0</v>
      </c>
    </row>
    <row r="5876" spans="1:4" x14ac:dyDescent="0.3">
      <c r="A5876" t="s">
        <v>32</v>
      </c>
      <c r="B5876" s="5">
        <v>41153.375</v>
      </c>
      <c r="C5876">
        <v>23</v>
      </c>
      <c r="D5876">
        <v>0</v>
      </c>
    </row>
    <row r="5877" spans="1:4" x14ac:dyDescent="0.3">
      <c r="A5877" t="s">
        <v>32</v>
      </c>
      <c r="B5877" s="5">
        <v>41153.416666666664</v>
      </c>
      <c r="C5877">
        <v>24.1</v>
      </c>
      <c r="D5877">
        <v>0</v>
      </c>
    </row>
    <row r="5878" spans="1:4" x14ac:dyDescent="0.3">
      <c r="A5878" t="s">
        <v>32</v>
      </c>
      <c r="B5878" s="5">
        <v>41153.458333333336</v>
      </c>
      <c r="C5878">
        <v>24.9</v>
      </c>
      <c r="D5878">
        <v>0</v>
      </c>
    </row>
    <row r="5879" spans="1:4" x14ac:dyDescent="0.3">
      <c r="A5879" t="s">
        <v>32</v>
      </c>
      <c r="B5879" s="5">
        <v>41153.5</v>
      </c>
      <c r="C5879">
        <v>25.9</v>
      </c>
      <c r="D5879">
        <v>0</v>
      </c>
    </row>
    <row r="5880" spans="1:4" x14ac:dyDescent="0.3">
      <c r="A5880" t="s">
        <v>32</v>
      </c>
      <c r="B5880" s="5">
        <v>41153.541666666664</v>
      </c>
      <c r="C5880">
        <v>26.7</v>
      </c>
      <c r="D5880">
        <v>0</v>
      </c>
    </row>
    <row r="5881" spans="1:4" x14ac:dyDescent="0.3">
      <c r="A5881" t="s">
        <v>32</v>
      </c>
      <c r="B5881" s="5">
        <v>41153.583333333336</v>
      </c>
      <c r="C5881">
        <v>27.4</v>
      </c>
      <c r="D5881">
        <v>0</v>
      </c>
    </row>
    <row r="5882" spans="1:4" x14ac:dyDescent="0.3">
      <c r="A5882" t="s">
        <v>32</v>
      </c>
      <c r="B5882" s="5">
        <v>41153.625</v>
      </c>
      <c r="C5882">
        <v>27.7</v>
      </c>
      <c r="D5882">
        <v>0</v>
      </c>
    </row>
    <row r="5883" spans="1:4" x14ac:dyDescent="0.3">
      <c r="A5883" t="s">
        <v>32</v>
      </c>
      <c r="B5883" s="5">
        <v>41153.666666666664</v>
      </c>
      <c r="C5883">
        <v>27.8</v>
      </c>
      <c r="D5883">
        <v>0</v>
      </c>
    </row>
    <row r="5884" spans="1:4" x14ac:dyDescent="0.3">
      <c r="A5884" t="s">
        <v>32</v>
      </c>
      <c r="B5884" s="5">
        <v>41153.708333333336</v>
      </c>
      <c r="C5884">
        <v>26.9</v>
      </c>
      <c r="D5884">
        <v>0</v>
      </c>
    </row>
    <row r="5885" spans="1:4" x14ac:dyDescent="0.3">
      <c r="A5885" t="s">
        <v>32</v>
      </c>
      <c r="B5885" s="5">
        <v>41153.75</v>
      </c>
      <c r="C5885">
        <v>24.9</v>
      </c>
      <c r="D5885">
        <v>0</v>
      </c>
    </row>
    <row r="5886" spans="1:4" x14ac:dyDescent="0.3">
      <c r="A5886" t="s">
        <v>32</v>
      </c>
      <c r="B5886" s="5">
        <v>41153.791666666664</v>
      </c>
      <c r="C5886">
        <v>23.1</v>
      </c>
      <c r="D5886">
        <v>0</v>
      </c>
    </row>
    <row r="5887" spans="1:4" x14ac:dyDescent="0.3">
      <c r="A5887" t="s">
        <v>32</v>
      </c>
      <c r="B5887" s="5">
        <v>41153.833333333336</v>
      </c>
      <c r="C5887">
        <v>22.1</v>
      </c>
      <c r="D5887">
        <v>0</v>
      </c>
    </row>
    <row r="5888" spans="1:4" x14ac:dyDescent="0.3">
      <c r="A5888" t="s">
        <v>32</v>
      </c>
      <c r="B5888" s="5">
        <v>41153.875</v>
      </c>
      <c r="C5888">
        <v>21.5</v>
      </c>
      <c r="D5888">
        <v>0</v>
      </c>
    </row>
    <row r="5889" spans="1:5" x14ac:dyDescent="0.3">
      <c r="A5889" t="s">
        <v>32</v>
      </c>
      <c r="B5889" s="5">
        <v>41153.916666666664</v>
      </c>
      <c r="C5889">
        <v>20.9</v>
      </c>
      <c r="D5889">
        <v>0</v>
      </c>
    </row>
    <row r="5890" spans="1:5" x14ac:dyDescent="0.3">
      <c r="A5890" t="s">
        <v>32</v>
      </c>
      <c r="B5890" s="5">
        <v>41153.958333333336</v>
      </c>
      <c r="C5890">
        <v>20.3</v>
      </c>
      <c r="D5890">
        <v>0</v>
      </c>
    </row>
    <row r="5891" spans="1:5" x14ac:dyDescent="0.3">
      <c r="A5891" t="s">
        <v>32</v>
      </c>
      <c r="B5891" s="5">
        <v>41154</v>
      </c>
      <c r="C5891">
        <v>19.3</v>
      </c>
      <c r="D5891">
        <v>0</v>
      </c>
      <c r="E5891">
        <f>AVERAGE(C5891:C5914)</f>
        <v>23.545833333333331</v>
      </c>
    </row>
    <row r="5892" spans="1:5" x14ac:dyDescent="0.3">
      <c r="A5892" t="s">
        <v>32</v>
      </c>
      <c r="B5892" s="5">
        <v>41154.041666666664</v>
      </c>
      <c r="C5892">
        <v>19</v>
      </c>
      <c r="D5892">
        <v>0</v>
      </c>
    </row>
    <row r="5893" spans="1:5" x14ac:dyDescent="0.3">
      <c r="A5893" t="s">
        <v>32</v>
      </c>
      <c r="B5893" s="5">
        <v>41154.083333333336</v>
      </c>
      <c r="C5893">
        <v>18.8</v>
      </c>
      <c r="D5893">
        <v>0</v>
      </c>
    </row>
    <row r="5894" spans="1:5" x14ac:dyDescent="0.3">
      <c r="A5894" t="s">
        <v>32</v>
      </c>
      <c r="B5894" s="5">
        <v>41154.125</v>
      </c>
      <c r="C5894">
        <v>18.5</v>
      </c>
      <c r="D5894">
        <v>0</v>
      </c>
    </row>
    <row r="5895" spans="1:5" x14ac:dyDescent="0.3">
      <c r="A5895" t="s">
        <v>32</v>
      </c>
      <c r="B5895" s="5">
        <v>41154.166666666664</v>
      </c>
      <c r="C5895">
        <v>17.899999999999999</v>
      </c>
      <c r="D5895">
        <v>0</v>
      </c>
    </row>
    <row r="5896" spans="1:5" x14ac:dyDescent="0.3">
      <c r="A5896" t="s">
        <v>32</v>
      </c>
      <c r="B5896" s="5">
        <v>41154.208333333336</v>
      </c>
      <c r="C5896">
        <v>17.600000000000001</v>
      </c>
      <c r="D5896">
        <v>0</v>
      </c>
    </row>
    <row r="5897" spans="1:5" x14ac:dyDescent="0.3">
      <c r="A5897" t="s">
        <v>32</v>
      </c>
      <c r="B5897" s="5">
        <v>41154.25</v>
      </c>
      <c r="C5897">
        <v>17.899999999999999</v>
      </c>
      <c r="D5897">
        <v>0</v>
      </c>
    </row>
    <row r="5898" spans="1:5" x14ac:dyDescent="0.3">
      <c r="A5898" t="s">
        <v>32</v>
      </c>
      <c r="B5898" s="5">
        <v>41154.291666666664</v>
      </c>
      <c r="C5898">
        <v>20.6</v>
      </c>
      <c r="D5898">
        <v>0</v>
      </c>
    </row>
    <row r="5899" spans="1:5" x14ac:dyDescent="0.3">
      <c r="A5899" t="s">
        <v>32</v>
      </c>
      <c r="B5899" s="5">
        <v>41154.333333333336</v>
      </c>
      <c r="C5899">
        <v>23.5</v>
      </c>
      <c r="D5899">
        <v>0</v>
      </c>
    </row>
    <row r="5900" spans="1:5" x14ac:dyDescent="0.3">
      <c r="A5900" t="s">
        <v>32</v>
      </c>
      <c r="B5900" s="5">
        <v>41154.375</v>
      </c>
      <c r="C5900">
        <v>24.9</v>
      </c>
      <c r="D5900">
        <v>0</v>
      </c>
    </row>
    <row r="5901" spans="1:5" x14ac:dyDescent="0.3">
      <c r="A5901" t="s">
        <v>32</v>
      </c>
      <c r="B5901" s="5">
        <v>41154.416666666664</v>
      </c>
      <c r="C5901">
        <v>25.8</v>
      </c>
      <c r="D5901">
        <v>0</v>
      </c>
    </row>
    <row r="5902" spans="1:5" x14ac:dyDescent="0.3">
      <c r="A5902" t="s">
        <v>32</v>
      </c>
      <c r="B5902" s="5">
        <v>41154.458333333336</v>
      </c>
      <c r="C5902">
        <v>26.7</v>
      </c>
      <c r="D5902">
        <v>0</v>
      </c>
    </row>
    <row r="5903" spans="1:5" x14ac:dyDescent="0.3">
      <c r="A5903" t="s">
        <v>32</v>
      </c>
      <c r="B5903" s="5">
        <v>41154.5</v>
      </c>
      <c r="C5903">
        <v>27.7</v>
      </c>
      <c r="D5903">
        <v>0</v>
      </c>
    </row>
    <row r="5904" spans="1:5" x14ac:dyDescent="0.3">
      <c r="A5904" t="s">
        <v>32</v>
      </c>
      <c r="B5904" s="5">
        <v>41154.541666666664</v>
      </c>
      <c r="C5904">
        <v>28.6</v>
      </c>
      <c r="D5904">
        <v>0</v>
      </c>
    </row>
    <row r="5905" spans="1:5" x14ac:dyDescent="0.3">
      <c r="A5905" t="s">
        <v>32</v>
      </c>
      <c r="B5905" s="5">
        <v>41154.583333333336</v>
      </c>
      <c r="C5905">
        <v>29.4</v>
      </c>
      <c r="D5905">
        <v>0</v>
      </c>
    </row>
    <row r="5906" spans="1:5" x14ac:dyDescent="0.3">
      <c r="A5906" t="s">
        <v>32</v>
      </c>
      <c r="B5906" s="5">
        <v>41154.625</v>
      </c>
      <c r="C5906">
        <v>29.9</v>
      </c>
      <c r="D5906">
        <v>0</v>
      </c>
    </row>
    <row r="5907" spans="1:5" x14ac:dyDescent="0.3">
      <c r="A5907" t="s">
        <v>32</v>
      </c>
      <c r="B5907" s="5">
        <v>41154.666666666664</v>
      </c>
      <c r="C5907">
        <v>29.9</v>
      </c>
      <c r="D5907">
        <v>0</v>
      </c>
    </row>
    <row r="5908" spans="1:5" x14ac:dyDescent="0.3">
      <c r="A5908" t="s">
        <v>32</v>
      </c>
      <c r="B5908" s="5">
        <v>41154.708333333336</v>
      </c>
      <c r="C5908">
        <v>29</v>
      </c>
      <c r="D5908">
        <v>0</v>
      </c>
    </row>
    <row r="5909" spans="1:5" x14ac:dyDescent="0.3">
      <c r="A5909" t="s">
        <v>32</v>
      </c>
      <c r="B5909" s="5">
        <v>41154.75</v>
      </c>
      <c r="C5909">
        <v>26.3</v>
      </c>
      <c r="D5909">
        <v>0</v>
      </c>
    </row>
    <row r="5910" spans="1:5" x14ac:dyDescent="0.3">
      <c r="A5910" t="s">
        <v>32</v>
      </c>
      <c r="B5910" s="5">
        <v>41154.791666666664</v>
      </c>
      <c r="C5910">
        <v>24.6</v>
      </c>
      <c r="D5910">
        <v>0</v>
      </c>
    </row>
    <row r="5911" spans="1:5" x14ac:dyDescent="0.3">
      <c r="A5911" t="s">
        <v>32</v>
      </c>
      <c r="B5911" s="5">
        <v>41154.833333333336</v>
      </c>
      <c r="C5911">
        <v>23.4</v>
      </c>
      <c r="D5911">
        <v>0</v>
      </c>
    </row>
    <row r="5912" spans="1:5" x14ac:dyDescent="0.3">
      <c r="A5912" t="s">
        <v>32</v>
      </c>
      <c r="B5912" s="5">
        <v>41154.875</v>
      </c>
      <c r="C5912">
        <v>22.3</v>
      </c>
      <c r="D5912">
        <v>0</v>
      </c>
    </row>
    <row r="5913" spans="1:5" x14ac:dyDescent="0.3">
      <c r="A5913" t="s">
        <v>32</v>
      </c>
      <c r="B5913" s="5">
        <v>41154.916666666664</v>
      </c>
      <c r="C5913">
        <v>22.1</v>
      </c>
      <c r="D5913">
        <v>0</v>
      </c>
    </row>
    <row r="5914" spans="1:5" x14ac:dyDescent="0.3">
      <c r="A5914" t="s">
        <v>32</v>
      </c>
      <c r="B5914" s="5">
        <v>41154.958333333336</v>
      </c>
      <c r="C5914">
        <v>21.4</v>
      </c>
      <c r="D5914">
        <v>0</v>
      </c>
    </row>
    <row r="5915" spans="1:5" x14ac:dyDescent="0.3">
      <c r="A5915" t="s">
        <v>32</v>
      </c>
      <c r="B5915" s="5">
        <v>41155</v>
      </c>
      <c r="C5915">
        <v>21.3</v>
      </c>
      <c r="D5915">
        <v>0</v>
      </c>
      <c r="E5915">
        <f>AVERAGE(C5915:C5938)</f>
        <v>26.11666666666666</v>
      </c>
    </row>
    <row r="5916" spans="1:5" x14ac:dyDescent="0.3">
      <c r="A5916" t="s">
        <v>32</v>
      </c>
      <c r="B5916" s="5">
        <v>41155.041666666664</v>
      </c>
      <c r="C5916">
        <v>20.6</v>
      </c>
      <c r="D5916">
        <v>0</v>
      </c>
    </row>
    <row r="5917" spans="1:5" x14ac:dyDescent="0.3">
      <c r="A5917" t="s">
        <v>32</v>
      </c>
      <c r="B5917" s="5">
        <v>41155.083333333336</v>
      </c>
      <c r="C5917">
        <v>20.5</v>
      </c>
      <c r="D5917">
        <v>0</v>
      </c>
    </row>
    <row r="5918" spans="1:5" x14ac:dyDescent="0.3">
      <c r="A5918" t="s">
        <v>32</v>
      </c>
      <c r="B5918" s="5">
        <v>41155.125</v>
      </c>
      <c r="C5918">
        <v>20.2</v>
      </c>
      <c r="D5918">
        <v>0</v>
      </c>
    </row>
    <row r="5919" spans="1:5" x14ac:dyDescent="0.3">
      <c r="A5919" t="s">
        <v>32</v>
      </c>
      <c r="B5919" s="5">
        <v>41155.166666666664</v>
      </c>
      <c r="C5919">
        <v>18.899999999999999</v>
      </c>
      <c r="D5919">
        <v>0</v>
      </c>
    </row>
    <row r="5920" spans="1:5" x14ac:dyDescent="0.3">
      <c r="A5920" t="s">
        <v>32</v>
      </c>
      <c r="B5920" s="5">
        <v>41155.208333333336</v>
      </c>
      <c r="C5920">
        <v>18.8</v>
      </c>
      <c r="D5920">
        <v>0</v>
      </c>
    </row>
    <row r="5921" spans="1:4" x14ac:dyDescent="0.3">
      <c r="A5921" t="s">
        <v>32</v>
      </c>
      <c r="B5921" s="5">
        <v>41155.25</v>
      </c>
      <c r="C5921">
        <v>19.100000000000001</v>
      </c>
      <c r="D5921">
        <v>0</v>
      </c>
    </row>
    <row r="5922" spans="1:4" x14ac:dyDescent="0.3">
      <c r="A5922" t="s">
        <v>32</v>
      </c>
      <c r="B5922" s="5">
        <v>41155.291666666664</v>
      </c>
      <c r="C5922">
        <v>21.9</v>
      </c>
      <c r="D5922">
        <v>0</v>
      </c>
    </row>
    <row r="5923" spans="1:4" x14ac:dyDescent="0.3">
      <c r="A5923" t="s">
        <v>32</v>
      </c>
      <c r="B5923" s="5">
        <v>41155.333333333336</v>
      </c>
      <c r="C5923">
        <v>24.9</v>
      </c>
      <c r="D5923">
        <v>0</v>
      </c>
    </row>
    <row r="5924" spans="1:4" x14ac:dyDescent="0.3">
      <c r="A5924" t="s">
        <v>32</v>
      </c>
      <c r="B5924" s="5">
        <v>41155.375</v>
      </c>
      <c r="C5924">
        <v>27.9</v>
      </c>
      <c r="D5924">
        <v>0</v>
      </c>
    </row>
    <row r="5925" spans="1:4" x14ac:dyDescent="0.3">
      <c r="A5925" t="s">
        <v>32</v>
      </c>
      <c r="B5925" s="5">
        <v>41155.416666666664</v>
      </c>
      <c r="C5925">
        <v>29.4</v>
      </c>
      <c r="D5925">
        <v>0</v>
      </c>
    </row>
    <row r="5926" spans="1:4" x14ac:dyDescent="0.3">
      <c r="A5926" t="s">
        <v>32</v>
      </c>
      <c r="B5926" s="5">
        <v>41155.458333333336</v>
      </c>
      <c r="C5926">
        <v>30.5</v>
      </c>
      <c r="D5926">
        <v>0</v>
      </c>
    </row>
    <row r="5927" spans="1:4" x14ac:dyDescent="0.3">
      <c r="A5927" t="s">
        <v>32</v>
      </c>
      <c r="B5927" s="5">
        <v>41155.5</v>
      </c>
      <c r="C5927">
        <v>31.3</v>
      </c>
      <c r="D5927">
        <v>0</v>
      </c>
    </row>
    <row r="5928" spans="1:4" x14ac:dyDescent="0.3">
      <c r="A5928" t="s">
        <v>32</v>
      </c>
      <c r="B5928" s="5">
        <v>41155.541666666664</v>
      </c>
      <c r="C5928">
        <v>32.200000000000003</v>
      </c>
      <c r="D5928">
        <v>0</v>
      </c>
    </row>
    <row r="5929" spans="1:4" x14ac:dyDescent="0.3">
      <c r="A5929" t="s">
        <v>32</v>
      </c>
      <c r="B5929" s="5">
        <v>41155.583333333336</v>
      </c>
      <c r="C5929">
        <v>32.5</v>
      </c>
      <c r="D5929">
        <v>0</v>
      </c>
    </row>
    <row r="5930" spans="1:4" x14ac:dyDescent="0.3">
      <c r="A5930" t="s">
        <v>32</v>
      </c>
      <c r="B5930" s="5">
        <v>41155.625</v>
      </c>
      <c r="C5930">
        <v>32.700000000000003</v>
      </c>
      <c r="D5930">
        <v>0</v>
      </c>
    </row>
    <row r="5931" spans="1:4" x14ac:dyDescent="0.3">
      <c r="A5931" t="s">
        <v>32</v>
      </c>
      <c r="B5931" s="5">
        <v>41155.666666666664</v>
      </c>
      <c r="C5931">
        <v>32.6</v>
      </c>
      <c r="D5931">
        <v>0</v>
      </c>
    </row>
    <row r="5932" spans="1:4" x14ac:dyDescent="0.3">
      <c r="A5932" t="s">
        <v>32</v>
      </c>
      <c r="B5932" s="5">
        <v>41155.708333333336</v>
      </c>
      <c r="C5932">
        <v>31.5</v>
      </c>
      <c r="D5932">
        <v>0</v>
      </c>
    </row>
    <row r="5933" spans="1:4" x14ac:dyDescent="0.3">
      <c r="A5933" t="s">
        <v>32</v>
      </c>
      <c r="B5933" s="5">
        <v>41155.75</v>
      </c>
      <c r="C5933">
        <v>28.7</v>
      </c>
      <c r="D5933">
        <v>0</v>
      </c>
    </row>
    <row r="5934" spans="1:4" x14ac:dyDescent="0.3">
      <c r="A5934" t="s">
        <v>32</v>
      </c>
      <c r="B5934" s="5">
        <v>41155.791666666664</v>
      </c>
      <c r="C5934">
        <v>27.8</v>
      </c>
      <c r="D5934">
        <v>0</v>
      </c>
    </row>
    <row r="5935" spans="1:4" x14ac:dyDescent="0.3">
      <c r="A5935" t="s">
        <v>32</v>
      </c>
      <c r="B5935" s="5">
        <v>41155.833333333336</v>
      </c>
      <c r="C5935">
        <v>26.8</v>
      </c>
      <c r="D5935">
        <v>0</v>
      </c>
    </row>
    <row r="5936" spans="1:4" x14ac:dyDescent="0.3">
      <c r="A5936" t="s">
        <v>32</v>
      </c>
      <c r="B5936" s="5">
        <v>41155.875</v>
      </c>
      <c r="C5936">
        <v>26.4</v>
      </c>
      <c r="D5936">
        <v>0</v>
      </c>
    </row>
    <row r="5937" spans="1:5" x14ac:dyDescent="0.3">
      <c r="A5937" t="s">
        <v>32</v>
      </c>
      <c r="B5937" s="5">
        <v>41155.916666666664</v>
      </c>
      <c r="C5937">
        <v>25.5</v>
      </c>
      <c r="D5937">
        <v>0</v>
      </c>
    </row>
    <row r="5938" spans="1:5" x14ac:dyDescent="0.3">
      <c r="A5938" t="s">
        <v>32</v>
      </c>
      <c r="B5938" s="5">
        <v>41155.958333333336</v>
      </c>
      <c r="C5938">
        <v>24.8</v>
      </c>
      <c r="D5938">
        <v>0</v>
      </c>
    </row>
    <row r="5939" spans="1:5" x14ac:dyDescent="0.3">
      <c r="A5939" t="s">
        <v>32</v>
      </c>
      <c r="B5939" s="5">
        <v>41156</v>
      </c>
      <c r="C5939">
        <v>24.4</v>
      </c>
      <c r="D5939">
        <v>0</v>
      </c>
      <c r="E5939">
        <f>AVERAGE(C5939:C5962)</f>
        <v>28.002083333333335</v>
      </c>
    </row>
    <row r="5940" spans="1:5" x14ac:dyDescent="0.3">
      <c r="A5940" t="s">
        <v>32</v>
      </c>
      <c r="B5940" s="5">
        <v>41156.041666666664</v>
      </c>
      <c r="C5940">
        <v>23.6</v>
      </c>
      <c r="D5940">
        <v>0</v>
      </c>
    </row>
    <row r="5941" spans="1:5" x14ac:dyDescent="0.3">
      <c r="A5941" t="s">
        <v>32</v>
      </c>
      <c r="B5941" s="5">
        <v>41156.083333333336</v>
      </c>
      <c r="C5941">
        <v>23.7</v>
      </c>
      <c r="D5941">
        <v>0</v>
      </c>
    </row>
    <row r="5942" spans="1:5" x14ac:dyDescent="0.3">
      <c r="A5942" t="s">
        <v>32</v>
      </c>
      <c r="B5942" s="5">
        <v>41156.125</v>
      </c>
      <c r="C5942">
        <v>23.6</v>
      </c>
      <c r="D5942">
        <v>0</v>
      </c>
    </row>
    <row r="5943" spans="1:5" x14ac:dyDescent="0.3">
      <c r="A5943" t="s">
        <v>32</v>
      </c>
      <c r="B5943" s="5">
        <v>41156.166666666664</v>
      </c>
      <c r="C5943">
        <v>24</v>
      </c>
      <c r="D5943">
        <v>0</v>
      </c>
    </row>
    <row r="5944" spans="1:5" x14ac:dyDescent="0.3">
      <c r="A5944" t="s">
        <v>32</v>
      </c>
      <c r="B5944" s="5">
        <v>41156.208333333336</v>
      </c>
      <c r="C5944">
        <v>22.1</v>
      </c>
      <c r="D5944">
        <v>0</v>
      </c>
    </row>
    <row r="5945" spans="1:5" x14ac:dyDescent="0.3">
      <c r="A5945" t="s">
        <v>32</v>
      </c>
      <c r="B5945" s="5">
        <v>41156.25</v>
      </c>
      <c r="C5945">
        <v>22.7</v>
      </c>
      <c r="D5945">
        <v>0</v>
      </c>
    </row>
    <row r="5946" spans="1:5" x14ac:dyDescent="0.3">
      <c r="A5946" t="s">
        <v>32</v>
      </c>
      <c r="B5946" s="5">
        <v>41156.291666666664</v>
      </c>
      <c r="C5946">
        <v>24.3</v>
      </c>
      <c r="D5946">
        <v>-999</v>
      </c>
    </row>
    <row r="5947" spans="1:5" x14ac:dyDescent="0.3">
      <c r="A5947" t="s">
        <v>32</v>
      </c>
      <c r="B5947" s="5">
        <v>41156.333333333336</v>
      </c>
      <c r="C5947">
        <v>26.95</v>
      </c>
      <c r="D5947">
        <v>-999</v>
      </c>
    </row>
    <row r="5948" spans="1:5" x14ac:dyDescent="0.3">
      <c r="A5948" t="s">
        <v>32</v>
      </c>
      <c r="B5948" s="5">
        <v>41156.375</v>
      </c>
      <c r="C5948">
        <v>29.6</v>
      </c>
      <c r="D5948">
        <v>-999</v>
      </c>
    </row>
    <row r="5949" spans="1:5" x14ac:dyDescent="0.3">
      <c r="A5949" t="s">
        <v>32</v>
      </c>
      <c r="B5949" s="5">
        <v>41156.416666666664</v>
      </c>
      <c r="C5949">
        <v>31.4</v>
      </c>
      <c r="D5949">
        <v>0</v>
      </c>
    </row>
    <row r="5950" spans="1:5" x14ac:dyDescent="0.3">
      <c r="A5950" t="s">
        <v>32</v>
      </c>
      <c r="B5950" s="5">
        <v>41156.458333333336</v>
      </c>
      <c r="C5950">
        <v>32.799999999999997</v>
      </c>
      <c r="D5950">
        <v>0</v>
      </c>
    </row>
    <row r="5951" spans="1:5" x14ac:dyDescent="0.3">
      <c r="A5951" t="s">
        <v>32</v>
      </c>
      <c r="B5951" s="5">
        <v>41156.5</v>
      </c>
      <c r="C5951">
        <v>31.5</v>
      </c>
      <c r="D5951">
        <v>0</v>
      </c>
    </row>
    <row r="5952" spans="1:5" x14ac:dyDescent="0.3">
      <c r="A5952" t="s">
        <v>32</v>
      </c>
      <c r="B5952" s="5">
        <v>41156.541666666664</v>
      </c>
      <c r="C5952">
        <v>32.6</v>
      </c>
      <c r="D5952">
        <v>0</v>
      </c>
    </row>
    <row r="5953" spans="1:5" x14ac:dyDescent="0.3">
      <c r="A5953" t="s">
        <v>32</v>
      </c>
      <c r="B5953" s="5">
        <v>41156.583333333336</v>
      </c>
      <c r="C5953">
        <v>34.200000000000003</v>
      </c>
      <c r="D5953">
        <v>0</v>
      </c>
    </row>
    <row r="5954" spans="1:5" x14ac:dyDescent="0.3">
      <c r="A5954" t="s">
        <v>32</v>
      </c>
      <c r="B5954" s="5">
        <v>41156.625</v>
      </c>
      <c r="C5954">
        <v>33.799999999999997</v>
      </c>
      <c r="D5954">
        <v>0</v>
      </c>
    </row>
    <row r="5955" spans="1:5" x14ac:dyDescent="0.3">
      <c r="A5955" t="s">
        <v>32</v>
      </c>
      <c r="B5955" s="5">
        <v>41156.666666666664</v>
      </c>
      <c r="C5955">
        <v>33.5</v>
      </c>
      <c r="D5955">
        <v>0</v>
      </c>
    </row>
    <row r="5956" spans="1:5" x14ac:dyDescent="0.3">
      <c r="A5956" t="s">
        <v>32</v>
      </c>
      <c r="B5956" s="5">
        <v>41156.708333333336</v>
      </c>
      <c r="C5956">
        <v>32.4</v>
      </c>
      <c r="D5956">
        <v>0</v>
      </c>
    </row>
    <row r="5957" spans="1:5" x14ac:dyDescent="0.3">
      <c r="A5957" t="s">
        <v>32</v>
      </c>
      <c r="B5957" s="5">
        <v>41156.75</v>
      </c>
      <c r="C5957">
        <v>29.7</v>
      </c>
      <c r="D5957">
        <v>0</v>
      </c>
    </row>
    <row r="5958" spans="1:5" x14ac:dyDescent="0.3">
      <c r="A5958" t="s">
        <v>32</v>
      </c>
      <c r="B5958" s="5">
        <v>41156.791666666664</v>
      </c>
      <c r="C5958">
        <v>28.5</v>
      </c>
      <c r="D5958">
        <v>0</v>
      </c>
    </row>
    <row r="5959" spans="1:5" x14ac:dyDescent="0.3">
      <c r="A5959" t="s">
        <v>32</v>
      </c>
      <c r="B5959" s="5">
        <v>41156.833333333336</v>
      </c>
      <c r="C5959">
        <v>27.7</v>
      </c>
      <c r="D5959">
        <v>0</v>
      </c>
    </row>
    <row r="5960" spans="1:5" x14ac:dyDescent="0.3">
      <c r="A5960" t="s">
        <v>32</v>
      </c>
      <c r="B5960" s="5">
        <v>41156.875</v>
      </c>
      <c r="C5960">
        <v>27.1</v>
      </c>
      <c r="D5960">
        <v>0</v>
      </c>
    </row>
    <row r="5961" spans="1:5" x14ac:dyDescent="0.3">
      <c r="A5961" t="s">
        <v>32</v>
      </c>
      <c r="B5961" s="5">
        <v>41156.916666666664</v>
      </c>
      <c r="C5961">
        <v>26.4</v>
      </c>
      <c r="D5961">
        <v>0</v>
      </c>
    </row>
    <row r="5962" spans="1:5" x14ac:dyDescent="0.3">
      <c r="A5962" t="s">
        <v>32</v>
      </c>
      <c r="B5962" s="5">
        <v>41156.958333333336</v>
      </c>
      <c r="C5962">
        <v>25.5</v>
      </c>
      <c r="D5962">
        <v>0</v>
      </c>
    </row>
    <row r="5963" spans="1:5" x14ac:dyDescent="0.3">
      <c r="A5963" t="s">
        <v>32</v>
      </c>
      <c r="B5963" s="5">
        <v>41157</v>
      </c>
      <c r="C5963">
        <v>25.3</v>
      </c>
      <c r="D5963">
        <v>0</v>
      </c>
      <c r="E5963">
        <f>AVERAGE(C5963:C5986)</f>
        <v>27.562499999999989</v>
      </c>
    </row>
    <row r="5964" spans="1:5" x14ac:dyDescent="0.3">
      <c r="A5964" t="s">
        <v>32</v>
      </c>
      <c r="B5964" s="5">
        <v>41157.041666666664</v>
      </c>
      <c r="C5964">
        <v>24.1</v>
      </c>
      <c r="D5964">
        <v>0</v>
      </c>
    </row>
    <row r="5965" spans="1:5" x14ac:dyDescent="0.3">
      <c r="A5965" t="s">
        <v>32</v>
      </c>
      <c r="B5965" s="5">
        <v>41157.083333333336</v>
      </c>
      <c r="C5965">
        <v>23.7</v>
      </c>
      <c r="D5965">
        <v>0</v>
      </c>
    </row>
    <row r="5966" spans="1:5" x14ac:dyDescent="0.3">
      <c r="A5966" t="s">
        <v>32</v>
      </c>
      <c r="B5966" s="5">
        <v>41157.125</v>
      </c>
      <c r="C5966">
        <v>23.4</v>
      </c>
      <c r="D5966">
        <v>0</v>
      </c>
    </row>
    <row r="5967" spans="1:5" x14ac:dyDescent="0.3">
      <c r="A5967" t="s">
        <v>32</v>
      </c>
      <c r="B5967" s="5">
        <v>41157.166666666664</v>
      </c>
      <c r="C5967">
        <v>24</v>
      </c>
      <c r="D5967">
        <v>0</v>
      </c>
    </row>
    <row r="5968" spans="1:5" x14ac:dyDescent="0.3">
      <c r="A5968" t="s">
        <v>32</v>
      </c>
      <c r="B5968" s="5">
        <v>41157.208333333336</v>
      </c>
      <c r="C5968">
        <v>24.1</v>
      </c>
      <c r="D5968">
        <v>0</v>
      </c>
    </row>
    <row r="5969" spans="1:4" x14ac:dyDescent="0.3">
      <c r="A5969" t="s">
        <v>32</v>
      </c>
      <c r="B5969" s="5">
        <v>41157.25</v>
      </c>
      <c r="C5969">
        <v>24.6</v>
      </c>
      <c r="D5969">
        <v>0</v>
      </c>
    </row>
    <row r="5970" spans="1:4" x14ac:dyDescent="0.3">
      <c r="A5970" t="s">
        <v>32</v>
      </c>
      <c r="B5970" s="5">
        <v>41157.291666666664</v>
      </c>
      <c r="C5970">
        <v>25.9</v>
      </c>
      <c r="D5970">
        <v>0</v>
      </c>
    </row>
    <row r="5971" spans="1:4" x14ac:dyDescent="0.3">
      <c r="A5971" t="s">
        <v>32</v>
      </c>
      <c r="B5971" s="5">
        <v>41157.333333333336</v>
      </c>
      <c r="C5971">
        <v>28</v>
      </c>
      <c r="D5971">
        <v>0</v>
      </c>
    </row>
    <row r="5972" spans="1:4" x14ac:dyDescent="0.3">
      <c r="A5972" t="s">
        <v>32</v>
      </c>
      <c r="B5972" s="5">
        <v>41157.375</v>
      </c>
      <c r="C5972">
        <v>30.4</v>
      </c>
      <c r="D5972">
        <v>0</v>
      </c>
    </row>
    <row r="5973" spans="1:4" x14ac:dyDescent="0.3">
      <c r="A5973" t="s">
        <v>32</v>
      </c>
      <c r="B5973" s="5">
        <v>41157.416666666664</v>
      </c>
      <c r="C5973">
        <v>31.4</v>
      </c>
      <c r="D5973">
        <v>0</v>
      </c>
    </row>
    <row r="5974" spans="1:4" x14ac:dyDescent="0.3">
      <c r="A5974" t="s">
        <v>32</v>
      </c>
      <c r="B5974" s="5">
        <v>41157.458333333336</v>
      </c>
      <c r="C5974">
        <v>31.4</v>
      </c>
      <c r="D5974">
        <v>0</v>
      </c>
    </row>
    <row r="5975" spans="1:4" x14ac:dyDescent="0.3">
      <c r="A5975" t="s">
        <v>32</v>
      </c>
      <c r="B5975" s="5">
        <v>41157.5</v>
      </c>
      <c r="C5975">
        <v>31.7</v>
      </c>
      <c r="D5975">
        <v>0</v>
      </c>
    </row>
    <row r="5976" spans="1:4" x14ac:dyDescent="0.3">
      <c r="A5976" t="s">
        <v>32</v>
      </c>
      <c r="B5976" s="5">
        <v>41157.541666666664</v>
      </c>
      <c r="C5976">
        <v>31.5</v>
      </c>
      <c r="D5976">
        <v>0</v>
      </c>
    </row>
    <row r="5977" spans="1:4" x14ac:dyDescent="0.3">
      <c r="A5977" t="s">
        <v>32</v>
      </c>
      <c r="B5977" s="5">
        <v>41157.583333333336</v>
      </c>
      <c r="C5977">
        <v>31.7</v>
      </c>
      <c r="D5977">
        <v>0</v>
      </c>
    </row>
    <row r="5978" spans="1:4" x14ac:dyDescent="0.3">
      <c r="A5978" t="s">
        <v>32</v>
      </c>
      <c r="B5978" s="5">
        <v>41157.625</v>
      </c>
      <c r="C5978">
        <v>31.4</v>
      </c>
      <c r="D5978">
        <v>0</v>
      </c>
    </row>
    <row r="5979" spans="1:4" x14ac:dyDescent="0.3">
      <c r="A5979" t="s">
        <v>32</v>
      </c>
      <c r="B5979" s="5">
        <v>41157.666666666664</v>
      </c>
      <c r="C5979">
        <v>30.7</v>
      </c>
      <c r="D5979">
        <v>0</v>
      </c>
    </row>
    <row r="5980" spans="1:4" x14ac:dyDescent="0.3">
      <c r="A5980" t="s">
        <v>32</v>
      </c>
      <c r="B5980" s="5">
        <v>41157.708333333336</v>
      </c>
      <c r="C5980">
        <v>29.9</v>
      </c>
      <c r="D5980">
        <v>0</v>
      </c>
    </row>
    <row r="5981" spans="1:4" x14ac:dyDescent="0.3">
      <c r="A5981" t="s">
        <v>32</v>
      </c>
      <c r="B5981" s="5">
        <v>41157.75</v>
      </c>
      <c r="C5981">
        <v>28.8</v>
      </c>
      <c r="D5981">
        <v>0</v>
      </c>
    </row>
    <row r="5982" spans="1:4" x14ac:dyDescent="0.3">
      <c r="A5982" t="s">
        <v>32</v>
      </c>
      <c r="B5982" s="5">
        <v>41157.791666666664</v>
      </c>
      <c r="C5982">
        <v>27.4</v>
      </c>
      <c r="D5982">
        <v>0</v>
      </c>
    </row>
    <row r="5983" spans="1:4" x14ac:dyDescent="0.3">
      <c r="A5983" t="s">
        <v>32</v>
      </c>
      <c r="B5983" s="5">
        <v>41157.833333333336</v>
      </c>
      <c r="C5983">
        <v>26.4</v>
      </c>
      <c r="D5983">
        <v>0</v>
      </c>
    </row>
    <row r="5984" spans="1:4" x14ac:dyDescent="0.3">
      <c r="A5984" t="s">
        <v>32</v>
      </c>
      <c r="B5984" s="5">
        <v>41157.875</v>
      </c>
      <c r="C5984">
        <v>26.1</v>
      </c>
      <c r="D5984">
        <v>0</v>
      </c>
    </row>
    <row r="5985" spans="1:5" x14ac:dyDescent="0.3">
      <c r="A5985" t="s">
        <v>32</v>
      </c>
      <c r="B5985" s="5">
        <v>41157.916666666664</v>
      </c>
      <c r="C5985">
        <v>25.3</v>
      </c>
      <c r="D5985">
        <v>0</v>
      </c>
    </row>
    <row r="5986" spans="1:5" x14ac:dyDescent="0.3">
      <c r="A5986" t="s">
        <v>32</v>
      </c>
      <c r="B5986" s="5">
        <v>41157.958333333336</v>
      </c>
      <c r="C5986">
        <v>24.3</v>
      </c>
      <c r="D5986">
        <v>0</v>
      </c>
    </row>
    <row r="5987" spans="1:5" x14ac:dyDescent="0.3">
      <c r="A5987" t="s">
        <v>32</v>
      </c>
      <c r="B5987" s="5">
        <v>41158</v>
      </c>
      <c r="C5987">
        <v>24.1</v>
      </c>
      <c r="D5987">
        <v>0</v>
      </c>
      <c r="E5987">
        <f>AVERAGE(C5987:C6010)</f>
        <v>26.870833333333334</v>
      </c>
    </row>
    <row r="5988" spans="1:5" x14ac:dyDescent="0.3">
      <c r="A5988" t="s">
        <v>32</v>
      </c>
      <c r="B5988" s="5">
        <v>41158.041666666664</v>
      </c>
      <c r="C5988">
        <v>23.7</v>
      </c>
      <c r="D5988">
        <v>0</v>
      </c>
    </row>
    <row r="5989" spans="1:5" x14ac:dyDescent="0.3">
      <c r="A5989" t="s">
        <v>32</v>
      </c>
      <c r="B5989" s="5">
        <v>41158.083333333336</v>
      </c>
      <c r="C5989">
        <v>24.4</v>
      </c>
      <c r="D5989">
        <v>0</v>
      </c>
    </row>
    <row r="5990" spans="1:5" x14ac:dyDescent="0.3">
      <c r="A5990" t="s">
        <v>32</v>
      </c>
      <c r="B5990" s="5">
        <v>41158.125</v>
      </c>
      <c r="C5990">
        <v>24.7</v>
      </c>
      <c r="D5990">
        <v>0</v>
      </c>
    </row>
    <row r="5991" spans="1:5" x14ac:dyDescent="0.3">
      <c r="A5991" t="s">
        <v>32</v>
      </c>
      <c r="B5991" s="5">
        <v>41158.166666666664</v>
      </c>
      <c r="C5991">
        <v>23.6</v>
      </c>
      <c r="D5991">
        <v>0</v>
      </c>
    </row>
    <row r="5992" spans="1:5" x14ac:dyDescent="0.3">
      <c r="A5992" t="s">
        <v>32</v>
      </c>
      <c r="B5992" s="5">
        <v>41158.208333333336</v>
      </c>
      <c r="C5992">
        <v>23.5</v>
      </c>
      <c r="D5992">
        <v>0</v>
      </c>
    </row>
    <row r="5993" spans="1:5" x14ac:dyDescent="0.3">
      <c r="A5993" t="s">
        <v>32</v>
      </c>
      <c r="B5993" s="5">
        <v>41158.25</v>
      </c>
      <c r="C5993">
        <v>22.5</v>
      </c>
      <c r="D5993">
        <v>0</v>
      </c>
    </row>
    <row r="5994" spans="1:5" x14ac:dyDescent="0.3">
      <c r="A5994" t="s">
        <v>32</v>
      </c>
      <c r="B5994" s="5">
        <v>41158.291666666664</v>
      </c>
      <c r="C5994">
        <v>25.5</v>
      </c>
      <c r="D5994">
        <v>0</v>
      </c>
    </row>
    <row r="5995" spans="1:5" x14ac:dyDescent="0.3">
      <c r="A5995" t="s">
        <v>32</v>
      </c>
      <c r="B5995" s="5">
        <v>41158.333333333336</v>
      </c>
      <c r="C5995">
        <v>25.9</v>
      </c>
      <c r="D5995">
        <v>0</v>
      </c>
    </row>
    <row r="5996" spans="1:5" x14ac:dyDescent="0.3">
      <c r="A5996" t="s">
        <v>32</v>
      </c>
      <c r="B5996" s="5">
        <v>41158.375</v>
      </c>
      <c r="C5996">
        <v>28.7</v>
      </c>
      <c r="D5996">
        <v>0</v>
      </c>
    </row>
    <row r="5997" spans="1:5" x14ac:dyDescent="0.3">
      <c r="A5997" t="s">
        <v>32</v>
      </c>
      <c r="B5997" s="5">
        <v>41158.416666666664</v>
      </c>
      <c r="C5997">
        <v>29.5</v>
      </c>
      <c r="D5997">
        <v>0</v>
      </c>
    </row>
    <row r="5998" spans="1:5" x14ac:dyDescent="0.3">
      <c r="A5998" t="s">
        <v>32</v>
      </c>
      <c r="B5998" s="5">
        <v>41158.458333333336</v>
      </c>
      <c r="C5998">
        <v>29.3</v>
      </c>
      <c r="D5998">
        <v>0</v>
      </c>
    </row>
    <row r="5999" spans="1:5" x14ac:dyDescent="0.3">
      <c r="A5999" t="s">
        <v>32</v>
      </c>
      <c r="B5999" s="5">
        <v>41158.5</v>
      </c>
      <c r="C5999">
        <v>29.8</v>
      </c>
      <c r="D5999">
        <v>0</v>
      </c>
    </row>
    <row r="6000" spans="1:5" x14ac:dyDescent="0.3">
      <c r="A6000" t="s">
        <v>32</v>
      </c>
      <c r="B6000" s="5">
        <v>41158.541666666664</v>
      </c>
      <c r="C6000">
        <v>29.9</v>
      </c>
      <c r="D6000">
        <v>0</v>
      </c>
    </row>
    <row r="6001" spans="1:5" x14ac:dyDescent="0.3">
      <c r="A6001" t="s">
        <v>32</v>
      </c>
      <c r="B6001" s="5">
        <v>41158.583333333336</v>
      </c>
      <c r="C6001">
        <v>30.8</v>
      </c>
      <c r="D6001">
        <v>0</v>
      </c>
    </row>
    <row r="6002" spans="1:5" x14ac:dyDescent="0.3">
      <c r="A6002" t="s">
        <v>32</v>
      </c>
      <c r="B6002" s="5">
        <v>41158.625</v>
      </c>
      <c r="C6002">
        <v>31.2</v>
      </c>
      <c r="D6002">
        <v>0</v>
      </c>
    </row>
    <row r="6003" spans="1:5" x14ac:dyDescent="0.3">
      <c r="A6003" t="s">
        <v>32</v>
      </c>
      <c r="B6003" s="5">
        <v>41158.666666666664</v>
      </c>
      <c r="C6003">
        <v>30.9</v>
      </c>
      <c r="D6003">
        <v>0</v>
      </c>
    </row>
    <row r="6004" spans="1:5" x14ac:dyDescent="0.3">
      <c r="A6004" t="s">
        <v>32</v>
      </c>
      <c r="B6004" s="5">
        <v>41158.708333333336</v>
      </c>
      <c r="C6004">
        <v>30.3</v>
      </c>
      <c r="D6004">
        <v>0</v>
      </c>
    </row>
    <row r="6005" spans="1:5" x14ac:dyDescent="0.3">
      <c r="A6005" t="s">
        <v>32</v>
      </c>
      <c r="B6005" s="5">
        <v>41158.75</v>
      </c>
      <c r="C6005">
        <v>28.5</v>
      </c>
      <c r="D6005">
        <v>0</v>
      </c>
    </row>
    <row r="6006" spans="1:5" x14ac:dyDescent="0.3">
      <c r="A6006" t="s">
        <v>32</v>
      </c>
      <c r="B6006" s="5">
        <v>41158.791666666664</v>
      </c>
      <c r="C6006">
        <v>27</v>
      </c>
      <c r="D6006">
        <v>0</v>
      </c>
    </row>
    <row r="6007" spans="1:5" x14ac:dyDescent="0.3">
      <c r="A6007" t="s">
        <v>32</v>
      </c>
      <c r="B6007" s="5">
        <v>41158.833333333336</v>
      </c>
      <c r="C6007">
        <v>26.1</v>
      </c>
      <c r="D6007">
        <v>0</v>
      </c>
    </row>
    <row r="6008" spans="1:5" x14ac:dyDescent="0.3">
      <c r="A6008" t="s">
        <v>32</v>
      </c>
      <c r="B6008" s="5">
        <v>41158.875</v>
      </c>
      <c r="C6008">
        <v>25.8</v>
      </c>
      <c r="D6008">
        <v>0</v>
      </c>
    </row>
    <row r="6009" spans="1:5" x14ac:dyDescent="0.3">
      <c r="A6009" t="s">
        <v>32</v>
      </c>
      <c r="B6009" s="5">
        <v>41158.916666666664</v>
      </c>
      <c r="C6009">
        <v>25</v>
      </c>
      <c r="D6009">
        <v>0</v>
      </c>
    </row>
    <row r="6010" spans="1:5" x14ac:dyDescent="0.3">
      <c r="A6010" t="s">
        <v>32</v>
      </c>
      <c r="B6010" s="5">
        <v>41158.958333333336</v>
      </c>
      <c r="C6010">
        <v>24.2</v>
      </c>
      <c r="D6010">
        <v>0</v>
      </c>
    </row>
    <row r="6011" spans="1:5" x14ac:dyDescent="0.3">
      <c r="A6011" t="s">
        <v>32</v>
      </c>
      <c r="B6011" s="5">
        <v>41159</v>
      </c>
      <c r="C6011">
        <v>23.3</v>
      </c>
      <c r="D6011">
        <v>0</v>
      </c>
      <c r="E6011">
        <f>AVERAGE(C6011:C6034)</f>
        <v>26.483333333333334</v>
      </c>
    </row>
    <row r="6012" spans="1:5" x14ac:dyDescent="0.3">
      <c r="A6012" t="s">
        <v>32</v>
      </c>
      <c r="B6012" s="5">
        <v>41159.041666666664</v>
      </c>
      <c r="C6012">
        <v>22.5</v>
      </c>
      <c r="D6012">
        <v>0</v>
      </c>
    </row>
    <row r="6013" spans="1:5" x14ac:dyDescent="0.3">
      <c r="A6013" t="s">
        <v>32</v>
      </c>
      <c r="B6013" s="5">
        <v>41159.083333333336</v>
      </c>
      <c r="C6013">
        <v>22.5</v>
      </c>
      <c r="D6013">
        <v>0</v>
      </c>
    </row>
    <row r="6014" spans="1:5" x14ac:dyDescent="0.3">
      <c r="A6014" t="s">
        <v>32</v>
      </c>
      <c r="B6014" s="5">
        <v>41159.125</v>
      </c>
      <c r="C6014">
        <v>22.5</v>
      </c>
      <c r="D6014">
        <v>0</v>
      </c>
    </row>
    <row r="6015" spans="1:5" x14ac:dyDescent="0.3">
      <c r="A6015" t="s">
        <v>32</v>
      </c>
      <c r="B6015" s="5">
        <v>41159.166666666664</v>
      </c>
      <c r="C6015">
        <v>22.9</v>
      </c>
      <c r="D6015">
        <v>0</v>
      </c>
    </row>
    <row r="6016" spans="1:5" x14ac:dyDescent="0.3">
      <c r="A6016" t="s">
        <v>32</v>
      </c>
      <c r="B6016" s="5">
        <v>41159.208333333336</v>
      </c>
      <c r="C6016">
        <v>22.3</v>
      </c>
      <c r="D6016">
        <v>0</v>
      </c>
    </row>
    <row r="6017" spans="1:4" x14ac:dyDescent="0.3">
      <c r="A6017" t="s">
        <v>32</v>
      </c>
      <c r="B6017" s="5">
        <v>41159.25</v>
      </c>
      <c r="C6017">
        <v>22.2</v>
      </c>
      <c r="D6017">
        <v>0</v>
      </c>
    </row>
    <row r="6018" spans="1:4" x14ac:dyDescent="0.3">
      <c r="A6018" t="s">
        <v>32</v>
      </c>
      <c r="B6018" s="5">
        <v>41159.291666666664</v>
      </c>
      <c r="C6018">
        <v>24.3</v>
      </c>
      <c r="D6018">
        <v>0</v>
      </c>
    </row>
    <row r="6019" spans="1:4" x14ac:dyDescent="0.3">
      <c r="A6019" t="s">
        <v>32</v>
      </c>
      <c r="B6019" s="5">
        <v>41159.333333333336</v>
      </c>
      <c r="C6019">
        <v>26.3</v>
      </c>
      <c r="D6019">
        <v>0</v>
      </c>
    </row>
    <row r="6020" spans="1:4" x14ac:dyDescent="0.3">
      <c r="A6020" t="s">
        <v>32</v>
      </c>
      <c r="B6020" s="5">
        <v>41159.375</v>
      </c>
      <c r="C6020">
        <v>27.2</v>
      </c>
      <c r="D6020">
        <v>0</v>
      </c>
    </row>
    <row r="6021" spans="1:4" x14ac:dyDescent="0.3">
      <c r="A6021" t="s">
        <v>32</v>
      </c>
      <c r="B6021" s="5">
        <v>41159.416666666664</v>
      </c>
      <c r="C6021">
        <v>28</v>
      </c>
      <c r="D6021">
        <v>0</v>
      </c>
    </row>
    <row r="6022" spans="1:4" x14ac:dyDescent="0.3">
      <c r="A6022" t="s">
        <v>32</v>
      </c>
      <c r="B6022" s="5">
        <v>41159.458333333336</v>
      </c>
      <c r="C6022">
        <v>29</v>
      </c>
      <c r="D6022">
        <v>0</v>
      </c>
    </row>
    <row r="6023" spans="1:4" x14ac:dyDescent="0.3">
      <c r="A6023" t="s">
        <v>32</v>
      </c>
      <c r="B6023" s="5">
        <v>41159.5</v>
      </c>
      <c r="C6023">
        <v>29.9</v>
      </c>
      <c r="D6023">
        <v>0</v>
      </c>
    </row>
    <row r="6024" spans="1:4" x14ac:dyDescent="0.3">
      <c r="A6024" t="s">
        <v>32</v>
      </c>
      <c r="B6024" s="5">
        <v>41159.541666666664</v>
      </c>
      <c r="C6024">
        <v>30.8</v>
      </c>
      <c r="D6024">
        <v>0</v>
      </c>
    </row>
    <row r="6025" spans="1:4" x14ac:dyDescent="0.3">
      <c r="A6025" t="s">
        <v>32</v>
      </c>
      <c r="B6025" s="5">
        <v>41159.583333333336</v>
      </c>
      <c r="C6025">
        <v>31.2</v>
      </c>
      <c r="D6025">
        <v>0</v>
      </c>
    </row>
    <row r="6026" spans="1:4" x14ac:dyDescent="0.3">
      <c r="A6026" t="s">
        <v>32</v>
      </c>
      <c r="B6026" s="5">
        <v>41159.625</v>
      </c>
      <c r="C6026">
        <v>31.2</v>
      </c>
      <c r="D6026">
        <v>0</v>
      </c>
    </row>
    <row r="6027" spans="1:4" x14ac:dyDescent="0.3">
      <c r="A6027" t="s">
        <v>32</v>
      </c>
      <c r="B6027" s="5">
        <v>41159.666666666664</v>
      </c>
      <c r="C6027">
        <v>31</v>
      </c>
      <c r="D6027">
        <v>0</v>
      </c>
    </row>
    <row r="6028" spans="1:4" x14ac:dyDescent="0.3">
      <c r="A6028" t="s">
        <v>32</v>
      </c>
      <c r="B6028" s="5">
        <v>41159.708333333336</v>
      </c>
      <c r="C6028">
        <v>30.3</v>
      </c>
      <c r="D6028">
        <v>0</v>
      </c>
    </row>
    <row r="6029" spans="1:4" x14ac:dyDescent="0.3">
      <c r="A6029" t="s">
        <v>32</v>
      </c>
      <c r="B6029" s="5">
        <v>41159.75</v>
      </c>
      <c r="C6029">
        <v>28.8</v>
      </c>
      <c r="D6029">
        <v>0</v>
      </c>
    </row>
    <row r="6030" spans="1:4" x14ac:dyDescent="0.3">
      <c r="A6030" t="s">
        <v>32</v>
      </c>
      <c r="B6030" s="5">
        <v>41159.791666666664</v>
      </c>
      <c r="C6030">
        <v>27.3</v>
      </c>
      <c r="D6030">
        <v>0</v>
      </c>
    </row>
    <row r="6031" spans="1:4" x14ac:dyDescent="0.3">
      <c r="A6031" t="s">
        <v>32</v>
      </c>
      <c r="B6031" s="5">
        <v>41159.833333333336</v>
      </c>
      <c r="C6031">
        <v>26.4</v>
      </c>
      <c r="D6031">
        <v>0</v>
      </c>
    </row>
    <row r="6032" spans="1:4" x14ac:dyDescent="0.3">
      <c r="A6032" t="s">
        <v>32</v>
      </c>
      <c r="B6032" s="5">
        <v>41159.875</v>
      </c>
      <c r="C6032">
        <v>25.6</v>
      </c>
      <c r="D6032">
        <v>0</v>
      </c>
    </row>
    <row r="6033" spans="1:5" x14ac:dyDescent="0.3">
      <c r="A6033" t="s">
        <v>32</v>
      </c>
      <c r="B6033" s="5">
        <v>41159.916666666664</v>
      </c>
      <c r="C6033">
        <v>25.2</v>
      </c>
      <c r="D6033">
        <v>0</v>
      </c>
    </row>
    <row r="6034" spans="1:5" x14ac:dyDescent="0.3">
      <c r="A6034" t="s">
        <v>32</v>
      </c>
      <c r="B6034" s="5">
        <v>41159.958333333336</v>
      </c>
      <c r="C6034">
        <v>24.9</v>
      </c>
      <c r="D6034">
        <v>0</v>
      </c>
    </row>
    <row r="6035" spans="1:5" x14ac:dyDescent="0.3">
      <c r="A6035" t="s">
        <v>32</v>
      </c>
      <c r="B6035" s="5">
        <v>41160</v>
      </c>
      <c r="C6035">
        <v>24.5</v>
      </c>
      <c r="D6035">
        <v>0</v>
      </c>
      <c r="E6035">
        <f>AVERAGE(C6035:C6058)</f>
        <v>27.408333333333331</v>
      </c>
    </row>
    <row r="6036" spans="1:5" x14ac:dyDescent="0.3">
      <c r="A6036" t="s">
        <v>32</v>
      </c>
      <c r="B6036" s="5">
        <v>41160.041666666664</v>
      </c>
      <c r="C6036">
        <v>23.6</v>
      </c>
      <c r="D6036">
        <v>0</v>
      </c>
    </row>
    <row r="6037" spans="1:5" x14ac:dyDescent="0.3">
      <c r="A6037" t="s">
        <v>32</v>
      </c>
      <c r="B6037" s="5">
        <v>41160.083333333336</v>
      </c>
      <c r="C6037">
        <v>23.3</v>
      </c>
      <c r="D6037">
        <v>0</v>
      </c>
    </row>
    <row r="6038" spans="1:5" x14ac:dyDescent="0.3">
      <c r="A6038" t="s">
        <v>32</v>
      </c>
      <c r="B6038" s="5">
        <v>41160.125</v>
      </c>
      <c r="C6038">
        <v>22.9</v>
      </c>
      <c r="D6038">
        <v>0</v>
      </c>
    </row>
    <row r="6039" spans="1:5" x14ac:dyDescent="0.3">
      <c r="A6039" t="s">
        <v>32</v>
      </c>
      <c r="B6039" s="5">
        <v>41160.166666666664</v>
      </c>
      <c r="C6039">
        <v>22.6</v>
      </c>
      <c r="D6039">
        <v>0</v>
      </c>
    </row>
    <row r="6040" spans="1:5" x14ac:dyDescent="0.3">
      <c r="A6040" t="s">
        <v>32</v>
      </c>
      <c r="B6040" s="5">
        <v>41160.208333333336</v>
      </c>
      <c r="C6040">
        <v>22.1</v>
      </c>
      <c r="D6040">
        <v>0</v>
      </c>
    </row>
    <row r="6041" spans="1:5" x14ac:dyDescent="0.3">
      <c r="A6041" t="s">
        <v>32</v>
      </c>
      <c r="B6041" s="5">
        <v>41160.25</v>
      </c>
      <c r="C6041">
        <v>22.4</v>
      </c>
      <c r="D6041">
        <v>0</v>
      </c>
    </row>
    <row r="6042" spans="1:5" x14ac:dyDescent="0.3">
      <c r="A6042" t="s">
        <v>32</v>
      </c>
      <c r="B6042" s="5">
        <v>41160.291666666664</v>
      </c>
      <c r="C6042">
        <v>25.2</v>
      </c>
      <c r="D6042">
        <v>0</v>
      </c>
    </row>
    <row r="6043" spans="1:5" x14ac:dyDescent="0.3">
      <c r="A6043" t="s">
        <v>32</v>
      </c>
      <c r="B6043" s="5">
        <v>41160.333333333336</v>
      </c>
      <c r="C6043">
        <v>27.1</v>
      </c>
      <c r="D6043">
        <v>0</v>
      </c>
    </row>
    <row r="6044" spans="1:5" x14ac:dyDescent="0.3">
      <c r="A6044" t="s">
        <v>32</v>
      </c>
      <c r="B6044" s="5">
        <v>41160.375</v>
      </c>
      <c r="C6044">
        <v>29</v>
      </c>
      <c r="D6044">
        <v>0</v>
      </c>
    </row>
    <row r="6045" spans="1:5" x14ac:dyDescent="0.3">
      <c r="A6045" t="s">
        <v>32</v>
      </c>
      <c r="B6045" s="5">
        <v>41160.416666666664</v>
      </c>
      <c r="C6045">
        <v>29.5</v>
      </c>
      <c r="D6045">
        <v>0</v>
      </c>
    </row>
    <row r="6046" spans="1:5" x14ac:dyDescent="0.3">
      <c r="A6046" t="s">
        <v>32</v>
      </c>
      <c r="B6046" s="5">
        <v>41160.458333333336</v>
      </c>
      <c r="C6046">
        <v>30.4</v>
      </c>
      <c r="D6046">
        <v>0</v>
      </c>
    </row>
    <row r="6047" spans="1:5" x14ac:dyDescent="0.3">
      <c r="A6047" t="s">
        <v>32</v>
      </c>
      <c r="B6047" s="5">
        <v>41160.5</v>
      </c>
      <c r="C6047">
        <v>31.4</v>
      </c>
      <c r="D6047">
        <v>0</v>
      </c>
    </row>
    <row r="6048" spans="1:5" x14ac:dyDescent="0.3">
      <c r="A6048" t="s">
        <v>32</v>
      </c>
      <c r="B6048" s="5">
        <v>41160.541666666664</v>
      </c>
      <c r="C6048">
        <v>32.299999999999997</v>
      </c>
      <c r="D6048">
        <v>0</v>
      </c>
    </row>
    <row r="6049" spans="1:5" x14ac:dyDescent="0.3">
      <c r="A6049" t="s">
        <v>32</v>
      </c>
      <c r="B6049" s="5">
        <v>41160.583333333336</v>
      </c>
      <c r="C6049">
        <v>32.9</v>
      </c>
      <c r="D6049">
        <v>0</v>
      </c>
    </row>
    <row r="6050" spans="1:5" x14ac:dyDescent="0.3">
      <c r="A6050" t="s">
        <v>32</v>
      </c>
      <c r="B6050" s="5">
        <v>41160.625</v>
      </c>
      <c r="C6050">
        <v>33.1</v>
      </c>
      <c r="D6050">
        <v>0</v>
      </c>
    </row>
    <row r="6051" spans="1:5" x14ac:dyDescent="0.3">
      <c r="A6051" t="s">
        <v>32</v>
      </c>
      <c r="B6051" s="5">
        <v>41160.666666666664</v>
      </c>
      <c r="C6051">
        <v>32.6</v>
      </c>
      <c r="D6051">
        <v>0</v>
      </c>
    </row>
    <row r="6052" spans="1:5" x14ac:dyDescent="0.3">
      <c r="A6052" t="s">
        <v>32</v>
      </c>
      <c r="B6052" s="5">
        <v>41160.708333333336</v>
      </c>
      <c r="C6052">
        <v>31.4</v>
      </c>
      <c r="D6052">
        <v>0</v>
      </c>
    </row>
    <row r="6053" spans="1:5" x14ac:dyDescent="0.3">
      <c r="A6053" t="s">
        <v>32</v>
      </c>
      <c r="B6053" s="5">
        <v>41160.75</v>
      </c>
      <c r="C6053">
        <v>29.5</v>
      </c>
      <c r="D6053">
        <v>0</v>
      </c>
    </row>
    <row r="6054" spans="1:5" x14ac:dyDescent="0.3">
      <c r="A6054" t="s">
        <v>32</v>
      </c>
      <c r="B6054" s="5">
        <v>41160.791666666664</v>
      </c>
      <c r="C6054">
        <v>27.6</v>
      </c>
      <c r="D6054">
        <v>0</v>
      </c>
    </row>
    <row r="6055" spans="1:5" x14ac:dyDescent="0.3">
      <c r="A6055" t="s">
        <v>32</v>
      </c>
      <c r="B6055" s="5">
        <v>41160.833333333336</v>
      </c>
      <c r="C6055">
        <v>26.4</v>
      </c>
      <c r="D6055">
        <v>0</v>
      </c>
    </row>
    <row r="6056" spans="1:5" x14ac:dyDescent="0.3">
      <c r="A6056" t="s">
        <v>32</v>
      </c>
      <c r="B6056" s="5">
        <v>41160.875</v>
      </c>
      <c r="C6056">
        <v>26.3</v>
      </c>
      <c r="D6056">
        <v>0</v>
      </c>
    </row>
    <row r="6057" spans="1:5" x14ac:dyDescent="0.3">
      <c r="A6057" t="s">
        <v>32</v>
      </c>
      <c r="B6057" s="5">
        <v>41160.916666666664</v>
      </c>
      <c r="C6057">
        <v>26.2</v>
      </c>
      <c r="D6057">
        <v>0</v>
      </c>
    </row>
    <row r="6058" spans="1:5" x14ac:dyDescent="0.3">
      <c r="A6058" t="s">
        <v>32</v>
      </c>
      <c r="B6058" s="5">
        <v>41160.958333333336</v>
      </c>
      <c r="C6058">
        <v>25.5</v>
      </c>
      <c r="D6058">
        <v>0</v>
      </c>
    </row>
    <row r="6059" spans="1:5" x14ac:dyDescent="0.3">
      <c r="A6059" t="s">
        <v>32</v>
      </c>
      <c r="B6059" s="5">
        <v>41161</v>
      </c>
      <c r="C6059">
        <v>24.5</v>
      </c>
      <c r="D6059">
        <v>0</v>
      </c>
      <c r="E6059">
        <f>AVERAGE(C6059:C6082)</f>
        <v>27.441666666666674</v>
      </c>
    </row>
    <row r="6060" spans="1:5" x14ac:dyDescent="0.3">
      <c r="A6060" t="s">
        <v>32</v>
      </c>
      <c r="B6060" s="5">
        <v>41161.041666666664</v>
      </c>
      <c r="C6060">
        <v>23.9</v>
      </c>
      <c r="D6060">
        <v>0</v>
      </c>
    </row>
    <row r="6061" spans="1:5" x14ac:dyDescent="0.3">
      <c r="A6061" t="s">
        <v>32</v>
      </c>
      <c r="B6061" s="5">
        <v>41161.083333333336</v>
      </c>
      <c r="C6061">
        <v>23.4</v>
      </c>
      <c r="D6061">
        <v>0</v>
      </c>
    </row>
    <row r="6062" spans="1:5" x14ac:dyDescent="0.3">
      <c r="A6062" t="s">
        <v>32</v>
      </c>
      <c r="B6062" s="5">
        <v>41161.125</v>
      </c>
      <c r="C6062">
        <v>23.6</v>
      </c>
      <c r="D6062">
        <v>0</v>
      </c>
    </row>
    <row r="6063" spans="1:5" x14ac:dyDescent="0.3">
      <c r="A6063" t="s">
        <v>32</v>
      </c>
      <c r="B6063" s="5">
        <v>41161.166666666664</v>
      </c>
      <c r="C6063">
        <v>23.1</v>
      </c>
      <c r="D6063">
        <v>0</v>
      </c>
    </row>
    <row r="6064" spans="1:5" x14ac:dyDescent="0.3">
      <c r="A6064" t="s">
        <v>32</v>
      </c>
      <c r="B6064" s="5">
        <v>41161.208333333336</v>
      </c>
      <c r="C6064">
        <v>23</v>
      </c>
      <c r="D6064">
        <v>0</v>
      </c>
    </row>
    <row r="6065" spans="1:4" x14ac:dyDescent="0.3">
      <c r="A6065" t="s">
        <v>32</v>
      </c>
      <c r="B6065" s="5">
        <v>41161.25</v>
      </c>
      <c r="C6065">
        <v>23.1</v>
      </c>
      <c r="D6065">
        <v>0</v>
      </c>
    </row>
    <row r="6066" spans="1:4" x14ac:dyDescent="0.3">
      <c r="A6066" t="s">
        <v>32</v>
      </c>
      <c r="B6066" s="5">
        <v>41161.291666666664</v>
      </c>
      <c r="C6066">
        <v>24.8</v>
      </c>
      <c r="D6066">
        <v>0</v>
      </c>
    </row>
    <row r="6067" spans="1:4" x14ac:dyDescent="0.3">
      <c r="A6067" t="s">
        <v>32</v>
      </c>
      <c r="B6067" s="5">
        <v>41161.333333333336</v>
      </c>
      <c r="C6067">
        <v>27.1</v>
      </c>
      <c r="D6067">
        <v>0</v>
      </c>
    </row>
    <row r="6068" spans="1:4" x14ac:dyDescent="0.3">
      <c r="A6068" t="s">
        <v>32</v>
      </c>
      <c r="B6068" s="5">
        <v>41161.375</v>
      </c>
      <c r="C6068">
        <v>28.9</v>
      </c>
      <c r="D6068">
        <v>0</v>
      </c>
    </row>
    <row r="6069" spans="1:4" x14ac:dyDescent="0.3">
      <c r="A6069" t="s">
        <v>32</v>
      </c>
      <c r="B6069" s="5">
        <v>41161.416666666664</v>
      </c>
      <c r="C6069">
        <v>30</v>
      </c>
      <c r="D6069">
        <v>0</v>
      </c>
    </row>
    <row r="6070" spans="1:4" x14ac:dyDescent="0.3">
      <c r="A6070" t="s">
        <v>32</v>
      </c>
      <c r="B6070" s="5">
        <v>41161.458333333336</v>
      </c>
      <c r="C6070">
        <v>30.7</v>
      </c>
      <c r="D6070">
        <v>0</v>
      </c>
    </row>
    <row r="6071" spans="1:4" x14ac:dyDescent="0.3">
      <c r="A6071" t="s">
        <v>32</v>
      </c>
      <c r="B6071" s="5">
        <v>41161.5</v>
      </c>
      <c r="C6071">
        <v>31.2</v>
      </c>
      <c r="D6071">
        <v>0</v>
      </c>
    </row>
    <row r="6072" spans="1:4" x14ac:dyDescent="0.3">
      <c r="A6072" t="s">
        <v>32</v>
      </c>
      <c r="B6072" s="5">
        <v>41161.541666666664</v>
      </c>
      <c r="C6072">
        <v>32.1</v>
      </c>
      <c r="D6072">
        <v>0</v>
      </c>
    </row>
    <row r="6073" spans="1:4" x14ac:dyDescent="0.3">
      <c r="A6073" t="s">
        <v>32</v>
      </c>
      <c r="B6073" s="5">
        <v>41161.583333333336</v>
      </c>
      <c r="C6073">
        <v>32.6</v>
      </c>
      <c r="D6073">
        <v>0</v>
      </c>
    </row>
    <row r="6074" spans="1:4" x14ac:dyDescent="0.3">
      <c r="A6074" t="s">
        <v>32</v>
      </c>
      <c r="B6074" s="5">
        <v>41161.625</v>
      </c>
      <c r="C6074">
        <v>32.700000000000003</v>
      </c>
      <c r="D6074">
        <v>0</v>
      </c>
    </row>
    <row r="6075" spans="1:4" x14ac:dyDescent="0.3">
      <c r="A6075" t="s">
        <v>32</v>
      </c>
      <c r="B6075" s="5">
        <v>41161.666666666664</v>
      </c>
      <c r="C6075">
        <v>32.299999999999997</v>
      </c>
      <c r="D6075">
        <v>0</v>
      </c>
    </row>
    <row r="6076" spans="1:4" x14ac:dyDescent="0.3">
      <c r="A6076" t="s">
        <v>32</v>
      </c>
      <c r="B6076" s="5">
        <v>41161.708333333336</v>
      </c>
      <c r="C6076">
        <v>31.3</v>
      </c>
      <c r="D6076">
        <v>0</v>
      </c>
    </row>
    <row r="6077" spans="1:4" x14ac:dyDescent="0.3">
      <c r="A6077" t="s">
        <v>32</v>
      </c>
      <c r="B6077" s="5">
        <v>41161.75</v>
      </c>
      <c r="C6077">
        <v>29.4</v>
      </c>
      <c r="D6077">
        <v>0</v>
      </c>
    </row>
    <row r="6078" spans="1:4" x14ac:dyDescent="0.3">
      <c r="A6078" t="s">
        <v>32</v>
      </c>
      <c r="B6078" s="5">
        <v>41161.791666666664</v>
      </c>
      <c r="C6078">
        <v>27.5</v>
      </c>
      <c r="D6078">
        <v>0</v>
      </c>
    </row>
    <row r="6079" spans="1:4" x14ac:dyDescent="0.3">
      <c r="A6079" t="s">
        <v>32</v>
      </c>
      <c r="B6079" s="5">
        <v>41161.833333333336</v>
      </c>
      <c r="C6079">
        <v>26.7</v>
      </c>
      <c r="D6079">
        <v>0</v>
      </c>
    </row>
    <row r="6080" spans="1:4" x14ac:dyDescent="0.3">
      <c r="A6080" t="s">
        <v>32</v>
      </c>
      <c r="B6080" s="5">
        <v>41161.875</v>
      </c>
      <c r="C6080">
        <v>26</v>
      </c>
      <c r="D6080">
        <v>0</v>
      </c>
    </row>
    <row r="6081" spans="1:5" x14ac:dyDescent="0.3">
      <c r="A6081" t="s">
        <v>32</v>
      </c>
      <c r="B6081" s="5">
        <v>41161.916666666664</v>
      </c>
      <c r="C6081">
        <v>25.7</v>
      </c>
      <c r="D6081">
        <v>0</v>
      </c>
    </row>
    <row r="6082" spans="1:5" x14ac:dyDescent="0.3">
      <c r="A6082" t="s">
        <v>32</v>
      </c>
      <c r="B6082" s="5">
        <v>41161.958333333336</v>
      </c>
      <c r="C6082">
        <v>25</v>
      </c>
      <c r="D6082">
        <v>0</v>
      </c>
    </row>
    <row r="6083" spans="1:5" x14ac:dyDescent="0.3">
      <c r="A6083" t="s">
        <v>32</v>
      </c>
      <c r="B6083" s="5">
        <v>41162</v>
      </c>
      <c r="C6083">
        <v>23.8</v>
      </c>
      <c r="D6083">
        <v>0</v>
      </c>
      <c r="E6083">
        <f>AVERAGE(C6083:C6106)</f>
        <v>26.966666666666669</v>
      </c>
    </row>
    <row r="6084" spans="1:5" x14ac:dyDescent="0.3">
      <c r="A6084" t="s">
        <v>32</v>
      </c>
      <c r="B6084" s="5">
        <v>41162.041666666664</v>
      </c>
      <c r="C6084">
        <v>23.5</v>
      </c>
      <c r="D6084">
        <v>0</v>
      </c>
    </row>
    <row r="6085" spans="1:5" x14ac:dyDescent="0.3">
      <c r="A6085" t="s">
        <v>32</v>
      </c>
      <c r="B6085" s="5">
        <v>41162.083333333336</v>
      </c>
      <c r="C6085">
        <v>23.8</v>
      </c>
      <c r="D6085">
        <v>0</v>
      </c>
    </row>
    <row r="6086" spans="1:5" x14ac:dyDescent="0.3">
      <c r="A6086" t="s">
        <v>32</v>
      </c>
      <c r="B6086" s="5">
        <v>41162.125</v>
      </c>
      <c r="C6086">
        <v>23.5</v>
      </c>
      <c r="D6086">
        <v>0</v>
      </c>
    </row>
    <row r="6087" spans="1:5" x14ac:dyDescent="0.3">
      <c r="A6087" t="s">
        <v>32</v>
      </c>
      <c r="B6087" s="5">
        <v>41162.166666666664</v>
      </c>
      <c r="C6087">
        <v>23.4</v>
      </c>
      <c r="D6087">
        <v>0</v>
      </c>
    </row>
    <row r="6088" spans="1:5" x14ac:dyDescent="0.3">
      <c r="A6088" t="s">
        <v>32</v>
      </c>
      <c r="B6088" s="5">
        <v>41162.208333333336</v>
      </c>
      <c r="C6088">
        <v>23.2</v>
      </c>
      <c r="D6088">
        <v>0</v>
      </c>
    </row>
    <row r="6089" spans="1:5" x14ac:dyDescent="0.3">
      <c r="A6089" t="s">
        <v>32</v>
      </c>
      <c r="B6089" s="5">
        <v>41162.25</v>
      </c>
      <c r="C6089">
        <v>23.4</v>
      </c>
      <c r="D6089">
        <v>0</v>
      </c>
    </row>
    <row r="6090" spans="1:5" x14ac:dyDescent="0.3">
      <c r="A6090" t="s">
        <v>32</v>
      </c>
      <c r="B6090" s="5">
        <v>41162.291666666664</v>
      </c>
      <c r="C6090">
        <v>25.5</v>
      </c>
      <c r="D6090">
        <v>0</v>
      </c>
    </row>
    <row r="6091" spans="1:5" x14ac:dyDescent="0.3">
      <c r="A6091" t="s">
        <v>32</v>
      </c>
      <c r="B6091" s="5">
        <v>41162.333333333336</v>
      </c>
      <c r="C6091">
        <v>26.9</v>
      </c>
      <c r="D6091">
        <v>0</v>
      </c>
    </row>
    <row r="6092" spans="1:5" x14ac:dyDescent="0.3">
      <c r="A6092" t="s">
        <v>32</v>
      </c>
      <c r="B6092" s="5">
        <v>41162.375</v>
      </c>
      <c r="C6092">
        <v>28</v>
      </c>
      <c r="D6092">
        <v>0</v>
      </c>
    </row>
    <row r="6093" spans="1:5" x14ac:dyDescent="0.3">
      <c r="A6093" t="s">
        <v>32</v>
      </c>
      <c r="B6093" s="5">
        <v>41162.416666666664</v>
      </c>
      <c r="C6093">
        <v>29.1</v>
      </c>
      <c r="D6093">
        <v>0</v>
      </c>
    </row>
    <row r="6094" spans="1:5" x14ac:dyDescent="0.3">
      <c r="A6094" t="s">
        <v>32</v>
      </c>
      <c r="B6094" s="5">
        <v>41162.458333333336</v>
      </c>
      <c r="C6094">
        <v>30.1</v>
      </c>
      <c r="D6094">
        <v>0</v>
      </c>
    </row>
    <row r="6095" spans="1:5" x14ac:dyDescent="0.3">
      <c r="A6095" t="s">
        <v>32</v>
      </c>
      <c r="B6095" s="5">
        <v>41162.5</v>
      </c>
      <c r="C6095">
        <v>30.9</v>
      </c>
      <c r="D6095">
        <v>0</v>
      </c>
    </row>
    <row r="6096" spans="1:5" x14ac:dyDescent="0.3">
      <c r="A6096" t="s">
        <v>32</v>
      </c>
      <c r="B6096" s="5">
        <v>41162.541666666664</v>
      </c>
      <c r="C6096">
        <v>31.4</v>
      </c>
      <c r="D6096">
        <v>0</v>
      </c>
    </row>
    <row r="6097" spans="1:5" x14ac:dyDescent="0.3">
      <c r="A6097" t="s">
        <v>32</v>
      </c>
      <c r="B6097" s="5">
        <v>41162.583333333336</v>
      </c>
      <c r="C6097">
        <v>31.5</v>
      </c>
      <c r="D6097">
        <v>0</v>
      </c>
    </row>
    <row r="6098" spans="1:5" x14ac:dyDescent="0.3">
      <c r="A6098" t="s">
        <v>32</v>
      </c>
      <c r="B6098" s="5">
        <v>41162.625</v>
      </c>
      <c r="C6098">
        <v>31.5</v>
      </c>
      <c r="D6098">
        <v>0</v>
      </c>
    </row>
    <row r="6099" spans="1:5" x14ac:dyDescent="0.3">
      <c r="A6099" t="s">
        <v>32</v>
      </c>
      <c r="B6099" s="5">
        <v>41162.666666666664</v>
      </c>
      <c r="C6099">
        <v>31.6</v>
      </c>
      <c r="D6099">
        <v>0</v>
      </c>
    </row>
    <row r="6100" spans="1:5" x14ac:dyDescent="0.3">
      <c r="A6100" t="s">
        <v>32</v>
      </c>
      <c r="B6100" s="5">
        <v>41162.708333333336</v>
      </c>
      <c r="C6100">
        <v>30.6</v>
      </c>
      <c r="D6100">
        <v>0</v>
      </c>
    </row>
    <row r="6101" spans="1:5" x14ac:dyDescent="0.3">
      <c r="A6101" t="s">
        <v>32</v>
      </c>
      <c r="B6101" s="5">
        <v>41162.75</v>
      </c>
      <c r="C6101">
        <v>28.4</v>
      </c>
      <c r="D6101">
        <v>0</v>
      </c>
    </row>
    <row r="6102" spans="1:5" x14ac:dyDescent="0.3">
      <c r="A6102" t="s">
        <v>32</v>
      </c>
      <c r="B6102" s="5">
        <v>41162.791666666664</v>
      </c>
      <c r="C6102">
        <v>26.7</v>
      </c>
      <c r="D6102">
        <v>0</v>
      </c>
    </row>
    <row r="6103" spans="1:5" x14ac:dyDescent="0.3">
      <c r="A6103" t="s">
        <v>32</v>
      </c>
      <c r="B6103" s="5">
        <v>41162.833333333336</v>
      </c>
      <c r="C6103">
        <v>25.9</v>
      </c>
      <c r="D6103">
        <v>0</v>
      </c>
    </row>
    <row r="6104" spans="1:5" x14ac:dyDescent="0.3">
      <c r="A6104" t="s">
        <v>32</v>
      </c>
      <c r="B6104" s="5">
        <v>41162.875</v>
      </c>
      <c r="C6104">
        <v>25.6</v>
      </c>
      <c r="D6104">
        <v>0</v>
      </c>
    </row>
    <row r="6105" spans="1:5" x14ac:dyDescent="0.3">
      <c r="A6105" t="s">
        <v>32</v>
      </c>
      <c r="B6105" s="5">
        <v>41162.916666666664</v>
      </c>
      <c r="C6105">
        <v>25</v>
      </c>
      <c r="D6105">
        <v>0</v>
      </c>
    </row>
    <row r="6106" spans="1:5" x14ac:dyDescent="0.3">
      <c r="A6106" t="s">
        <v>32</v>
      </c>
      <c r="B6106" s="5">
        <v>41162.958333333336</v>
      </c>
      <c r="C6106">
        <v>23.9</v>
      </c>
      <c r="D6106">
        <v>0</v>
      </c>
    </row>
    <row r="6107" spans="1:5" x14ac:dyDescent="0.3">
      <c r="A6107" t="s">
        <v>32</v>
      </c>
      <c r="B6107" s="5">
        <v>41163</v>
      </c>
      <c r="C6107">
        <v>23.7</v>
      </c>
      <c r="D6107">
        <v>0</v>
      </c>
      <c r="E6107">
        <f>AVERAGE(C6107:C6130)</f>
        <v>25.812499999999996</v>
      </c>
    </row>
    <row r="6108" spans="1:5" x14ac:dyDescent="0.3">
      <c r="A6108" t="s">
        <v>32</v>
      </c>
      <c r="B6108" s="5">
        <v>41163.041666666664</v>
      </c>
      <c r="C6108">
        <v>23.3</v>
      </c>
      <c r="D6108">
        <v>0</v>
      </c>
    </row>
    <row r="6109" spans="1:5" x14ac:dyDescent="0.3">
      <c r="A6109" t="s">
        <v>32</v>
      </c>
      <c r="B6109" s="5">
        <v>41163.083333333336</v>
      </c>
      <c r="C6109">
        <v>22.7</v>
      </c>
      <c r="D6109">
        <v>0</v>
      </c>
    </row>
    <row r="6110" spans="1:5" x14ac:dyDescent="0.3">
      <c r="A6110" t="s">
        <v>32</v>
      </c>
      <c r="B6110" s="5">
        <v>41163.125</v>
      </c>
      <c r="C6110">
        <v>22.5</v>
      </c>
      <c r="D6110">
        <v>0</v>
      </c>
    </row>
    <row r="6111" spans="1:5" x14ac:dyDescent="0.3">
      <c r="A6111" t="s">
        <v>32</v>
      </c>
      <c r="B6111" s="5">
        <v>41163.166666666664</v>
      </c>
      <c r="C6111">
        <v>22.1</v>
      </c>
      <c r="D6111">
        <v>0</v>
      </c>
    </row>
    <row r="6112" spans="1:5" x14ac:dyDescent="0.3">
      <c r="A6112" t="s">
        <v>32</v>
      </c>
      <c r="B6112" s="5">
        <v>41163.208333333336</v>
      </c>
      <c r="C6112">
        <v>22.5</v>
      </c>
      <c r="D6112">
        <v>0</v>
      </c>
    </row>
    <row r="6113" spans="1:4" x14ac:dyDescent="0.3">
      <c r="A6113" t="s">
        <v>32</v>
      </c>
      <c r="B6113" s="5">
        <v>41163.25</v>
      </c>
      <c r="C6113">
        <v>21.8</v>
      </c>
      <c r="D6113">
        <v>0</v>
      </c>
    </row>
    <row r="6114" spans="1:4" x14ac:dyDescent="0.3">
      <c r="A6114" t="s">
        <v>32</v>
      </c>
      <c r="B6114" s="5">
        <v>41163.291666666664</v>
      </c>
      <c r="C6114">
        <v>23</v>
      </c>
      <c r="D6114">
        <v>0</v>
      </c>
    </row>
    <row r="6115" spans="1:4" x14ac:dyDescent="0.3">
      <c r="A6115" t="s">
        <v>32</v>
      </c>
      <c r="B6115" s="5">
        <v>41163.333333333336</v>
      </c>
      <c r="C6115">
        <v>25</v>
      </c>
      <c r="D6115">
        <v>-999</v>
      </c>
    </row>
    <row r="6116" spans="1:4" x14ac:dyDescent="0.3">
      <c r="A6116" t="s">
        <v>32</v>
      </c>
      <c r="B6116" s="5">
        <v>41163.375</v>
      </c>
      <c r="C6116">
        <v>26.2</v>
      </c>
      <c r="D6116">
        <v>-999</v>
      </c>
    </row>
    <row r="6117" spans="1:4" x14ac:dyDescent="0.3">
      <c r="A6117" t="s">
        <v>32</v>
      </c>
      <c r="B6117" s="5">
        <v>41163.416666666664</v>
      </c>
      <c r="C6117">
        <v>27.4</v>
      </c>
      <c r="D6117">
        <v>0</v>
      </c>
    </row>
    <row r="6118" spans="1:4" x14ac:dyDescent="0.3">
      <c r="A6118" t="s">
        <v>32</v>
      </c>
      <c r="B6118" s="5">
        <v>41163.458333333336</v>
      </c>
      <c r="C6118">
        <v>28.5</v>
      </c>
      <c r="D6118">
        <v>0</v>
      </c>
    </row>
    <row r="6119" spans="1:4" x14ac:dyDescent="0.3">
      <c r="A6119" t="s">
        <v>32</v>
      </c>
      <c r="B6119" s="5">
        <v>41163.5</v>
      </c>
      <c r="C6119">
        <v>29.2</v>
      </c>
      <c r="D6119">
        <v>0</v>
      </c>
    </row>
    <row r="6120" spans="1:4" x14ac:dyDescent="0.3">
      <c r="A6120" t="s">
        <v>32</v>
      </c>
      <c r="B6120" s="5">
        <v>41163.541666666664</v>
      </c>
      <c r="C6120">
        <v>29.8</v>
      </c>
      <c r="D6120">
        <v>0</v>
      </c>
    </row>
    <row r="6121" spans="1:4" x14ac:dyDescent="0.3">
      <c r="A6121" t="s">
        <v>32</v>
      </c>
      <c r="B6121" s="5">
        <v>41163.583333333336</v>
      </c>
      <c r="C6121">
        <v>30</v>
      </c>
      <c r="D6121">
        <v>0</v>
      </c>
    </row>
    <row r="6122" spans="1:4" x14ac:dyDescent="0.3">
      <c r="A6122" t="s">
        <v>32</v>
      </c>
      <c r="B6122" s="5">
        <v>41163.625</v>
      </c>
      <c r="C6122">
        <v>30.1</v>
      </c>
      <c r="D6122">
        <v>0</v>
      </c>
    </row>
    <row r="6123" spans="1:4" x14ac:dyDescent="0.3">
      <c r="A6123" t="s">
        <v>32</v>
      </c>
      <c r="B6123" s="5">
        <v>41163.666666666664</v>
      </c>
      <c r="C6123">
        <v>30.1</v>
      </c>
      <c r="D6123">
        <v>0</v>
      </c>
    </row>
    <row r="6124" spans="1:4" x14ac:dyDescent="0.3">
      <c r="A6124" t="s">
        <v>32</v>
      </c>
      <c r="B6124" s="5">
        <v>41163.708333333336</v>
      </c>
      <c r="C6124">
        <v>29.4</v>
      </c>
      <c r="D6124">
        <v>0</v>
      </c>
    </row>
    <row r="6125" spans="1:4" x14ac:dyDescent="0.3">
      <c r="A6125" t="s">
        <v>32</v>
      </c>
      <c r="B6125" s="5">
        <v>41163.75</v>
      </c>
      <c r="C6125">
        <v>27.8</v>
      </c>
      <c r="D6125">
        <v>0</v>
      </c>
    </row>
    <row r="6126" spans="1:4" x14ac:dyDescent="0.3">
      <c r="A6126" t="s">
        <v>32</v>
      </c>
      <c r="B6126" s="5">
        <v>41163.791666666664</v>
      </c>
      <c r="C6126">
        <v>25.9</v>
      </c>
      <c r="D6126">
        <v>0</v>
      </c>
    </row>
    <row r="6127" spans="1:4" x14ac:dyDescent="0.3">
      <c r="A6127" t="s">
        <v>32</v>
      </c>
      <c r="B6127" s="5">
        <v>41163.833333333336</v>
      </c>
      <c r="C6127">
        <v>25.3</v>
      </c>
      <c r="D6127">
        <v>0</v>
      </c>
    </row>
    <row r="6128" spans="1:4" x14ac:dyDescent="0.3">
      <c r="A6128" t="s">
        <v>32</v>
      </c>
      <c r="B6128" s="5">
        <v>41163.875</v>
      </c>
      <c r="C6128">
        <v>24.8</v>
      </c>
      <c r="D6128">
        <v>0</v>
      </c>
    </row>
    <row r="6129" spans="1:5" x14ac:dyDescent="0.3">
      <c r="A6129" t="s">
        <v>32</v>
      </c>
      <c r="B6129" s="5">
        <v>41163.916666666664</v>
      </c>
      <c r="C6129">
        <v>24.3</v>
      </c>
      <c r="D6129">
        <v>0</v>
      </c>
    </row>
    <row r="6130" spans="1:5" x14ac:dyDescent="0.3">
      <c r="A6130" t="s">
        <v>32</v>
      </c>
      <c r="B6130" s="5">
        <v>41163.958333333336</v>
      </c>
      <c r="C6130">
        <v>24.1</v>
      </c>
      <c r="D6130">
        <v>0</v>
      </c>
    </row>
    <row r="6131" spans="1:5" x14ac:dyDescent="0.3">
      <c r="A6131" t="s">
        <v>32</v>
      </c>
      <c r="B6131" s="5">
        <v>41164</v>
      </c>
      <c r="C6131">
        <v>23</v>
      </c>
      <c r="D6131">
        <v>0</v>
      </c>
      <c r="E6131">
        <f>AVERAGE(C6131:C6154)</f>
        <v>26.450000000000003</v>
      </c>
    </row>
    <row r="6132" spans="1:5" x14ac:dyDescent="0.3">
      <c r="A6132" t="s">
        <v>32</v>
      </c>
      <c r="B6132" s="5">
        <v>41164.041666666664</v>
      </c>
      <c r="C6132">
        <v>22</v>
      </c>
      <c r="D6132">
        <v>0</v>
      </c>
    </row>
    <row r="6133" spans="1:5" x14ac:dyDescent="0.3">
      <c r="A6133" t="s">
        <v>32</v>
      </c>
      <c r="B6133" s="5">
        <v>41164.083333333336</v>
      </c>
      <c r="C6133">
        <v>21.8</v>
      </c>
      <c r="D6133">
        <v>0</v>
      </c>
    </row>
    <row r="6134" spans="1:5" x14ac:dyDescent="0.3">
      <c r="A6134" t="s">
        <v>32</v>
      </c>
      <c r="B6134" s="5">
        <v>41164.125</v>
      </c>
      <c r="C6134">
        <v>21.8</v>
      </c>
      <c r="D6134">
        <v>0</v>
      </c>
    </row>
    <row r="6135" spans="1:5" x14ac:dyDescent="0.3">
      <c r="A6135" t="s">
        <v>32</v>
      </c>
      <c r="B6135" s="5">
        <v>41164.166666666664</v>
      </c>
      <c r="C6135">
        <v>22.1</v>
      </c>
      <c r="D6135">
        <v>0</v>
      </c>
    </row>
    <row r="6136" spans="1:5" x14ac:dyDescent="0.3">
      <c r="A6136" t="s">
        <v>32</v>
      </c>
      <c r="B6136" s="5">
        <v>41164.208333333336</v>
      </c>
      <c r="C6136">
        <v>21.7</v>
      </c>
      <c r="D6136">
        <v>0</v>
      </c>
    </row>
    <row r="6137" spans="1:5" x14ac:dyDescent="0.3">
      <c r="A6137" t="s">
        <v>32</v>
      </c>
      <c r="B6137" s="5">
        <v>41164.25</v>
      </c>
      <c r="C6137">
        <v>21.9</v>
      </c>
      <c r="D6137">
        <v>0</v>
      </c>
    </row>
    <row r="6138" spans="1:5" x14ac:dyDescent="0.3">
      <c r="A6138" t="s">
        <v>32</v>
      </c>
      <c r="B6138" s="5">
        <v>41164.291666666664</v>
      </c>
      <c r="C6138">
        <v>23.1</v>
      </c>
      <c r="D6138">
        <v>0</v>
      </c>
    </row>
    <row r="6139" spans="1:5" x14ac:dyDescent="0.3">
      <c r="A6139" t="s">
        <v>32</v>
      </c>
      <c r="B6139" s="5">
        <v>41164.333333333336</v>
      </c>
      <c r="C6139">
        <v>25.3</v>
      </c>
      <c r="D6139">
        <v>0</v>
      </c>
    </row>
    <row r="6140" spans="1:5" x14ac:dyDescent="0.3">
      <c r="A6140" t="s">
        <v>32</v>
      </c>
      <c r="B6140" s="5">
        <v>41164.375</v>
      </c>
      <c r="C6140">
        <v>27.2</v>
      </c>
      <c r="D6140">
        <v>0</v>
      </c>
    </row>
    <row r="6141" spans="1:5" x14ac:dyDescent="0.3">
      <c r="A6141" t="s">
        <v>32</v>
      </c>
      <c r="B6141" s="5">
        <v>41164.416666666664</v>
      </c>
      <c r="C6141">
        <v>28.6</v>
      </c>
      <c r="D6141">
        <v>0</v>
      </c>
    </row>
    <row r="6142" spans="1:5" x14ac:dyDescent="0.3">
      <c r="A6142" t="s">
        <v>32</v>
      </c>
      <c r="B6142" s="5">
        <v>41164.458333333336</v>
      </c>
      <c r="C6142">
        <v>29.4</v>
      </c>
      <c r="D6142">
        <v>0</v>
      </c>
    </row>
    <row r="6143" spans="1:5" x14ac:dyDescent="0.3">
      <c r="A6143" t="s">
        <v>32</v>
      </c>
      <c r="B6143" s="5">
        <v>41164.5</v>
      </c>
      <c r="C6143">
        <v>30</v>
      </c>
      <c r="D6143">
        <v>0</v>
      </c>
    </row>
    <row r="6144" spans="1:5" x14ac:dyDescent="0.3">
      <c r="A6144" t="s">
        <v>32</v>
      </c>
      <c r="B6144" s="5">
        <v>41164.541666666664</v>
      </c>
      <c r="C6144">
        <v>30.6</v>
      </c>
      <c r="D6144">
        <v>0</v>
      </c>
    </row>
    <row r="6145" spans="1:5" x14ac:dyDescent="0.3">
      <c r="A6145" t="s">
        <v>32</v>
      </c>
      <c r="B6145" s="5">
        <v>41164.583333333336</v>
      </c>
      <c r="C6145">
        <v>31.3</v>
      </c>
      <c r="D6145">
        <v>0</v>
      </c>
    </row>
    <row r="6146" spans="1:5" x14ac:dyDescent="0.3">
      <c r="A6146" t="s">
        <v>32</v>
      </c>
      <c r="B6146" s="5">
        <v>41164.625</v>
      </c>
      <c r="C6146">
        <v>31.8</v>
      </c>
      <c r="D6146">
        <v>0</v>
      </c>
    </row>
    <row r="6147" spans="1:5" x14ac:dyDescent="0.3">
      <c r="A6147" t="s">
        <v>32</v>
      </c>
      <c r="B6147" s="5">
        <v>41164.666666666664</v>
      </c>
      <c r="C6147">
        <v>31.9</v>
      </c>
      <c r="D6147">
        <v>0</v>
      </c>
    </row>
    <row r="6148" spans="1:5" x14ac:dyDescent="0.3">
      <c r="A6148" t="s">
        <v>32</v>
      </c>
      <c r="B6148" s="5">
        <v>41164.708333333336</v>
      </c>
      <c r="C6148">
        <v>31</v>
      </c>
      <c r="D6148">
        <v>0</v>
      </c>
    </row>
    <row r="6149" spans="1:5" x14ac:dyDescent="0.3">
      <c r="A6149" t="s">
        <v>32</v>
      </c>
      <c r="B6149" s="5">
        <v>41164.75</v>
      </c>
      <c r="C6149">
        <v>28.7</v>
      </c>
      <c r="D6149">
        <v>0</v>
      </c>
    </row>
    <row r="6150" spans="1:5" x14ac:dyDescent="0.3">
      <c r="A6150" t="s">
        <v>32</v>
      </c>
      <c r="B6150" s="5">
        <v>41164.791666666664</v>
      </c>
      <c r="C6150">
        <v>27.4</v>
      </c>
      <c r="D6150">
        <v>0</v>
      </c>
    </row>
    <row r="6151" spans="1:5" x14ac:dyDescent="0.3">
      <c r="A6151" t="s">
        <v>32</v>
      </c>
      <c r="B6151" s="5">
        <v>41164.833333333336</v>
      </c>
      <c r="C6151">
        <v>27</v>
      </c>
      <c r="D6151">
        <v>0</v>
      </c>
    </row>
    <row r="6152" spans="1:5" x14ac:dyDescent="0.3">
      <c r="A6152" t="s">
        <v>32</v>
      </c>
      <c r="B6152" s="5">
        <v>41164.875</v>
      </c>
      <c r="C6152">
        <v>26.7</v>
      </c>
      <c r="D6152">
        <v>0</v>
      </c>
    </row>
    <row r="6153" spans="1:5" x14ac:dyDescent="0.3">
      <c r="A6153" t="s">
        <v>32</v>
      </c>
      <c r="B6153" s="5">
        <v>41164.916666666664</v>
      </c>
      <c r="C6153">
        <v>25.7</v>
      </c>
      <c r="D6153">
        <v>0</v>
      </c>
    </row>
    <row r="6154" spans="1:5" x14ac:dyDescent="0.3">
      <c r="A6154" t="s">
        <v>32</v>
      </c>
      <c r="B6154" s="5">
        <v>41164.958333333336</v>
      </c>
      <c r="C6154">
        <v>24.8</v>
      </c>
      <c r="D6154">
        <v>0</v>
      </c>
    </row>
    <row r="6155" spans="1:5" x14ac:dyDescent="0.3">
      <c r="A6155" t="s">
        <v>32</v>
      </c>
      <c r="B6155" s="5">
        <v>41165</v>
      </c>
      <c r="C6155">
        <v>25.1</v>
      </c>
      <c r="D6155">
        <v>0</v>
      </c>
      <c r="E6155">
        <f>AVERAGE(C6155:C6178)</f>
        <v>28.329166666666666</v>
      </c>
    </row>
    <row r="6156" spans="1:5" x14ac:dyDescent="0.3">
      <c r="A6156" t="s">
        <v>32</v>
      </c>
      <c r="B6156" s="5">
        <v>41165.041666666664</v>
      </c>
      <c r="C6156">
        <v>24</v>
      </c>
      <c r="D6156">
        <v>0</v>
      </c>
    </row>
    <row r="6157" spans="1:5" x14ac:dyDescent="0.3">
      <c r="A6157" t="s">
        <v>32</v>
      </c>
      <c r="B6157" s="5">
        <v>41165.083333333336</v>
      </c>
      <c r="C6157">
        <v>23</v>
      </c>
      <c r="D6157">
        <v>0</v>
      </c>
    </row>
    <row r="6158" spans="1:5" x14ac:dyDescent="0.3">
      <c r="A6158" t="s">
        <v>32</v>
      </c>
      <c r="B6158" s="5">
        <v>41165.125</v>
      </c>
      <c r="C6158">
        <v>22.9</v>
      </c>
      <c r="D6158">
        <v>0</v>
      </c>
    </row>
    <row r="6159" spans="1:5" x14ac:dyDescent="0.3">
      <c r="A6159" t="s">
        <v>32</v>
      </c>
      <c r="B6159" s="5">
        <v>41165.166666666664</v>
      </c>
      <c r="C6159">
        <v>22.7</v>
      </c>
      <c r="D6159">
        <v>0</v>
      </c>
    </row>
    <row r="6160" spans="1:5" x14ac:dyDescent="0.3">
      <c r="A6160" t="s">
        <v>32</v>
      </c>
      <c r="B6160" s="5">
        <v>41165.208333333336</v>
      </c>
      <c r="C6160">
        <v>22.5</v>
      </c>
      <c r="D6160">
        <v>0</v>
      </c>
    </row>
    <row r="6161" spans="1:4" x14ac:dyDescent="0.3">
      <c r="A6161" t="s">
        <v>32</v>
      </c>
      <c r="B6161" s="5">
        <v>41165.25</v>
      </c>
      <c r="C6161">
        <v>22.5</v>
      </c>
      <c r="D6161">
        <v>0</v>
      </c>
    </row>
    <row r="6162" spans="1:4" x14ac:dyDescent="0.3">
      <c r="A6162" t="s">
        <v>32</v>
      </c>
      <c r="B6162" s="5">
        <v>41165.291666666664</v>
      </c>
      <c r="C6162">
        <v>24.9</v>
      </c>
      <c r="D6162">
        <v>0</v>
      </c>
    </row>
    <row r="6163" spans="1:4" x14ac:dyDescent="0.3">
      <c r="A6163" t="s">
        <v>32</v>
      </c>
      <c r="B6163" s="5">
        <v>41165.333333333336</v>
      </c>
      <c r="C6163">
        <v>26.6</v>
      </c>
      <c r="D6163">
        <v>0</v>
      </c>
    </row>
    <row r="6164" spans="1:4" x14ac:dyDescent="0.3">
      <c r="A6164" t="s">
        <v>32</v>
      </c>
      <c r="B6164" s="5">
        <v>41165.375</v>
      </c>
      <c r="C6164">
        <v>29.3</v>
      </c>
      <c r="D6164">
        <v>0</v>
      </c>
    </row>
    <row r="6165" spans="1:4" x14ac:dyDescent="0.3">
      <c r="A6165" t="s">
        <v>32</v>
      </c>
      <c r="B6165" s="5">
        <v>41165.416666666664</v>
      </c>
      <c r="C6165">
        <v>30.8</v>
      </c>
      <c r="D6165">
        <v>0</v>
      </c>
    </row>
    <row r="6166" spans="1:4" x14ac:dyDescent="0.3">
      <c r="A6166" t="s">
        <v>32</v>
      </c>
      <c r="B6166" s="5">
        <v>41165.458333333336</v>
      </c>
      <c r="C6166">
        <v>31.8</v>
      </c>
      <c r="D6166">
        <v>0</v>
      </c>
    </row>
    <row r="6167" spans="1:4" x14ac:dyDescent="0.3">
      <c r="A6167" t="s">
        <v>32</v>
      </c>
      <c r="B6167" s="5">
        <v>41165.5</v>
      </c>
      <c r="C6167">
        <v>33</v>
      </c>
      <c r="D6167">
        <v>0</v>
      </c>
    </row>
    <row r="6168" spans="1:4" x14ac:dyDescent="0.3">
      <c r="A6168" t="s">
        <v>32</v>
      </c>
      <c r="B6168" s="5">
        <v>41165.541666666664</v>
      </c>
      <c r="C6168">
        <v>33.299999999999997</v>
      </c>
      <c r="D6168">
        <v>0</v>
      </c>
    </row>
    <row r="6169" spans="1:4" x14ac:dyDescent="0.3">
      <c r="A6169" t="s">
        <v>32</v>
      </c>
      <c r="B6169" s="5">
        <v>41165.583333333336</v>
      </c>
      <c r="C6169">
        <v>33.700000000000003</v>
      </c>
      <c r="D6169">
        <v>0</v>
      </c>
    </row>
    <row r="6170" spans="1:4" x14ac:dyDescent="0.3">
      <c r="A6170" t="s">
        <v>32</v>
      </c>
      <c r="B6170" s="5">
        <v>41165.625</v>
      </c>
      <c r="C6170">
        <v>34.1</v>
      </c>
      <c r="D6170">
        <v>0</v>
      </c>
    </row>
    <row r="6171" spans="1:4" x14ac:dyDescent="0.3">
      <c r="A6171" t="s">
        <v>32</v>
      </c>
      <c r="B6171" s="5">
        <v>41165.666666666664</v>
      </c>
      <c r="C6171">
        <v>34</v>
      </c>
      <c r="D6171">
        <v>0</v>
      </c>
    </row>
    <row r="6172" spans="1:4" x14ac:dyDescent="0.3">
      <c r="A6172" t="s">
        <v>32</v>
      </c>
      <c r="B6172" s="5">
        <v>41165.708333333336</v>
      </c>
      <c r="C6172">
        <v>32.9</v>
      </c>
      <c r="D6172">
        <v>0</v>
      </c>
    </row>
    <row r="6173" spans="1:4" x14ac:dyDescent="0.3">
      <c r="A6173" t="s">
        <v>32</v>
      </c>
      <c r="B6173" s="5">
        <v>41165.75</v>
      </c>
      <c r="C6173">
        <v>29.9</v>
      </c>
      <c r="D6173">
        <v>0</v>
      </c>
    </row>
    <row r="6174" spans="1:4" x14ac:dyDescent="0.3">
      <c r="A6174" t="s">
        <v>32</v>
      </c>
      <c r="B6174" s="5">
        <v>41165.791666666664</v>
      </c>
      <c r="C6174">
        <v>29.1</v>
      </c>
      <c r="D6174">
        <v>0</v>
      </c>
    </row>
    <row r="6175" spans="1:4" x14ac:dyDescent="0.3">
      <c r="A6175" t="s">
        <v>32</v>
      </c>
      <c r="B6175" s="5">
        <v>41165.833333333336</v>
      </c>
      <c r="C6175">
        <v>28.6</v>
      </c>
      <c r="D6175">
        <v>0</v>
      </c>
    </row>
    <row r="6176" spans="1:4" x14ac:dyDescent="0.3">
      <c r="A6176" t="s">
        <v>32</v>
      </c>
      <c r="B6176" s="5">
        <v>41165.875</v>
      </c>
      <c r="C6176">
        <v>28.5</v>
      </c>
      <c r="D6176">
        <v>0</v>
      </c>
    </row>
    <row r="6177" spans="1:5" x14ac:dyDescent="0.3">
      <c r="A6177" t="s">
        <v>32</v>
      </c>
      <c r="B6177" s="5">
        <v>41165.916666666664</v>
      </c>
      <c r="C6177">
        <v>28.4</v>
      </c>
      <c r="D6177">
        <v>0</v>
      </c>
    </row>
    <row r="6178" spans="1:5" x14ac:dyDescent="0.3">
      <c r="A6178" t="s">
        <v>32</v>
      </c>
      <c r="B6178" s="5">
        <v>41165.958333333336</v>
      </c>
      <c r="C6178">
        <v>28.3</v>
      </c>
      <c r="D6178">
        <v>0</v>
      </c>
    </row>
    <row r="6179" spans="1:5" x14ac:dyDescent="0.3">
      <c r="A6179" t="s">
        <v>32</v>
      </c>
      <c r="B6179" s="5">
        <v>41166</v>
      </c>
      <c r="C6179">
        <v>26.8</v>
      </c>
      <c r="D6179">
        <v>0</v>
      </c>
      <c r="E6179">
        <f>AVERAGE(C6179:C6202)</f>
        <v>30.133333333333336</v>
      </c>
    </row>
    <row r="6180" spans="1:5" x14ac:dyDescent="0.3">
      <c r="A6180" t="s">
        <v>32</v>
      </c>
      <c r="B6180" s="5">
        <v>41166.041666666664</v>
      </c>
      <c r="C6180">
        <v>26</v>
      </c>
      <c r="D6180">
        <v>0</v>
      </c>
    </row>
    <row r="6181" spans="1:5" x14ac:dyDescent="0.3">
      <c r="A6181" t="s">
        <v>32</v>
      </c>
      <c r="B6181" s="5">
        <v>41166.083333333336</v>
      </c>
      <c r="C6181">
        <v>26</v>
      </c>
      <c r="D6181">
        <v>0</v>
      </c>
    </row>
    <row r="6182" spans="1:5" x14ac:dyDescent="0.3">
      <c r="A6182" t="s">
        <v>32</v>
      </c>
      <c r="B6182" s="5">
        <v>41166.125</v>
      </c>
      <c r="C6182">
        <v>25.6</v>
      </c>
      <c r="D6182">
        <v>0</v>
      </c>
    </row>
    <row r="6183" spans="1:5" x14ac:dyDescent="0.3">
      <c r="A6183" t="s">
        <v>32</v>
      </c>
      <c r="B6183" s="5">
        <v>41166.166666666664</v>
      </c>
      <c r="C6183">
        <v>25.2</v>
      </c>
      <c r="D6183">
        <v>0</v>
      </c>
    </row>
    <row r="6184" spans="1:5" x14ac:dyDescent="0.3">
      <c r="A6184" t="s">
        <v>32</v>
      </c>
      <c r="B6184" s="5">
        <v>41166.208333333336</v>
      </c>
      <c r="C6184">
        <v>25.4</v>
      </c>
      <c r="D6184">
        <v>0</v>
      </c>
    </row>
    <row r="6185" spans="1:5" x14ac:dyDescent="0.3">
      <c r="A6185" t="s">
        <v>32</v>
      </c>
      <c r="B6185" s="5">
        <v>41166.25</v>
      </c>
      <c r="C6185">
        <v>25.3</v>
      </c>
      <c r="D6185">
        <v>0</v>
      </c>
    </row>
    <row r="6186" spans="1:5" x14ac:dyDescent="0.3">
      <c r="A6186" t="s">
        <v>32</v>
      </c>
      <c r="B6186" s="5">
        <v>41166.291666666664</v>
      </c>
      <c r="C6186">
        <v>27.7</v>
      </c>
      <c r="D6186">
        <v>0</v>
      </c>
    </row>
    <row r="6187" spans="1:5" x14ac:dyDescent="0.3">
      <c r="A6187" t="s">
        <v>32</v>
      </c>
      <c r="B6187" s="5">
        <v>41166.333333333336</v>
      </c>
      <c r="C6187">
        <v>29.5</v>
      </c>
      <c r="D6187">
        <v>0</v>
      </c>
    </row>
    <row r="6188" spans="1:5" x14ac:dyDescent="0.3">
      <c r="A6188" t="s">
        <v>32</v>
      </c>
      <c r="B6188" s="5">
        <v>41166.375</v>
      </c>
      <c r="C6188">
        <v>31.8</v>
      </c>
      <c r="D6188">
        <v>0</v>
      </c>
    </row>
    <row r="6189" spans="1:5" x14ac:dyDescent="0.3">
      <c r="A6189" t="s">
        <v>32</v>
      </c>
      <c r="B6189" s="5">
        <v>41166.416666666664</v>
      </c>
      <c r="C6189">
        <v>34</v>
      </c>
      <c r="D6189">
        <v>0</v>
      </c>
    </row>
    <row r="6190" spans="1:5" x14ac:dyDescent="0.3">
      <c r="A6190" t="s">
        <v>32</v>
      </c>
      <c r="B6190" s="5">
        <v>41166.458333333336</v>
      </c>
      <c r="C6190">
        <v>34.799999999999997</v>
      </c>
      <c r="D6190">
        <v>0</v>
      </c>
    </row>
    <row r="6191" spans="1:5" x14ac:dyDescent="0.3">
      <c r="A6191" t="s">
        <v>32</v>
      </c>
      <c r="B6191" s="5">
        <v>41166.5</v>
      </c>
      <c r="C6191">
        <v>35.1</v>
      </c>
      <c r="D6191">
        <v>0</v>
      </c>
    </row>
    <row r="6192" spans="1:5" x14ac:dyDescent="0.3">
      <c r="A6192" t="s">
        <v>32</v>
      </c>
      <c r="B6192" s="5">
        <v>41166.541666666664</v>
      </c>
      <c r="C6192">
        <v>35.4</v>
      </c>
      <c r="D6192">
        <v>0</v>
      </c>
    </row>
    <row r="6193" spans="1:5" x14ac:dyDescent="0.3">
      <c r="A6193" t="s">
        <v>32</v>
      </c>
      <c r="B6193" s="5">
        <v>41166.583333333336</v>
      </c>
      <c r="C6193">
        <v>35.5</v>
      </c>
      <c r="D6193">
        <v>0</v>
      </c>
    </row>
    <row r="6194" spans="1:5" x14ac:dyDescent="0.3">
      <c r="A6194" t="s">
        <v>32</v>
      </c>
      <c r="B6194" s="5">
        <v>41166.625</v>
      </c>
      <c r="C6194">
        <v>35.5</v>
      </c>
      <c r="D6194">
        <v>0</v>
      </c>
    </row>
    <row r="6195" spans="1:5" x14ac:dyDescent="0.3">
      <c r="A6195" t="s">
        <v>32</v>
      </c>
      <c r="B6195" s="5">
        <v>41166.666666666664</v>
      </c>
      <c r="C6195">
        <v>35.200000000000003</v>
      </c>
      <c r="D6195">
        <v>0</v>
      </c>
    </row>
    <row r="6196" spans="1:5" x14ac:dyDescent="0.3">
      <c r="A6196" t="s">
        <v>32</v>
      </c>
      <c r="B6196" s="5">
        <v>41166.708333333336</v>
      </c>
      <c r="C6196">
        <v>33.799999999999997</v>
      </c>
      <c r="D6196">
        <v>0</v>
      </c>
    </row>
    <row r="6197" spans="1:5" x14ac:dyDescent="0.3">
      <c r="A6197" t="s">
        <v>32</v>
      </c>
      <c r="B6197" s="5">
        <v>41166.75</v>
      </c>
      <c r="C6197">
        <v>30.8</v>
      </c>
      <c r="D6197">
        <v>0</v>
      </c>
    </row>
    <row r="6198" spans="1:5" x14ac:dyDescent="0.3">
      <c r="A6198" t="s">
        <v>32</v>
      </c>
      <c r="B6198" s="5">
        <v>41166.791666666664</v>
      </c>
      <c r="C6198">
        <v>30</v>
      </c>
      <c r="D6198">
        <v>0</v>
      </c>
    </row>
    <row r="6199" spans="1:5" x14ac:dyDescent="0.3">
      <c r="A6199" t="s">
        <v>32</v>
      </c>
      <c r="B6199" s="5">
        <v>41166.833333333336</v>
      </c>
      <c r="C6199">
        <v>29.3</v>
      </c>
      <c r="D6199">
        <v>0</v>
      </c>
    </row>
    <row r="6200" spans="1:5" x14ac:dyDescent="0.3">
      <c r="A6200" t="s">
        <v>32</v>
      </c>
      <c r="B6200" s="5">
        <v>41166.875</v>
      </c>
      <c r="C6200">
        <v>28.7</v>
      </c>
      <c r="D6200">
        <v>0</v>
      </c>
    </row>
    <row r="6201" spans="1:5" x14ac:dyDescent="0.3">
      <c r="A6201" t="s">
        <v>32</v>
      </c>
      <c r="B6201" s="5">
        <v>41166.916666666664</v>
      </c>
      <c r="C6201">
        <v>28.1</v>
      </c>
      <c r="D6201">
        <v>0</v>
      </c>
    </row>
    <row r="6202" spans="1:5" x14ac:dyDescent="0.3">
      <c r="A6202" t="s">
        <v>32</v>
      </c>
      <c r="B6202" s="5">
        <v>41166.958333333336</v>
      </c>
      <c r="C6202">
        <v>27.7</v>
      </c>
      <c r="D6202">
        <v>0</v>
      </c>
    </row>
    <row r="6203" spans="1:5" x14ac:dyDescent="0.3">
      <c r="A6203" t="s">
        <v>32</v>
      </c>
      <c r="B6203" s="5">
        <v>41167</v>
      </c>
      <c r="C6203">
        <v>26.8</v>
      </c>
      <c r="D6203">
        <v>0</v>
      </c>
      <c r="E6203">
        <f>AVERAGE(C6203:C6226)</f>
        <v>29.229166666666657</v>
      </c>
    </row>
    <row r="6204" spans="1:5" x14ac:dyDescent="0.3">
      <c r="A6204" t="s">
        <v>32</v>
      </c>
      <c r="B6204" s="5">
        <v>41167.041666666664</v>
      </c>
      <c r="C6204">
        <v>26.5</v>
      </c>
      <c r="D6204">
        <v>0</v>
      </c>
    </row>
    <row r="6205" spans="1:5" x14ac:dyDescent="0.3">
      <c r="A6205" t="s">
        <v>32</v>
      </c>
      <c r="B6205" s="5">
        <v>41167.083333333336</v>
      </c>
      <c r="C6205">
        <v>26</v>
      </c>
      <c r="D6205">
        <v>0</v>
      </c>
    </row>
    <row r="6206" spans="1:5" x14ac:dyDescent="0.3">
      <c r="A6206" t="s">
        <v>32</v>
      </c>
      <c r="B6206" s="5">
        <v>41167.125</v>
      </c>
      <c r="C6206">
        <v>26</v>
      </c>
      <c r="D6206">
        <v>0</v>
      </c>
    </row>
    <row r="6207" spans="1:5" x14ac:dyDescent="0.3">
      <c r="A6207" t="s">
        <v>32</v>
      </c>
      <c r="B6207" s="5">
        <v>41167.166666666664</v>
      </c>
      <c r="C6207">
        <v>25.5</v>
      </c>
      <c r="D6207">
        <v>0</v>
      </c>
    </row>
    <row r="6208" spans="1:5" x14ac:dyDescent="0.3">
      <c r="A6208" t="s">
        <v>32</v>
      </c>
      <c r="B6208" s="5">
        <v>41167.208333333336</v>
      </c>
      <c r="C6208">
        <v>25.8</v>
      </c>
      <c r="D6208">
        <v>0</v>
      </c>
    </row>
    <row r="6209" spans="1:4" x14ac:dyDescent="0.3">
      <c r="A6209" t="s">
        <v>32</v>
      </c>
      <c r="B6209" s="5">
        <v>41167.25</v>
      </c>
      <c r="C6209">
        <v>25.9</v>
      </c>
      <c r="D6209">
        <v>0</v>
      </c>
    </row>
    <row r="6210" spans="1:4" x14ac:dyDescent="0.3">
      <c r="A6210" t="s">
        <v>32</v>
      </c>
      <c r="B6210" s="5">
        <v>41167.291666666664</v>
      </c>
      <c r="C6210">
        <v>27.3</v>
      </c>
      <c r="D6210">
        <v>0</v>
      </c>
    </row>
    <row r="6211" spans="1:4" x14ac:dyDescent="0.3">
      <c r="A6211" t="s">
        <v>32</v>
      </c>
      <c r="B6211" s="5">
        <v>41167.333333333336</v>
      </c>
      <c r="C6211">
        <v>28.2</v>
      </c>
      <c r="D6211">
        <v>0</v>
      </c>
    </row>
    <row r="6212" spans="1:4" x14ac:dyDescent="0.3">
      <c r="A6212" t="s">
        <v>32</v>
      </c>
      <c r="B6212" s="5">
        <v>41167.375</v>
      </c>
      <c r="C6212">
        <v>30.4</v>
      </c>
      <c r="D6212">
        <v>0</v>
      </c>
    </row>
    <row r="6213" spans="1:4" x14ac:dyDescent="0.3">
      <c r="A6213" t="s">
        <v>32</v>
      </c>
      <c r="B6213" s="5">
        <v>41167.416666666664</v>
      </c>
      <c r="C6213">
        <v>31.1</v>
      </c>
      <c r="D6213">
        <v>0</v>
      </c>
    </row>
    <row r="6214" spans="1:4" x14ac:dyDescent="0.3">
      <c r="A6214" t="s">
        <v>32</v>
      </c>
      <c r="B6214" s="5">
        <v>41167.458333333336</v>
      </c>
      <c r="C6214">
        <v>32.200000000000003</v>
      </c>
      <c r="D6214">
        <v>0</v>
      </c>
    </row>
    <row r="6215" spans="1:4" x14ac:dyDescent="0.3">
      <c r="A6215" t="s">
        <v>32</v>
      </c>
      <c r="B6215" s="5">
        <v>41167.5</v>
      </c>
      <c r="C6215">
        <v>32.9</v>
      </c>
      <c r="D6215">
        <v>0</v>
      </c>
    </row>
    <row r="6216" spans="1:4" x14ac:dyDescent="0.3">
      <c r="A6216" t="s">
        <v>32</v>
      </c>
      <c r="B6216" s="5">
        <v>41167.541666666664</v>
      </c>
      <c r="C6216">
        <v>33.6</v>
      </c>
      <c r="D6216">
        <v>0</v>
      </c>
    </row>
    <row r="6217" spans="1:4" x14ac:dyDescent="0.3">
      <c r="A6217" t="s">
        <v>32</v>
      </c>
      <c r="B6217" s="5">
        <v>41167.583333333336</v>
      </c>
      <c r="C6217">
        <v>33.9</v>
      </c>
      <c r="D6217">
        <v>0</v>
      </c>
    </row>
    <row r="6218" spans="1:4" x14ac:dyDescent="0.3">
      <c r="A6218" t="s">
        <v>32</v>
      </c>
      <c r="B6218" s="5">
        <v>41167.625</v>
      </c>
      <c r="C6218">
        <v>34.200000000000003</v>
      </c>
      <c r="D6218">
        <v>0</v>
      </c>
    </row>
    <row r="6219" spans="1:4" x14ac:dyDescent="0.3">
      <c r="A6219" t="s">
        <v>32</v>
      </c>
      <c r="B6219" s="5">
        <v>41167.666666666664</v>
      </c>
      <c r="C6219">
        <v>34.299999999999997</v>
      </c>
      <c r="D6219">
        <v>0</v>
      </c>
    </row>
    <row r="6220" spans="1:4" x14ac:dyDescent="0.3">
      <c r="A6220" t="s">
        <v>32</v>
      </c>
      <c r="B6220" s="5">
        <v>41167.708333333336</v>
      </c>
      <c r="C6220">
        <v>32.799999999999997</v>
      </c>
      <c r="D6220">
        <v>0</v>
      </c>
    </row>
    <row r="6221" spans="1:4" x14ac:dyDescent="0.3">
      <c r="A6221" t="s">
        <v>32</v>
      </c>
      <c r="B6221" s="5">
        <v>41167.75</v>
      </c>
      <c r="C6221">
        <v>30</v>
      </c>
      <c r="D6221">
        <v>0</v>
      </c>
    </row>
    <row r="6222" spans="1:4" x14ac:dyDescent="0.3">
      <c r="A6222" t="s">
        <v>32</v>
      </c>
      <c r="B6222" s="5">
        <v>41167.791666666664</v>
      </c>
      <c r="C6222">
        <v>29.3</v>
      </c>
      <c r="D6222">
        <v>0</v>
      </c>
    </row>
    <row r="6223" spans="1:4" x14ac:dyDescent="0.3">
      <c r="A6223" t="s">
        <v>32</v>
      </c>
      <c r="B6223" s="5">
        <v>41167.833333333336</v>
      </c>
      <c r="C6223">
        <v>28.4</v>
      </c>
      <c r="D6223">
        <v>0</v>
      </c>
    </row>
    <row r="6224" spans="1:4" x14ac:dyDescent="0.3">
      <c r="A6224" t="s">
        <v>32</v>
      </c>
      <c r="B6224" s="5">
        <v>41167.875</v>
      </c>
      <c r="C6224">
        <v>27.8</v>
      </c>
      <c r="D6224">
        <v>0</v>
      </c>
    </row>
    <row r="6225" spans="1:5" x14ac:dyDescent="0.3">
      <c r="A6225" t="s">
        <v>32</v>
      </c>
      <c r="B6225" s="5">
        <v>41167.916666666664</v>
      </c>
      <c r="C6225">
        <v>26.8</v>
      </c>
      <c r="D6225">
        <v>0</v>
      </c>
    </row>
    <row r="6226" spans="1:5" x14ac:dyDescent="0.3">
      <c r="A6226" t="s">
        <v>32</v>
      </c>
      <c r="B6226" s="5">
        <v>41167.958333333336</v>
      </c>
      <c r="C6226">
        <v>25.8</v>
      </c>
      <c r="D6226">
        <v>0</v>
      </c>
    </row>
    <row r="6227" spans="1:5" x14ac:dyDescent="0.3">
      <c r="A6227" t="s">
        <v>32</v>
      </c>
      <c r="B6227" s="5">
        <v>41168</v>
      </c>
      <c r="C6227">
        <v>25.3</v>
      </c>
      <c r="D6227">
        <v>0</v>
      </c>
      <c r="E6227">
        <f>AVERAGE(C6227:C6250)</f>
        <v>28.125000000000011</v>
      </c>
    </row>
    <row r="6228" spans="1:5" x14ac:dyDescent="0.3">
      <c r="A6228" t="s">
        <v>32</v>
      </c>
      <c r="B6228" s="5">
        <v>41168.041666666664</v>
      </c>
      <c r="C6228">
        <v>25.6</v>
      </c>
      <c r="D6228">
        <v>0</v>
      </c>
    </row>
    <row r="6229" spans="1:5" x14ac:dyDescent="0.3">
      <c r="A6229" t="s">
        <v>32</v>
      </c>
      <c r="B6229" s="5">
        <v>41168.083333333336</v>
      </c>
      <c r="C6229">
        <v>25.6</v>
      </c>
      <c r="D6229">
        <v>0</v>
      </c>
    </row>
    <row r="6230" spans="1:5" x14ac:dyDescent="0.3">
      <c r="A6230" t="s">
        <v>32</v>
      </c>
      <c r="B6230" s="5">
        <v>41168.125</v>
      </c>
      <c r="C6230">
        <v>25.8</v>
      </c>
      <c r="D6230">
        <v>0</v>
      </c>
    </row>
    <row r="6231" spans="1:5" x14ac:dyDescent="0.3">
      <c r="A6231" t="s">
        <v>32</v>
      </c>
      <c r="B6231" s="5">
        <v>41168.166666666664</v>
      </c>
      <c r="C6231">
        <v>25.4</v>
      </c>
      <c r="D6231">
        <v>0</v>
      </c>
    </row>
    <row r="6232" spans="1:5" x14ac:dyDescent="0.3">
      <c r="A6232" t="s">
        <v>32</v>
      </c>
      <c r="B6232" s="5">
        <v>41168.208333333336</v>
      </c>
      <c r="C6232">
        <v>25</v>
      </c>
      <c r="D6232">
        <v>0</v>
      </c>
    </row>
    <row r="6233" spans="1:5" x14ac:dyDescent="0.3">
      <c r="A6233" t="s">
        <v>32</v>
      </c>
      <c r="B6233" s="5">
        <v>41168.25</v>
      </c>
      <c r="C6233">
        <v>24.4</v>
      </c>
      <c r="D6233">
        <v>0</v>
      </c>
    </row>
    <row r="6234" spans="1:5" x14ac:dyDescent="0.3">
      <c r="A6234" t="s">
        <v>32</v>
      </c>
      <c r="B6234" s="5">
        <v>41168.291666666664</v>
      </c>
      <c r="C6234">
        <v>24.6</v>
      </c>
      <c r="D6234">
        <v>0</v>
      </c>
    </row>
    <row r="6235" spans="1:5" x14ac:dyDescent="0.3">
      <c r="A6235" t="s">
        <v>32</v>
      </c>
      <c r="B6235" s="5">
        <v>41168.333333333336</v>
      </c>
      <c r="C6235">
        <v>27.1</v>
      </c>
      <c r="D6235">
        <v>0</v>
      </c>
    </row>
    <row r="6236" spans="1:5" x14ac:dyDescent="0.3">
      <c r="A6236" t="s">
        <v>32</v>
      </c>
      <c r="B6236" s="5">
        <v>41168.375</v>
      </c>
      <c r="C6236">
        <v>28.7</v>
      </c>
      <c r="D6236">
        <v>0</v>
      </c>
    </row>
    <row r="6237" spans="1:5" x14ac:dyDescent="0.3">
      <c r="A6237" t="s">
        <v>32</v>
      </c>
      <c r="B6237" s="5">
        <v>41168.416666666664</v>
      </c>
      <c r="C6237">
        <v>29.9</v>
      </c>
      <c r="D6237">
        <v>0</v>
      </c>
    </row>
    <row r="6238" spans="1:5" x14ac:dyDescent="0.3">
      <c r="A6238" t="s">
        <v>32</v>
      </c>
      <c r="B6238" s="5">
        <v>41168.458333333336</v>
      </c>
      <c r="C6238">
        <v>31</v>
      </c>
      <c r="D6238">
        <v>0</v>
      </c>
    </row>
    <row r="6239" spans="1:5" x14ac:dyDescent="0.3">
      <c r="A6239" t="s">
        <v>32</v>
      </c>
      <c r="B6239" s="5">
        <v>41168.5</v>
      </c>
      <c r="C6239">
        <v>31.9</v>
      </c>
      <c r="D6239">
        <v>0</v>
      </c>
    </row>
    <row r="6240" spans="1:5" x14ac:dyDescent="0.3">
      <c r="A6240" t="s">
        <v>32</v>
      </c>
      <c r="B6240" s="5">
        <v>41168.541666666664</v>
      </c>
      <c r="C6240">
        <v>32.6</v>
      </c>
      <c r="D6240">
        <v>0</v>
      </c>
    </row>
    <row r="6241" spans="1:5" x14ac:dyDescent="0.3">
      <c r="A6241" t="s">
        <v>32</v>
      </c>
      <c r="B6241" s="5">
        <v>41168.583333333336</v>
      </c>
      <c r="C6241">
        <v>33.1</v>
      </c>
      <c r="D6241">
        <v>0</v>
      </c>
    </row>
    <row r="6242" spans="1:5" x14ac:dyDescent="0.3">
      <c r="A6242" t="s">
        <v>32</v>
      </c>
      <c r="B6242" s="5">
        <v>41168.625</v>
      </c>
      <c r="C6242">
        <v>33.200000000000003</v>
      </c>
      <c r="D6242">
        <v>0</v>
      </c>
    </row>
    <row r="6243" spans="1:5" x14ac:dyDescent="0.3">
      <c r="A6243" t="s">
        <v>32</v>
      </c>
      <c r="B6243" s="5">
        <v>41168.666666666664</v>
      </c>
      <c r="C6243">
        <v>33</v>
      </c>
      <c r="D6243">
        <v>0</v>
      </c>
    </row>
    <row r="6244" spans="1:5" x14ac:dyDescent="0.3">
      <c r="A6244" t="s">
        <v>32</v>
      </c>
      <c r="B6244" s="5">
        <v>41168.708333333336</v>
      </c>
      <c r="C6244">
        <v>32</v>
      </c>
      <c r="D6244">
        <v>0</v>
      </c>
    </row>
    <row r="6245" spans="1:5" x14ac:dyDescent="0.3">
      <c r="A6245" t="s">
        <v>32</v>
      </c>
      <c r="B6245" s="5">
        <v>41168.75</v>
      </c>
      <c r="C6245">
        <v>28.6</v>
      </c>
      <c r="D6245">
        <v>0</v>
      </c>
    </row>
    <row r="6246" spans="1:5" x14ac:dyDescent="0.3">
      <c r="A6246" t="s">
        <v>32</v>
      </c>
      <c r="B6246" s="5">
        <v>41168.791666666664</v>
      </c>
      <c r="C6246">
        <v>27.6</v>
      </c>
      <c r="D6246">
        <v>0</v>
      </c>
    </row>
    <row r="6247" spans="1:5" x14ac:dyDescent="0.3">
      <c r="A6247" t="s">
        <v>32</v>
      </c>
      <c r="B6247" s="5">
        <v>41168.833333333336</v>
      </c>
      <c r="C6247">
        <v>27.2</v>
      </c>
      <c r="D6247">
        <v>0</v>
      </c>
    </row>
    <row r="6248" spans="1:5" x14ac:dyDescent="0.3">
      <c r="A6248" t="s">
        <v>32</v>
      </c>
      <c r="B6248" s="5">
        <v>41168.875</v>
      </c>
      <c r="C6248">
        <v>26.6</v>
      </c>
      <c r="D6248">
        <v>0</v>
      </c>
    </row>
    <row r="6249" spans="1:5" x14ac:dyDescent="0.3">
      <c r="A6249" t="s">
        <v>32</v>
      </c>
      <c r="B6249" s="5">
        <v>41168.916666666664</v>
      </c>
      <c r="C6249">
        <v>25.7</v>
      </c>
      <c r="D6249">
        <v>0</v>
      </c>
    </row>
    <row r="6250" spans="1:5" x14ac:dyDescent="0.3">
      <c r="A6250" t="s">
        <v>32</v>
      </c>
      <c r="B6250" s="5">
        <v>41168.958333333336</v>
      </c>
      <c r="C6250">
        <v>25.1</v>
      </c>
      <c r="D6250">
        <v>0</v>
      </c>
    </row>
    <row r="6251" spans="1:5" x14ac:dyDescent="0.3">
      <c r="A6251" t="s">
        <v>32</v>
      </c>
      <c r="B6251" s="5">
        <v>41169</v>
      </c>
      <c r="C6251">
        <v>24.9</v>
      </c>
      <c r="D6251">
        <v>0</v>
      </c>
      <c r="E6251">
        <f>AVERAGE(C6251:C6274)</f>
        <v>26.791666666666668</v>
      </c>
    </row>
    <row r="6252" spans="1:5" x14ac:dyDescent="0.3">
      <c r="A6252" t="s">
        <v>32</v>
      </c>
      <c r="B6252" s="5">
        <v>41169.041666666664</v>
      </c>
      <c r="C6252">
        <v>24.7</v>
      </c>
      <c r="D6252">
        <v>0</v>
      </c>
    </row>
    <row r="6253" spans="1:5" x14ac:dyDescent="0.3">
      <c r="A6253" t="s">
        <v>32</v>
      </c>
      <c r="B6253" s="5">
        <v>41169.083333333336</v>
      </c>
      <c r="C6253">
        <v>24.6</v>
      </c>
      <c r="D6253">
        <v>0</v>
      </c>
    </row>
    <row r="6254" spans="1:5" x14ac:dyDescent="0.3">
      <c r="A6254" t="s">
        <v>32</v>
      </c>
      <c r="B6254" s="5">
        <v>41169.125</v>
      </c>
      <c r="C6254">
        <v>24.2</v>
      </c>
      <c r="D6254">
        <v>0</v>
      </c>
    </row>
    <row r="6255" spans="1:5" x14ac:dyDescent="0.3">
      <c r="A6255" t="s">
        <v>32</v>
      </c>
      <c r="B6255" s="5">
        <v>41169.166666666664</v>
      </c>
      <c r="C6255">
        <v>23.7</v>
      </c>
      <c r="D6255">
        <v>0</v>
      </c>
    </row>
    <row r="6256" spans="1:5" x14ac:dyDescent="0.3">
      <c r="A6256" t="s">
        <v>32</v>
      </c>
      <c r="B6256" s="5">
        <v>41169.208333333336</v>
      </c>
      <c r="C6256">
        <v>23.1</v>
      </c>
      <c r="D6256">
        <v>0</v>
      </c>
    </row>
    <row r="6257" spans="1:4" x14ac:dyDescent="0.3">
      <c r="A6257" t="s">
        <v>32</v>
      </c>
      <c r="B6257" s="5">
        <v>41169.25</v>
      </c>
      <c r="C6257">
        <v>22.8</v>
      </c>
      <c r="D6257">
        <v>0</v>
      </c>
    </row>
    <row r="6258" spans="1:4" x14ac:dyDescent="0.3">
      <c r="A6258" t="s">
        <v>32</v>
      </c>
      <c r="B6258" s="5">
        <v>41169.291666666664</v>
      </c>
      <c r="C6258">
        <v>23</v>
      </c>
      <c r="D6258">
        <v>0</v>
      </c>
    </row>
    <row r="6259" spans="1:4" x14ac:dyDescent="0.3">
      <c r="A6259" t="s">
        <v>32</v>
      </c>
      <c r="B6259" s="5">
        <v>41169.333333333336</v>
      </c>
      <c r="C6259">
        <v>26.2</v>
      </c>
      <c r="D6259">
        <v>0</v>
      </c>
    </row>
    <row r="6260" spans="1:4" x14ac:dyDescent="0.3">
      <c r="A6260" t="s">
        <v>32</v>
      </c>
      <c r="B6260" s="5">
        <v>41169.375</v>
      </c>
      <c r="C6260">
        <v>28</v>
      </c>
      <c r="D6260">
        <v>0</v>
      </c>
    </row>
    <row r="6261" spans="1:4" x14ac:dyDescent="0.3">
      <c r="A6261" t="s">
        <v>32</v>
      </c>
      <c r="B6261" s="5">
        <v>41169.416666666664</v>
      </c>
      <c r="C6261">
        <v>29.1</v>
      </c>
      <c r="D6261">
        <v>0</v>
      </c>
    </row>
    <row r="6262" spans="1:4" x14ac:dyDescent="0.3">
      <c r="A6262" t="s">
        <v>32</v>
      </c>
      <c r="B6262" s="5">
        <v>41169.458333333336</v>
      </c>
      <c r="C6262">
        <v>30.2</v>
      </c>
      <c r="D6262">
        <v>0</v>
      </c>
    </row>
    <row r="6263" spans="1:4" x14ac:dyDescent="0.3">
      <c r="A6263" t="s">
        <v>32</v>
      </c>
      <c r="B6263" s="5">
        <v>41169.5</v>
      </c>
      <c r="C6263">
        <v>30.6</v>
      </c>
      <c r="D6263">
        <v>0</v>
      </c>
    </row>
    <row r="6264" spans="1:4" x14ac:dyDescent="0.3">
      <c r="A6264" t="s">
        <v>32</v>
      </c>
      <c r="B6264" s="5">
        <v>41169.541666666664</v>
      </c>
      <c r="C6264">
        <v>31.2</v>
      </c>
      <c r="D6264">
        <v>0</v>
      </c>
    </row>
    <row r="6265" spans="1:4" x14ac:dyDescent="0.3">
      <c r="A6265" t="s">
        <v>32</v>
      </c>
      <c r="B6265" s="5">
        <v>41169.583333333336</v>
      </c>
      <c r="C6265">
        <v>31.4</v>
      </c>
      <c r="D6265">
        <v>0</v>
      </c>
    </row>
    <row r="6266" spans="1:4" x14ac:dyDescent="0.3">
      <c r="A6266" t="s">
        <v>32</v>
      </c>
      <c r="B6266" s="5">
        <v>41169.625</v>
      </c>
      <c r="C6266">
        <v>31.4</v>
      </c>
      <c r="D6266">
        <v>0</v>
      </c>
    </row>
    <row r="6267" spans="1:4" x14ac:dyDescent="0.3">
      <c r="A6267" t="s">
        <v>32</v>
      </c>
      <c r="B6267" s="5">
        <v>41169.666666666664</v>
      </c>
      <c r="C6267">
        <v>31.1</v>
      </c>
      <c r="D6267">
        <v>0</v>
      </c>
    </row>
    <row r="6268" spans="1:4" x14ac:dyDescent="0.3">
      <c r="A6268" t="s">
        <v>32</v>
      </c>
      <c r="B6268" s="5">
        <v>41169.708333333336</v>
      </c>
      <c r="C6268">
        <v>30.3</v>
      </c>
      <c r="D6268">
        <v>0</v>
      </c>
    </row>
    <row r="6269" spans="1:4" x14ac:dyDescent="0.3">
      <c r="A6269" t="s">
        <v>32</v>
      </c>
      <c r="B6269" s="5">
        <v>41169.75</v>
      </c>
      <c r="C6269">
        <v>27.5</v>
      </c>
      <c r="D6269">
        <v>0</v>
      </c>
    </row>
    <row r="6270" spans="1:4" x14ac:dyDescent="0.3">
      <c r="A6270" t="s">
        <v>32</v>
      </c>
      <c r="B6270" s="5">
        <v>41169.791666666664</v>
      </c>
      <c r="C6270">
        <v>26.4</v>
      </c>
      <c r="D6270">
        <v>0</v>
      </c>
    </row>
    <row r="6271" spans="1:4" x14ac:dyDescent="0.3">
      <c r="A6271" t="s">
        <v>32</v>
      </c>
      <c r="B6271" s="5">
        <v>41169.833333333336</v>
      </c>
      <c r="C6271">
        <v>25.7</v>
      </c>
      <c r="D6271">
        <v>0</v>
      </c>
    </row>
    <row r="6272" spans="1:4" x14ac:dyDescent="0.3">
      <c r="A6272" t="s">
        <v>32</v>
      </c>
      <c r="B6272" s="5">
        <v>41169.875</v>
      </c>
      <c r="C6272">
        <v>24.3</v>
      </c>
      <c r="D6272">
        <v>0</v>
      </c>
    </row>
    <row r="6273" spans="1:5" x14ac:dyDescent="0.3">
      <c r="A6273" t="s">
        <v>32</v>
      </c>
      <c r="B6273" s="5">
        <v>41169.916666666664</v>
      </c>
      <c r="C6273">
        <v>24.4</v>
      </c>
      <c r="D6273">
        <v>0</v>
      </c>
    </row>
    <row r="6274" spans="1:5" x14ac:dyDescent="0.3">
      <c r="A6274" t="s">
        <v>32</v>
      </c>
      <c r="B6274" s="5">
        <v>41169.958333333336</v>
      </c>
      <c r="C6274">
        <v>24.2</v>
      </c>
      <c r="D6274">
        <v>0</v>
      </c>
    </row>
    <row r="6275" spans="1:5" x14ac:dyDescent="0.3">
      <c r="A6275" t="s">
        <v>32</v>
      </c>
      <c r="B6275" s="5">
        <v>41170</v>
      </c>
      <c r="C6275">
        <v>24</v>
      </c>
      <c r="D6275">
        <v>0</v>
      </c>
      <c r="E6275">
        <f>AVERAGE(C6275:C6298)</f>
        <v>25.099999999999998</v>
      </c>
    </row>
    <row r="6276" spans="1:5" x14ac:dyDescent="0.3">
      <c r="A6276" t="s">
        <v>32</v>
      </c>
      <c r="B6276" s="5">
        <v>41170.041666666664</v>
      </c>
      <c r="C6276">
        <v>23.7</v>
      </c>
      <c r="D6276">
        <v>0</v>
      </c>
    </row>
    <row r="6277" spans="1:5" x14ac:dyDescent="0.3">
      <c r="A6277" t="s">
        <v>32</v>
      </c>
      <c r="B6277" s="5">
        <v>41170.083333333336</v>
      </c>
      <c r="C6277">
        <v>23.6</v>
      </c>
      <c r="D6277">
        <v>0</v>
      </c>
    </row>
    <row r="6278" spans="1:5" x14ac:dyDescent="0.3">
      <c r="A6278" t="s">
        <v>32</v>
      </c>
      <c r="B6278" s="5">
        <v>41170.125</v>
      </c>
      <c r="C6278">
        <v>23.2</v>
      </c>
      <c r="D6278">
        <v>0</v>
      </c>
    </row>
    <row r="6279" spans="1:5" x14ac:dyDescent="0.3">
      <c r="A6279" t="s">
        <v>32</v>
      </c>
      <c r="B6279" s="5">
        <v>41170.166666666664</v>
      </c>
      <c r="C6279">
        <v>21.7</v>
      </c>
      <c r="D6279">
        <v>0</v>
      </c>
    </row>
    <row r="6280" spans="1:5" x14ac:dyDescent="0.3">
      <c r="A6280" t="s">
        <v>32</v>
      </c>
      <c r="B6280" s="5">
        <v>41170.208333333336</v>
      </c>
      <c r="C6280">
        <v>20.5</v>
      </c>
      <c r="D6280">
        <v>0</v>
      </c>
    </row>
    <row r="6281" spans="1:5" x14ac:dyDescent="0.3">
      <c r="A6281" t="s">
        <v>32</v>
      </c>
      <c r="B6281" s="5">
        <v>41170.25</v>
      </c>
      <c r="C6281">
        <v>19.600000000000001</v>
      </c>
      <c r="D6281">
        <v>0</v>
      </c>
    </row>
    <row r="6282" spans="1:5" x14ac:dyDescent="0.3">
      <c r="A6282" t="s">
        <v>32</v>
      </c>
      <c r="B6282" s="5">
        <v>41170.291666666664</v>
      </c>
      <c r="C6282">
        <v>21.6</v>
      </c>
      <c r="D6282">
        <v>-999</v>
      </c>
    </row>
    <row r="6283" spans="1:5" x14ac:dyDescent="0.3">
      <c r="A6283" t="s">
        <v>32</v>
      </c>
      <c r="B6283" s="5">
        <v>41170.333333333336</v>
      </c>
      <c r="C6283">
        <v>23.6</v>
      </c>
      <c r="D6283">
        <v>-999</v>
      </c>
    </row>
    <row r="6284" spans="1:5" x14ac:dyDescent="0.3">
      <c r="A6284" t="s">
        <v>32</v>
      </c>
      <c r="B6284" s="5">
        <v>41170.375</v>
      </c>
      <c r="C6284">
        <v>25.6</v>
      </c>
      <c r="D6284">
        <v>0</v>
      </c>
    </row>
    <row r="6285" spans="1:5" x14ac:dyDescent="0.3">
      <c r="A6285" t="s">
        <v>32</v>
      </c>
      <c r="B6285" s="5">
        <v>41170.416666666664</v>
      </c>
      <c r="C6285">
        <v>27.5</v>
      </c>
      <c r="D6285">
        <v>0</v>
      </c>
    </row>
    <row r="6286" spans="1:5" x14ac:dyDescent="0.3">
      <c r="A6286" t="s">
        <v>32</v>
      </c>
      <c r="B6286" s="5">
        <v>41170.458333333336</v>
      </c>
      <c r="C6286">
        <v>28.5</v>
      </c>
      <c r="D6286">
        <v>0</v>
      </c>
    </row>
    <row r="6287" spans="1:5" x14ac:dyDescent="0.3">
      <c r="A6287" t="s">
        <v>32</v>
      </c>
      <c r="B6287" s="5">
        <v>41170.5</v>
      </c>
      <c r="C6287">
        <v>29.4</v>
      </c>
      <c r="D6287">
        <v>0</v>
      </c>
    </row>
    <row r="6288" spans="1:5" x14ac:dyDescent="0.3">
      <c r="A6288" t="s">
        <v>32</v>
      </c>
      <c r="B6288" s="5">
        <v>41170.541666666664</v>
      </c>
      <c r="C6288">
        <v>29.7</v>
      </c>
      <c r="D6288">
        <v>0</v>
      </c>
    </row>
    <row r="6289" spans="1:5" x14ac:dyDescent="0.3">
      <c r="A6289" t="s">
        <v>32</v>
      </c>
      <c r="B6289" s="5">
        <v>41170.583333333336</v>
      </c>
      <c r="C6289">
        <v>29.4</v>
      </c>
      <c r="D6289">
        <v>0</v>
      </c>
    </row>
    <row r="6290" spans="1:5" x14ac:dyDescent="0.3">
      <c r="A6290" t="s">
        <v>32</v>
      </c>
      <c r="B6290" s="5">
        <v>41170.625</v>
      </c>
      <c r="C6290">
        <v>29.8</v>
      </c>
      <c r="D6290">
        <v>0</v>
      </c>
    </row>
    <row r="6291" spans="1:5" x14ac:dyDescent="0.3">
      <c r="A6291" t="s">
        <v>32</v>
      </c>
      <c r="B6291" s="5">
        <v>41170.666666666664</v>
      </c>
      <c r="C6291">
        <v>30.3</v>
      </c>
      <c r="D6291">
        <v>0</v>
      </c>
    </row>
    <row r="6292" spans="1:5" x14ac:dyDescent="0.3">
      <c r="A6292" t="s">
        <v>32</v>
      </c>
      <c r="B6292" s="5">
        <v>41170.708333333336</v>
      </c>
      <c r="C6292">
        <v>29.1</v>
      </c>
      <c r="D6292">
        <v>0</v>
      </c>
    </row>
    <row r="6293" spans="1:5" x14ac:dyDescent="0.3">
      <c r="A6293" t="s">
        <v>32</v>
      </c>
      <c r="B6293" s="5">
        <v>41170.75</v>
      </c>
      <c r="C6293">
        <v>26</v>
      </c>
      <c r="D6293">
        <v>0</v>
      </c>
    </row>
    <row r="6294" spans="1:5" x14ac:dyDescent="0.3">
      <c r="A6294" t="s">
        <v>32</v>
      </c>
      <c r="B6294" s="5">
        <v>41170.791666666664</v>
      </c>
      <c r="C6294">
        <v>24.5</v>
      </c>
      <c r="D6294">
        <v>0</v>
      </c>
    </row>
    <row r="6295" spans="1:5" x14ac:dyDescent="0.3">
      <c r="A6295" t="s">
        <v>32</v>
      </c>
      <c r="B6295" s="5">
        <v>41170.833333333336</v>
      </c>
      <c r="C6295">
        <v>23.5</v>
      </c>
      <c r="D6295">
        <v>0</v>
      </c>
    </row>
    <row r="6296" spans="1:5" x14ac:dyDescent="0.3">
      <c r="A6296" t="s">
        <v>32</v>
      </c>
      <c r="B6296" s="5">
        <v>41170.875</v>
      </c>
      <c r="C6296">
        <v>22.7</v>
      </c>
      <c r="D6296">
        <v>0</v>
      </c>
    </row>
    <row r="6297" spans="1:5" x14ac:dyDescent="0.3">
      <c r="A6297" t="s">
        <v>32</v>
      </c>
      <c r="B6297" s="5">
        <v>41170.916666666664</v>
      </c>
      <c r="C6297">
        <v>22.4</v>
      </c>
      <c r="D6297">
        <v>0</v>
      </c>
    </row>
    <row r="6298" spans="1:5" x14ac:dyDescent="0.3">
      <c r="A6298" t="s">
        <v>32</v>
      </c>
      <c r="B6298" s="5">
        <v>41170.958333333336</v>
      </c>
      <c r="C6298">
        <v>22.5</v>
      </c>
      <c r="D6298">
        <v>0</v>
      </c>
    </row>
    <row r="6299" spans="1:5" x14ac:dyDescent="0.3">
      <c r="A6299" t="s">
        <v>32</v>
      </c>
      <c r="B6299" s="5">
        <v>41171</v>
      </c>
      <c r="C6299">
        <v>21.6</v>
      </c>
      <c r="D6299">
        <v>0</v>
      </c>
      <c r="E6299">
        <f>AVERAGE(C6299:C6322)</f>
        <v>24.841666666666665</v>
      </c>
    </row>
    <row r="6300" spans="1:5" x14ac:dyDescent="0.3">
      <c r="A6300" t="s">
        <v>32</v>
      </c>
      <c r="B6300" s="5">
        <v>41171.041666666664</v>
      </c>
      <c r="C6300">
        <v>21.2</v>
      </c>
      <c r="D6300">
        <v>0</v>
      </c>
    </row>
    <row r="6301" spans="1:5" x14ac:dyDescent="0.3">
      <c r="A6301" t="s">
        <v>32</v>
      </c>
      <c r="B6301" s="5">
        <v>41171.083333333336</v>
      </c>
      <c r="C6301">
        <v>21.2</v>
      </c>
      <c r="D6301">
        <v>0</v>
      </c>
    </row>
    <row r="6302" spans="1:5" x14ac:dyDescent="0.3">
      <c r="A6302" t="s">
        <v>32</v>
      </c>
      <c r="B6302" s="5">
        <v>41171.125</v>
      </c>
      <c r="C6302">
        <v>20.2</v>
      </c>
      <c r="D6302">
        <v>0</v>
      </c>
    </row>
    <row r="6303" spans="1:5" x14ac:dyDescent="0.3">
      <c r="A6303" t="s">
        <v>32</v>
      </c>
      <c r="B6303" s="5">
        <v>41171.166666666664</v>
      </c>
      <c r="C6303">
        <v>19.8</v>
      </c>
      <c r="D6303">
        <v>0</v>
      </c>
    </row>
    <row r="6304" spans="1:5" x14ac:dyDescent="0.3">
      <c r="A6304" t="s">
        <v>32</v>
      </c>
      <c r="B6304" s="5">
        <v>41171.208333333336</v>
      </c>
      <c r="C6304">
        <v>19.8</v>
      </c>
      <c r="D6304">
        <v>0</v>
      </c>
    </row>
    <row r="6305" spans="1:4" x14ac:dyDescent="0.3">
      <c r="A6305" t="s">
        <v>32</v>
      </c>
      <c r="B6305" s="5">
        <v>41171.25</v>
      </c>
      <c r="C6305">
        <v>20</v>
      </c>
      <c r="D6305">
        <v>0</v>
      </c>
    </row>
    <row r="6306" spans="1:4" x14ac:dyDescent="0.3">
      <c r="A6306" t="s">
        <v>32</v>
      </c>
      <c r="B6306" s="5">
        <v>41171.291666666664</v>
      </c>
      <c r="C6306">
        <v>21.2</v>
      </c>
      <c r="D6306">
        <v>0</v>
      </c>
    </row>
    <row r="6307" spans="1:4" x14ac:dyDescent="0.3">
      <c r="A6307" t="s">
        <v>32</v>
      </c>
      <c r="B6307" s="5">
        <v>41171.333333333336</v>
      </c>
      <c r="C6307">
        <v>24.6</v>
      </c>
      <c r="D6307">
        <v>0</v>
      </c>
    </row>
    <row r="6308" spans="1:4" x14ac:dyDescent="0.3">
      <c r="A6308" t="s">
        <v>32</v>
      </c>
      <c r="B6308" s="5">
        <v>41171.375</v>
      </c>
      <c r="C6308">
        <v>26.3</v>
      </c>
      <c r="D6308">
        <v>0</v>
      </c>
    </row>
    <row r="6309" spans="1:4" x14ac:dyDescent="0.3">
      <c r="A6309" t="s">
        <v>32</v>
      </c>
      <c r="B6309" s="5">
        <v>41171.416666666664</v>
      </c>
      <c r="C6309">
        <v>28.1</v>
      </c>
      <c r="D6309">
        <v>0</v>
      </c>
    </row>
    <row r="6310" spans="1:4" x14ac:dyDescent="0.3">
      <c r="A6310" t="s">
        <v>32</v>
      </c>
      <c r="B6310" s="5">
        <v>41171.458333333336</v>
      </c>
      <c r="C6310">
        <v>28.7</v>
      </c>
      <c r="D6310">
        <v>0</v>
      </c>
    </row>
    <row r="6311" spans="1:4" x14ac:dyDescent="0.3">
      <c r="A6311" t="s">
        <v>32</v>
      </c>
      <c r="B6311" s="5">
        <v>41171.5</v>
      </c>
      <c r="C6311">
        <v>29.3</v>
      </c>
      <c r="D6311">
        <v>0</v>
      </c>
    </row>
    <row r="6312" spans="1:4" x14ac:dyDescent="0.3">
      <c r="A6312" t="s">
        <v>32</v>
      </c>
      <c r="B6312" s="5">
        <v>41171.541666666664</v>
      </c>
      <c r="C6312">
        <v>30</v>
      </c>
      <c r="D6312">
        <v>0</v>
      </c>
    </row>
    <row r="6313" spans="1:4" x14ac:dyDescent="0.3">
      <c r="A6313" t="s">
        <v>32</v>
      </c>
      <c r="B6313" s="5">
        <v>41171.583333333336</v>
      </c>
      <c r="C6313">
        <v>30.3</v>
      </c>
      <c r="D6313">
        <v>0</v>
      </c>
    </row>
    <row r="6314" spans="1:4" x14ac:dyDescent="0.3">
      <c r="A6314" t="s">
        <v>32</v>
      </c>
      <c r="B6314" s="5">
        <v>41171.625</v>
      </c>
      <c r="C6314">
        <v>30.6</v>
      </c>
      <c r="D6314">
        <v>0</v>
      </c>
    </row>
    <row r="6315" spans="1:4" x14ac:dyDescent="0.3">
      <c r="A6315" t="s">
        <v>32</v>
      </c>
      <c r="B6315" s="5">
        <v>41171.666666666664</v>
      </c>
      <c r="C6315">
        <v>30.6</v>
      </c>
      <c r="D6315">
        <v>0</v>
      </c>
    </row>
    <row r="6316" spans="1:4" x14ac:dyDescent="0.3">
      <c r="A6316" t="s">
        <v>32</v>
      </c>
      <c r="B6316" s="5">
        <v>41171.708333333336</v>
      </c>
      <c r="C6316">
        <v>29.4</v>
      </c>
      <c r="D6316">
        <v>0</v>
      </c>
    </row>
    <row r="6317" spans="1:4" x14ac:dyDescent="0.3">
      <c r="A6317" t="s">
        <v>32</v>
      </c>
      <c r="B6317" s="5">
        <v>41171.75</v>
      </c>
      <c r="C6317">
        <v>26.8</v>
      </c>
      <c r="D6317">
        <v>0</v>
      </c>
    </row>
    <row r="6318" spans="1:4" x14ac:dyDescent="0.3">
      <c r="A6318" t="s">
        <v>32</v>
      </c>
      <c r="B6318" s="5">
        <v>41171.791666666664</v>
      </c>
      <c r="C6318">
        <v>24.6</v>
      </c>
      <c r="D6318">
        <v>0</v>
      </c>
    </row>
    <row r="6319" spans="1:4" x14ac:dyDescent="0.3">
      <c r="A6319" t="s">
        <v>32</v>
      </c>
      <c r="B6319" s="5">
        <v>41171.833333333336</v>
      </c>
      <c r="C6319">
        <v>23.4</v>
      </c>
      <c r="D6319">
        <v>0</v>
      </c>
    </row>
    <row r="6320" spans="1:4" x14ac:dyDescent="0.3">
      <c r="A6320" t="s">
        <v>32</v>
      </c>
      <c r="B6320" s="5">
        <v>41171.875</v>
      </c>
      <c r="C6320">
        <v>23.4</v>
      </c>
      <c r="D6320">
        <v>0</v>
      </c>
    </row>
    <row r="6321" spans="1:5" x14ac:dyDescent="0.3">
      <c r="A6321" t="s">
        <v>32</v>
      </c>
      <c r="B6321" s="5">
        <v>41171.916666666664</v>
      </c>
      <c r="C6321">
        <v>22.8</v>
      </c>
      <c r="D6321">
        <v>0</v>
      </c>
    </row>
    <row r="6322" spans="1:5" x14ac:dyDescent="0.3">
      <c r="A6322" t="s">
        <v>32</v>
      </c>
      <c r="B6322" s="5">
        <v>41171.958333333336</v>
      </c>
      <c r="C6322">
        <v>22.3</v>
      </c>
      <c r="D6322">
        <v>0</v>
      </c>
    </row>
    <row r="6323" spans="1:5" x14ac:dyDescent="0.3">
      <c r="A6323" t="s">
        <v>32</v>
      </c>
      <c r="B6323" s="5">
        <v>41172</v>
      </c>
      <c r="C6323">
        <v>21.9</v>
      </c>
      <c r="D6323">
        <v>0</v>
      </c>
      <c r="E6323">
        <f>AVERAGE(C6323:C6346)</f>
        <v>24.820833333333336</v>
      </c>
    </row>
    <row r="6324" spans="1:5" x14ac:dyDescent="0.3">
      <c r="A6324" t="s">
        <v>32</v>
      </c>
      <c r="B6324" s="5">
        <v>41172.041666666664</v>
      </c>
      <c r="C6324">
        <v>21.2</v>
      </c>
      <c r="D6324">
        <v>0</v>
      </c>
    </row>
    <row r="6325" spans="1:5" x14ac:dyDescent="0.3">
      <c r="A6325" t="s">
        <v>32</v>
      </c>
      <c r="B6325" s="5">
        <v>41172.083333333336</v>
      </c>
      <c r="C6325">
        <v>20.9</v>
      </c>
      <c r="D6325">
        <v>0</v>
      </c>
    </row>
    <row r="6326" spans="1:5" x14ac:dyDescent="0.3">
      <c r="A6326" t="s">
        <v>32</v>
      </c>
      <c r="B6326" s="5">
        <v>41172.125</v>
      </c>
      <c r="C6326">
        <v>20</v>
      </c>
      <c r="D6326">
        <v>0</v>
      </c>
    </row>
    <row r="6327" spans="1:5" x14ac:dyDescent="0.3">
      <c r="A6327" t="s">
        <v>32</v>
      </c>
      <c r="B6327" s="5">
        <v>41172.166666666664</v>
      </c>
      <c r="C6327">
        <v>20.5</v>
      </c>
      <c r="D6327">
        <v>0</v>
      </c>
    </row>
    <row r="6328" spans="1:5" x14ac:dyDescent="0.3">
      <c r="A6328" t="s">
        <v>32</v>
      </c>
      <c r="B6328" s="5">
        <v>41172.208333333336</v>
      </c>
      <c r="C6328">
        <v>20</v>
      </c>
      <c r="D6328">
        <v>0</v>
      </c>
    </row>
    <row r="6329" spans="1:5" x14ac:dyDescent="0.3">
      <c r="A6329" t="s">
        <v>32</v>
      </c>
      <c r="B6329" s="5">
        <v>41172.25</v>
      </c>
      <c r="C6329">
        <v>20.100000000000001</v>
      </c>
      <c r="D6329">
        <v>0</v>
      </c>
    </row>
    <row r="6330" spans="1:5" x14ac:dyDescent="0.3">
      <c r="A6330" t="s">
        <v>32</v>
      </c>
      <c r="B6330" s="5">
        <v>41172.291666666664</v>
      </c>
      <c r="C6330">
        <v>22.5</v>
      </c>
      <c r="D6330">
        <v>0</v>
      </c>
    </row>
    <row r="6331" spans="1:5" x14ac:dyDescent="0.3">
      <c r="A6331" t="s">
        <v>32</v>
      </c>
      <c r="B6331" s="5">
        <v>41172.333333333336</v>
      </c>
      <c r="C6331">
        <v>25.3</v>
      </c>
      <c r="D6331">
        <v>0</v>
      </c>
    </row>
    <row r="6332" spans="1:5" x14ac:dyDescent="0.3">
      <c r="A6332" t="s">
        <v>32</v>
      </c>
      <c r="B6332" s="5">
        <v>41172.375</v>
      </c>
      <c r="C6332">
        <v>26.2</v>
      </c>
      <c r="D6332">
        <v>0</v>
      </c>
    </row>
    <row r="6333" spans="1:5" x14ac:dyDescent="0.3">
      <c r="A6333" t="s">
        <v>32</v>
      </c>
      <c r="B6333" s="5">
        <v>41172.416666666664</v>
      </c>
      <c r="C6333">
        <v>27.4</v>
      </c>
      <c r="D6333">
        <v>0</v>
      </c>
    </row>
    <row r="6334" spans="1:5" x14ac:dyDescent="0.3">
      <c r="A6334" t="s">
        <v>32</v>
      </c>
      <c r="B6334" s="5">
        <v>41172.458333333336</v>
      </c>
      <c r="C6334">
        <v>28.2</v>
      </c>
      <c r="D6334">
        <v>0</v>
      </c>
    </row>
    <row r="6335" spans="1:5" x14ac:dyDescent="0.3">
      <c r="A6335" t="s">
        <v>32</v>
      </c>
      <c r="B6335" s="5">
        <v>41172.5</v>
      </c>
      <c r="C6335">
        <v>29</v>
      </c>
      <c r="D6335">
        <v>0</v>
      </c>
    </row>
    <row r="6336" spans="1:5" x14ac:dyDescent="0.3">
      <c r="A6336" t="s">
        <v>32</v>
      </c>
      <c r="B6336" s="5">
        <v>41172.541666666664</v>
      </c>
      <c r="C6336">
        <v>30</v>
      </c>
      <c r="D6336">
        <v>0</v>
      </c>
    </row>
    <row r="6337" spans="1:5" x14ac:dyDescent="0.3">
      <c r="A6337" t="s">
        <v>32</v>
      </c>
      <c r="B6337" s="5">
        <v>41172.583333333336</v>
      </c>
      <c r="C6337">
        <v>30.3</v>
      </c>
      <c r="D6337">
        <v>0</v>
      </c>
    </row>
    <row r="6338" spans="1:5" x14ac:dyDescent="0.3">
      <c r="A6338" t="s">
        <v>32</v>
      </c>
      <c r="B6338" s="5">
        <v>41172.625</v>
      </c>
      <c r="C6338">
        <v>30.5</v>
      </c>
      <c r="D6338">
        <v>0</v>
      </c>
    </row>
    <row r="6339" spans="1:5" x14ac:dyDescent="0.3">
      <c r="A6339" t="s">
        <v>32</v>
      </c>
      <c r="B6339" s="5">
        <v>41172.666666666664</v>
      </c>
      <c r="C6339">
        <v>30.1</v>
      </c>
      <c r="D6339">
        <v>0</v>
      </c>
    </row>
    <row r="6340" spans="1:5" x14ac:dyDescent="0.3">
      <c r="A6340" t="s">
        <v>32</v>
      </c>
      <c r="B6340" s="5">
        <v>41172.708333333336</v>
      </c>
      <c r="C6340">
        <v>28.9</v>
      </c>
      <c r="D6340">
        <v>0</v>
      </c>
    </row>
    <row r="6341" spans="1:5" x14ac:dyDescent="0.3">
      <c r="A6341" t="s">
        <v>32</v>
      </c>
      <c r="B6341" s="5">
        <v>41172.75</v>
      </c>
      <c r="C6341">
        <v>26.6</v>
      </c>
      <c r="D6341">
        <v>0</v>
      </c>
    </row>
    <row r="6342" spans="1:5" x14ac:dyDescent="0.3">
      <c r="A6342" t="s">
        <v>32</v>
      </c>
      <c r="B6342" s="5">
        <v>41172.791666666664</v>
      </c>
      <c r="C6342">
        <v>24.5</v>
      </c>
      <c r="D6342">
        <v>0</v>
      </c>
    </row>
    <row r="6343" spans="1:5" x14ac:dyDescent="0.3">
      <c r="A6343" t="s">
        <v>32</v>
      </c>
      <c r="B6343" s="5">
        <v>41172.833333333336</v>
      </c>
      <c r="C6343">
        <v>23.3</v>
      </c>
      <c r="D6343">
        <v>0</v>
      </c>
    </row>
    <row r="6344" spans="1:5" x14ac:dyDescent="0.3">
      <c r="A6344" t="s">
        <v>32</v>
      </c>
      <c r="B6344" s="5">
        <v>41172.875</v>
      </c>
      <c r="C6344">
        <v>23.2</v>
      </c>
      <c r="D6344">
        <v>0</v>
      </c>
    </row>
    <row r="6345" spans="1:5" x14ac:dyDescent="0.3">
      <c r="A6345" t="s">
        <v>32</v>
      </c>
      <c r="B6345" s="5">
        <v>41172.916666666664</v>
      </c>
      <c r="C6345">
        <v>22.7</v>
      </c>
      <c r="D6345">
        <v>0</v>
      </c>
    </row>
    <row r="6346" spans="1:5" x14ac:dyDescent="0.3">
      <c r="A6346" t="s">
        <v>32</v>
      </c>
      <c r="B6346" s="5">
        <v>41172.958333333336</v>
      </c>
      <c r="C6346">
        <v>22.4</v>
      </c>
      <c r="D6346">
        <v>0</v>
      </c>
    </row>
    <row r="6347" spans="1:5" x14ac:dyDescent="0.3">
      <c r="A6347" t="s">
        <v>32</v>
      </c>
      <c r="B6347" s="5">
        <v>41173</v>
      </c>
      <c r="C6347">
        <v>21.6</v>
      </c>
      <c r="D6347">
        <v>0</v>
      </c>
      <c r="E6347">
        <f>AVERAGE(C6347:C6370)</f>
        <v>25.433333333333337</v>
      </c>
    </row>
    <row r="6348" spans="1:5" x14ac:dyDescent="0.3">
      <c r="A6348" t="s">
        <v>32</v>
      </c>
      <c r="B6348" s="5">
        <v>41173.041666666664</v>
      </c>
      <c r="C6348">
        <v>21.1</v>
      </c>
      <c r="D6348">
        <v>0</v>
      </c>
    </row>
    <row r="6349" spans="1:5" x14ac:dyDescent="0.3">
      <c r="A6349" t="s">
        <v>32</v>
      </c>
      <c r="B6349" s="5">
        <v>41173.083333333336</v>
      </c>
      <c r="C6349">
        <v>20.8</v>
      </c>
      <c r="D6349">
        <v>0</v>
      </c>
    </row>
    <row r="6350" spans="1:5" x14ac:dyDescent="0.3">
      <c r="A6350" t="s">
        <v>32</v>
      </c>
      <c r="B6350" s="5">
        <v>41173.125</v>
      </c>
      <c r="C6350">
        <v>20.5</v>
      </c>
      <c r="D6350">
        <v>0</v>
      </c>
    </row>
    <row r="6351" spans="1:5" x14ac:dyDescent="0.3">
      <c r="A6351" t="s">
        <v>32</v>
      </c>
      <c r="B6351" s="5">
        <v>41173.166666666664</v>
      </c>
      <c r="C6351">
        <v>19.8</v>
      </c>
      <c r="D6351">
        <v>0</v>
      </c>
    </row>
    <row r="6352" spans="1:5" x14ac:dyDescent="0.3">
      <c r="A6352" t="s">
        <v>32</v>
      </c>
      <c r="B6352" s="5">
        <v>41173.208333333336</v>
      </c>
      <c r="C6352">
        <v>19.8</v>
      </c>
      <c r="D6352">
        <v>0</v>
      </c>
    </row>
    <row r="6353" spans="1:4" x14ac:dyDescent="0.3">
      <c r="A6353" t="s">
        <v>32</v>
      </c>
      <c r="B6353" s="5">
        <v>41173.25</v>
      </c>
      <c r="C6353">
        <v>19.399999999999999</v>
      </c>
      <c r="D6353">
        <v>0</v>
      </c>
    </row>
    <row r="6354" spans="1:4" x14ac:dyDescent="0.3">
      <c r="A6354" t="s">
        <v>32</v>
      </c>
      <c r="B6354" s="5">
        <v>41173.291666666664</v>
      </c>
      <c r="C6354">
        <v>21.5</v>
      </c>
      <c r="D6354">
        <v>0</v>
      </c>
    </row>
    <row r="6355" spans="1:4" x14ac:dyDescent="0.3">
      <c r="A6355" t="s">
        <v>32</v>
      </c>
      <c r="B6355" s="5">
        <v>41173.333333333336</v>
      </c>
      <c r="C6355">
        <v>24.7</v>
      </c>
      <c r="D6355">
        <v>0</v>
      </c>
    </row>
    <row r="6356" spans="1:4" x14ac:dyDescent="0.3">
      <c r="A6356" t="s">
        <v>32</v>
      </c>
      <c r="B6356" s="5">
        <v>41173.375</v>
      </c>
      <c r="C6356">
        <v>26.4</v>
      </c>
      <c r="D6356">
        <v>0</v>
      </c>
    </row>
    <row r="6357" spans="1:4" x14ac:dyDescent="0.3">
      <c r="A6357" t="s">
        <v>32</v>
      </c>
      <c r="B6357" s="5">
        <v>41173.416666666664</v>
      </c>
      <c r="C6357">
        <v>28.2</v>
      </c>
      <c r="D6357">
        <v>0</v>
      </c>
    </row>
    <row r="6358" spans="1:4" x14ac:dyDescent="0.3">
      <c r="A6358" t="s">
        <v>32</v>
      </c>
      <c r="B6358" s="5">
        <v>41173.458333333336</v>
      </c>
      <c r="C6358">
        <v>29.3</v>
      </c>
      <c r="D6358">
        <v>0</v>
      </c>
    </row>
    <row r="6359" spans="1:4" x14ac:dyDescent="0.3">
      <c r="A6359" t="s">
        <v>32</v>
      </c>
      <c r="B6359" s="5">
        <v>41173.5</v>
      </c>
      <c r="C6359">
        <v>29.8</v>
      </c>
      <c r="D6359">
        <v>0</v>
      </c>
    </row>
    <row r="6360" spans="1:4" x14ac:dyDescent="0.3">
      <c r="A6360" t="s">
        <v>32</v>
      </c>
      <c r="B6360" s="5">
        <v>41173.541666666664</v>
      </c>
      <c r="C6360">
        <v>30.9</v>
      </c>
      <c r="D6360">
        <v>0</v>
      </c>
    </row>
    <row r="6361" spans="1:4" x14ac:dyDescent="0.3">
      <c r="A6361" t="s">
        <v>32</v>
      </c>
      <c r="B6361" s="5">
        <v>41173.583333333336</v>
      </c>
      <c r="C6361">
        <v>31.8</v>
      </c>
      <c r="D6361">
        <v>0</v>
      </c>
    </row>
    <row r="6362" spans="1:4" x14ac:dyDescent="0.3">
      <c r="A6362" t="s">
        <v>32</v>
      </c>
      <c r="B6362" s="5">
        <v>41173.625</v>
      </c>
      <c r="C6362">
        <v>31.5</v>
      </c>
      <c r="D6362">
        <v>0</v>
      </c>
    </row>
    <row r="6363" spans="1:4" x14ac:dyDescent="0.3">
      <c r="A6363" t="s">
        <v>32</v>
      </c>
      <c r="B6363" s="5">
        <v>41173.666666666664</v>
      </c>
      <c r="C6363">
        <v>31.2</v>
      </c>
      <c r="D6363">
        <v>0</v>
      </c>
    </row>
    <row r="6364" spans="1:4" x14ac:dyDescent="0.3">
      <c r="A6364" t="s">
        <v>32</v>
      </c>
      <c r="B6364" s="5">
        <v>41173.708333333336</v>
      </c>
      <c r="C6364">
        <v>29.1</v>
      </c>
      <c r="D6364">
        <v>0</v>
      </c>
    </row>
    <row r="6365" spans="1:4" x14ac:dyDescent="0.3">
      <c r="A6365" t="s">
        <v>32</v>
      </c>
      <c r="B6365" s="5">
        <v>41173.75</v>
      </c>
      <c r="C6365">
        <v>27.1</v>
      </c>
      <c r="D6365">
        <v>0</v>
      </c>
    </row>
    <row r="6366" spans="1:4" x14ac:dyDescent="0.3">
      <c r="A6366" t="s">
        <v>32</v>
      </c>
      <c r="B6366" s="5">
        <v>41173.791666666664</v>
      </c>
      <c r="C6366">
        <v>25.6</v>
      </c>
      <c r="D6366">
        <v>0</v>
      </c>
    </row>
    <row r="6367" spans="1:4" x14ac:dyDescent="0.3">
      <c r="A6367" t="s">
        <v>32</v>
      </c>
      <c r="B6367" s="5">
        <v>41173.833333333336</v>
      </c>
      <c r="C6367">
        <v>25.2</v>
      </c>
      <c r="D6367">
        <v>0</v>
      </c>
    </row>
    <row r="6368" spans="1:4" x14ac:dyDescent="0.3">
      <c r="A6368" t="s">
        <v>32</v>
      </c>
      <c r="B6368" s="5">
        <v>41173.875</v>
      </c>
      <c r="C6368">
        <v>25.1</v>
      </c>
      <c r="D6368">
        <v>0</v>
      </c>
    </row>
    <row r="6369" spans="1:5" x14ac:dyDescent="0.3">
      <c r="A6369" t="s">
        <v>32</v>
      </c>
      <c r="B6369" s="5">
        <v>41173.916666666664</v>
      </c>
      <c r="C6369">
        <v>25.1</v>
      </c>
      <c r="D6369">
        <v>0</v>
      </c>
    </row>
    <row r="6370" spans="1:5" x14ac:dyDescent="0.3">
      <c r="A6370" t="s">
        <v>32</v>
      </c>
      <c r="B6370" s="5">
        <v>41173.958333333336</v>
      </c>
      <c r="C6370">
        <v>24.9</v>
      </c>
      <c r="D6370">
        <v>0</v>
      </c>
    </row>
    <row r="6371" spans="1:5" x14ac:dyDescent="0.3">
      <c r="A6371" t="s">
        <v>32</v>
      </c>
      <c r="B6371" s="5">
        <v>41174</v>
      </c>
      <c r="C6371">
        <v>23.1</v>
      </c>
      <c r="D6371">
        <v>0</v>
      </c>
      <c r="E6371">
        <f>AVERAGE(C6371:C6394)</f>
        <v>26.820833333333329</v>
      </c>
    </row>
    <row r="6372" spans="1:5" x14ac:dyDescent="0.3">
      <c r="A6372" t="s">
        <v>32</v>
      </c>
      <c r="B6372" s="5">
        <v>41174.041666666664</v>
      </c>
      <c r="C6372">
        <v>22.8</v>
      </c>
      <c r="D6372">
        <v>0</v>
      </c>
    </row>
    <row r="6373" spans="1:5" x14ac:dyDescent="0.3">
      <c r="A6373" t="s">
        <v>32</v>
      </c>
      <c r="B6373" s="5">
        <v>41174.083333333336</v>
      </c>
      <c r="C6373">
        <v>22.9</v>
      </c>
      <c r="D6373">
        <v>0</v>
      </c>
    </row>
    <row r="6374" spans="1:5" x14ac:dyDescent="0.3">
      <c r="A6374" t="s">
        <v>32</v>
      </c>
      <c r="B6374" s="5">
        <v>41174.125</v>
      </c>
      <c r="C6374">
        <v>22.3</v>
      </c>
      <c r="D6374">
        <v>0</v>
      </c>
    </row>
    <row r="6375" spans="1:5" x14ac:dyDescent="0.3">
      <c r="A6375" t="s">
        <v>32</v>
      </c>
      <c r="B6375" s="5">
        <v>41174.166666666664</v>
      </c>
      <c r="C6375">
        <v>21.9</v>
      </c>
      <c r="D6375">
        <v>0</v>
      </c>
    </row>
    <row r="6376" spans="1:5" x14ac:dyDescent="0.3">
      <c r="A6376" t="s">
        <v>32</v>
      </c>
      <c r="B6376" s="5">
        <v>41174.208333333336</v>
      </c>
      <c r="C6376">
        <v>22.1</v>
      </c>
      <c r="D6376">
        <v>0</v>
      </c>
    </row>
    <row r="6377" spans="1:5" x14ac:dyDescent="0.3">
      <c r="A6377" t="s">
        <v>32</v>
      </c>
      <c r="B6377" s="5">
        <v>41174.25</v>
      </c>
      <c r="C6377">
        <v>22</v>
      </c>
      <c r="D6377">
        <v>0</v>
      </c>
    </row>
    <row r="6378" spans="1:5" x14ac:dyDescent="0.3">
      <c r="A6378" t="s">
        <v>32</v>
      </c>
      <c r="B6378" s="5">
        <v>41174.291666666664</v>
      </c>
      <c r="C6378">
        <v>22.9</v>
      </c>
      <c r="D6378">
        <v>0</v>
      </c>
    </row>
    <row r="6379" spans="1:5" x14ac:dyDescent="0.3">
      <c r="A6379" t="s">
        <v>32</v>
      </c>
      <c r="B6379" s="5">
        <v>41174.333333333336</v>
      </c>
      <c r="C6379">
        <v>25.1</v>
      </c>
      <c r="D6379">
        <v>0</v>
      </c>
    </row>
    <row r="6380" spans="1:5" x14ac:dyDescent="0.3">
      <c r="A6380" t="s">
        <v>32</v>
      </c>
      <c r="B6380" s="5">
        <v>41174.375</v>
      </c>
      <c r="C6380">
        <v>26.7</v>
      </c>
      <c r="D6380">
        <v>0</v>
      </c>
    </row>
    <row r="6381" spans="1:5" x14ac:dyDescent="0.3">
      <c r="A6381" t="s">
        <v>32</v>
      </c>
      <c r="B6381" s="5">
        <v>41174.416666666664</v>
      </c>
      <c r="C6381">
        <v>28.7</v>
      </c>
      <c r="D6381">
        <v>0</v>
      </c>
    </row>
    <row r="6382" spans="1:5" x14ac:dyDescent="0.3">
      <c r="A6382" t="s">
        <v>32</v>
      </c>
      <c r="B6382" s="5">
        <v>41174.458333333336</v>
      </c>
      <c r="C6382">
        <v>30.5</v>
      </c>
      <c r="D6382">
        <v>0</v>
      </c>
    </row>
    <row r="6383" spans="1:5" x14ac:dyDescent="0.3">
      <c r="A6383" t="s">
        <v>32</v>
      </c>
      <c r="B6383" s="5">
        <v>41174.5</v>
      </c>
      <c r="C6383">
        <v>31.7</v>
      </c>
      <c r="D6383">
        <v>0</v>
      </c>
    </row>
    <row r="6384" spans="1:5" x14ac:dyDescent="0.3">
      <c r="A6384" t="s">
        <v>32</v>
      </c>
      <c r="B6384" s="5">
        <v>41174.541666666664</v>
      </c>
      <c r="C6384">
        <v>31.7</v>
      </c>
      <c r="D6384">
        <v>0</v>
      </c>
    </row>
    <row r="6385" spans="1:5" x14ac:dyDescent="0.3">
      <c r="A6385" t="s">
        <v>32</v>
      </c>
      <c r="B6385" s="5">
        <v>41174.583333333336</v>
      </c>
      <c r="C6385">
        <v>32.1</v>
      </c>
      <c r="D6385">
        <v>0</v>
      </c>
    </row>
    <row r="6386" spans="1:5" x14ac:dyDescent="0.3">
      <c r="A6386" t="s">
        <v>32</v>
      </c>
      <c r="B6386" s="5">
        <v>41174.625</v>
      </c>
      <c r="C6386">
        <v>32.4</v>
      </c>
      <c r="D6386">
        <v>0</v>
      </c>
    </row>
    <row r="6387" spans="1:5" x14ac:dyDescent="0.3">
      <c r="A6387" t="s">
        <v>32</v>
      </c>
      <c r="B6387" s="5">
        <v>41174.666666666664</v>
      </c>
      <c r="C6387">
        <v>32.299999999999997</v>
      </c>
      <c r="D6387">
        <v>0</v>
      </c>
    </row>
    <row r="6388" spans="1:5" x14ac:dyDescent="0.3">
      <c r="A6388" t="s">
        <v>32</v>
      </c>
      <c r="B6388" s="5">
        <v>41174.708333333336</v>
      </c>
      <c r="C6388">
        <v>31.1</v>
      </c>
      <c r="D6388">
        <v>0</v>
      </c>
    </row>
    <row r="6389" spans="1:5" x14ac:dyDescent="0.3">
      <c r="A6389" t="s">
        <v>32</v>
      </c>
      <c r="B6389" s="5">
        <v>41174.75</v>
      </c>
      <c r="C6389">
        <v>28.4</v>
      </c>
      <c r="D6389">
        <v>0</v>
      </c>
    </row>
    <row r="6390" spans="1:5" x14ac:dyDescent="0.3">
      <c r="A6390" t="s">
        <v>32</v>
      </c>
      <c r="B6390" s="5">
        <v>41174.791666666664</v>
      </c>
      <c r="C6390">
        <v>27.7</v>
      </c>
      <c r="D6390">
        <v>0</v>
      </c>
    </row>
    <row r="6391" spans="1:5" x14ac:dyDescent="0.3">
      <c r="A6391" t="s">
        <v>32</v>
      </c>
      <c r="B6391" s="5">
        <v>41174.833333333336</v>
      </c>
      <c r="C6391">
        <v>26.9</v>
      </c>
      <c r="D6391">
        <v>0</v>
      </c>
    </row>
    <row r="6392" spans="1:5" x14ac:dyDescent="0.3">
      <c r="A6392" t="s">
        <v>32</v>
      </c>
      <c r="B6392" s="5">
        <v>41174.875</v>
      </c>
      <c r="C6392">
        <v>26.3</v>
      </c>
      <c r="D6392">
        <v>0</v>
      </c>
    </row>
    <row r="6393" spans="1:5" x14ac:dyDescent="0.3">
      <c r="A6393" t="s">
        <v>32</v>
      </c>
      <c r="B6393" s="5">
        <v>41174.916666666664</v>
      </c>
      <c r="C6393">
        <v>26.1</v>
      </c>
      <c r="D6393">
        <v>0</v>
      </c>
    </row>
    <row r="6394" spans="1:5" x14ac:dyDescent="0.3">
      <c r="A6394" t="s">
        <v>32</v>
      </c>
      <c r="B6394" s="5">
        <v>41174.958333333336</v>
      </c>
      <c r="C6394">
        <v>26</v>
      </c>
      <c r="D6394">
        <v>0</v>
      </c>
    </row>
    <row r="6395" spans="1:5" x14ac:dyDescent="0.3">
      <c r="A6395" t="s">
        <v>32</v>
      </c>
      <c r="B6395" s="5">
        <v>41175</v>
      </c>
      <c r="C6395">
        <v>25.1</v>
      </c>
      <c r="D6395">
        <v>0</v>
      </c>
      <c r="E6395">
        <f>AVERAGE(C6395:C6418)</f>
        <v>27.895833333333339</v>
      </c>
    </row>
    <row r="6396" spans="1:5" x14ac:dyDescent="0.3">
      <c r="A6396" t="s">
        <v>32</v>
      </c>
      <c r="B6396" s="5">
        <v>41175.041666666664</v>
      </c>
      <c r="C6396">
        <v>24.1</v>
      </c>
      <c r="D6396">
        <v>0</v>
      </c>
    </row>
    <row r="6397" spans="1:5" x14ac:dyDescent="0.3">
      <c r="A6397" t="s">
        <v>32</v>
      </c>
      <c r="B6397" s="5">
        <v>41175.083333333336</v>
      </c>
      <c r="C6397">
        <v>23.6</v>
      </c>
      <c r="D6397">
        <v>0</v>
      </c>
    </row>
    <row r="6398" spans="1:5" x14ac:dyDescent="0.3">
      <c r="A6398" t="s">
        <v>32</v>
      </c>
      <c r="B6398" s="5">
        <v>41175.125</v>
      </c>
      <c r="C6398">
        <v>23.5</v>
      </c>
      <c r="D6398">
        <v>0</v>
      </c>
    </row>
    <row r="6399" spans="1:5" x14ac:dyDescent="0.3">
      <c r="A6399" t="s">
        <v>32</v>
      </c>
      <c r="B6399" s="5">
        <v>41175.166666666664</v>
      </c>
      <c r="C6399">
        <v>23.6</v>
      </c>
      <c r="D6399">
        <v>0</v>
      </c>
    </row>
    <row r="6400" spans="1:5" x14ac:dyDescent="0.3">
      <c r="A6400" t="s">
        <v>32</v>
      </c>
      <c r="B6400" s="5">
        <v>41175.208333333336</v>
      </c>
      <c r="C6400">
        <v>22.6</v>
      </c>
      <c r="D6400">
        <v>0</v>
      </c>
    </row>
    <row r="6401" spans="1:4" x14ac:dyDescent="0.3">
      <c r="A6401" t="s">
        <v>32</v>
      </c>
      <c r="B6401" s="5">
        <v>41175.25</v>
      </c>
      <c r="C6401">
        <v>24.2</v>
      </c>
      <c r="D6401">
        <v>0</v>
      </c>
    </row>
    <row r="6402" spans="1:4" x14ac:dyDescent="0.3">
      <c r="A6402" t="s">
        <v>32</v>
      </c>
      <c r="B6402" s="5">
        <v>41175.291666666664</v>
      </c>
      <c r="C6402">
        <v>26</v>
      </c>
      <c r="D6402">
        <v>0</v>
      </c>
    </row>
    <row r="6403" spans="1:4" x14ac:dyDescent="0.3">
      <c r="A6403" t="s">
        <v>32</v>
      </c>
      <c r="B6403" s="5">
        <v>41175.333333333336</v>
      </c>
      <c r="C6403">
        <v>27.6</v>
      </c>
      <c r="D6403">
        <v>0</v>
      </c>
    </row>
    <row r="6404" spans="1:4" x14ac:dyDescent="0.3">
      <c r="A6404" t="s">
        <v>32</v>
      </c>
      <c r="B6404" s="5">
        <v>41175.375</v>
      </c>
      <c r="C6404">
        <v>29.7</v>
      </c>
      <c r="D6404">
        <v>0</v>
      </c>
    </row>
    <row r="6405" spans="1:4" x14ac:dyDescent="0.3">
      <c r="A6405" t="s">
        <v>32</v>
      </c>
      <c r="B6405" s="5">
        <v>41175.416666666664</v>
      </c>
      <c r="C6405">
        <v>31.1</v>
      </c>
      <c r="D6405">
        <v>0</v>
      </c>
    </row>
    <row r="6406" spans="1:4" x14ac:dyDescent="0.3">
      <c r="A6406" t="s">
        <v>32</v>
      </c>
      <c r="B6406" s="5">
        <v>41175.458333333336</v>
      </c>
      <c r="C6406">
        <v>32.1</v>
      </c>
      <c r="D6406">
        <v>0</v>
      </c>
    </row>
    <row r="6407" spans="1:4" x14ac:dyDescent="0.3">
      <c r="A6407" t="s">
        <v>32</v>
      </c>
      <c r="B6407" s="5">
        <v>41175.5</v>
      </c>
      <c r="C6407">
        <v>32.6</v>
      </c>
      <c r="D6407">
        <v>0</v>
      </c>
    </row>
    <row r="6408" spans="1:4" x14ac:dyDescent="0.3">
      <c r="A6408" t="s">
        <v>32</v>
      </c>
      <c r="B6408" s="5">
        <v>41175.541666666664</v>
      </c>
      <c r="C6408">
        <v>33.299999999999997</v>
      </c>
      <c r="D6408">
        <v>0</v>
      </c>
    </row>
    <row r="6409" spans="1:4" x14ac:dyDescent="0.3">
      <c r="A6409" t="s">
        <v>32</v>
      </c>
      <c r="B6409" s="5">
        <v>41175.583333333336</v>
      </c>
      <c r="C6409">
        <v>33.6</v>
      </c>
      <c r="D6409">
        <v>0</v>
      </c>
    </row>
    <row r="6410" spans="1:4" x14ac:dyDescent="0.3">
      <c r="A6410" t="s">
        <v>32</v>
      </c>
      <c r="B6410" s="5">
        <v>41175.625</v>
      </c>
      <c r="C6410">
        <v>33.799999999999997</v>
      </c>
      <c r="D6410">
        <v>0</v>
      </c>
    </row>
    <row r="6411" spans="1:4" x14ac:dyDescent="0.3">
      <c r="A6411" t="s">
        <v>32</v>
      </c>
      <c r="B6411" s="5">
        <v>41175.666666666664</v>
      </c>
      <c r="C6411">
        <v>33.200000000000003</v>
      </c>
      <c r="D6411">
        <v>0</v>
      </c>
    </row>
    <row r="6412" spans="1:4" x14ac:dyDescent="0.3">
      <c r="A6412" t="s">
        <v>32</v>
      </c>
      <c r="B6412" s="5">
        <v>41175.708333333336</v>
      </c>
      <c r="C6412">
        <v>31.7</v>
      </c>
      <c r="D6412">
        <v>0</v>
      </c>
    </row>
    <row r="6413" spans="1:4" x14ac:dyDescent="0.3">
      <c r="A6413" t="s">
        <v>32</v>
      </c>
      <c r="B6413" s="5">
        <v>41175.75</v>
      </c>
      <c r="C6413">
        <v>28.4</v>
      </c>
      <c r="D6413">
        <v>0</v>
      </c>
    </row>
    <row r="6414" spans="1:4" x14ac:dyDescent="0.3">
      <c r="A6414" t="s">
        <v>32</v>
      </c>
      <c r="B6414" s="5">
        <v>41175.791666666664</v>
      </c>
      <c r="C6414">
        <v>27.7</v>
      </c>
      <c r="D6414">
        <v>0</v>
      </c>
    </row>
    <row r="6415" spans="1:4" x14ac:dyDescent="0.3">
      <c r="A6415" t="s">
        <v>32</v>
      </c>
      <c r="B6415" s="5">
        <v>41175.833333333336</v>
      </c>
      <c r="C6415">
        <v>26.9</v>
      </c>
      <c r="D6415">
        <v>0</v>
      </c>
    </row>
    <row r="6416" spans="1:4" x14ac:dyDescent="0.3">
      <c r="A6416" t="s">
        <v>32</v>
      </c>
      <c r="B6416" s="5">
        <v>41175.875</v>
      </c>
      <c r="C6416">
        <v>25.7</v>
      </c>
      <c r="D6416">
        <v>0</v>
      </c>
    </row>
    <row r="6417" spans="1:5" x14ac:dyDescent="0.3">
      <c r="A6417" t="s">
        <v>32</v>
      </c>
      <c r="B6417" s="5">
        <v>41175.916666666664</v>
      </c>
      <c r="C6417">
        <v>25</v>
      </c>
      <c r="D6417">
        <v>0</v>
      </c>
    </row>
    <row r="6418" spans="1:5" x14ac:dyDescent="0.3">
      <c r="A6418" t="s">
        <v>32</v>
      </c>
      <c r="B6418" s="5">
        <v>41175.958333333336</v>
      </c>
      <c r="C6418">
        <v>24.4</v>
      </c>
      <c r="D6418">
        <v>0</v>
      </c>
    </row>
    <row r="6419" spans="1:5" x14ac:dyDescent="0.3">
      <c r="A6419" t="s">
        <v>32</v>
      </c>
      <c r="B6419" s="5">
        <v>41176</v>
      </c>
      <c r="C6419">
        <v>23.8</v>
      </c>
      <c r="D6419">
        <v>0</v>
      </c>
      <c r="E6419">
        <f>AVERAGE(C6419:C6442)</f>
        <v>25.9375</v>
      </c>
    </row>
    <row r="6420" spans="1:5" x14ac:dyDescent="0.3">
      <c r="A6420" t="s">
        <v>32</v>
      </c>
      <c r="B6420" s="5">
        <v>41176.041666666664</v>
      </c>
      <c r="C6420">
        <v>24.4</v>
      </c>
      <c r="D6420">
        <v>0</v>
      </c>
    </row>
    <row r="6421" spans="1:5" x14ac:dyDescent="0.3">
      <c r="A6421" t="s">
        <v>32</v>
      </c>
      <c r="B6421" s="5">
        <v>41176.083333333336</v>
      </c>
      <c r="C6421">
        <v>24.2</v>
      </c>
      <c r="D6421">
        <v>0</v>
      </c>
    </row>
    <row r="6422" spans="1:5" x14ac:dyDescent="0.3">
      <c r="A6422" t="s">
        <v>32</v>
      </c>
      <c r="B6422" s="5">
        <v>41176.125</v>
      </c>
      <c r="C6422">
        <v>23</v>
      </c>
      <c r="D6422">
        <v>0</v>
      </c>
    </row>
    <row r="6423" spans="1:5" x14ac:dyDescent="0.3">
      <c r="A6423" t="s">
        <v>32</v>
      </c>
      <c r="B6423" s="5">
        <v>41176.166666666664</v>
      </c>
      <c r="C6423">
        <v>22</v>
      </c>
      <c r="D6423">
        <v>0</v>
      </c>
    </row>
    <row r="6424" spans="1:5" x14ac:dyDescent="0.3">
      <c r="A6424" t="s">
        <v>32</v>
      </c>
      <c r="B6424" s="5">
        <v>41176.208333333336</v>
      </c>
      <c r="C6424">
        <v>21.9</v>
      </c>
      <c r="D6424">
        <v>0</v>
      </c>
    </row>
    <row r="6425" spans="1:5" x14ac:dyDescent="0.3">
      <c r="A6425" t="s">
        <v>32</v>
      </c>
      <c r="B6425" s="5">
        <v>41176.25</v>
      </c>
      <c r="C6425">
        <v>22.2</v>
      </c>
      <c r="D6425">
        <v>0</v>
      </c>
    </row>
    <row r="6426" spans="1:5" x14ac:dyDescent="0.3">
      <c r="A6426" t="s">
        <v>32</v>
      </c>
      <c r="B6426" s="5">
        <v>41176.291666666664</v>
      </c>
      <c r="C6426">
        <v>24</v>
      </c>
      <c r="D6426">
        <v>0</v>
      </c>
    </row>
    <row r="6427" spans="1:5" x14ac:dyDescent="0.3">
      <c r="A6427" t="s">
        <v>32</v>
      </c>
      <c r="B6427" s="5">
        <v>41176.333333333336</v>
      </c>
      <c r="C6427">
        <v>25.7</v>
      </c>
      <c r="D6427">
        <v>0</v>
      </c>
    </row>
    <row r="6428" spans="1:5" x14ac:dyDescent="0.3">
      <c r="A6428" t="s">
        <v>32</v>
      </c>
      <c r="B6428" s="5">
        <v>41176.375</v>
      </c>
      <c r="C6428">
        <v>28.2</v>
      </c>
      <c r="D6428">
        <v>0</v>
      </c>
    </row>
    <row r="6429" spans="1:5" x14ac:dyDescent="0.3">
      <c r="A6429" t="s">
        <v>32</v>
      </c>
      <c r="B6429" s="5">
        <v>41176.416666666664</v>
      </c>
      <c r="C6429">
        <v>29.2</v>
      </c>
      <c r="D6429">
        <v>0</v>
      </c>
    </row>
    <row r="6430" spans="1:5" x14ac:dyDescent="0.3">
      <c r="A6430" t="s">
        <v>32</v>
      </c>
      <c r="B6430" s="5">
        <v>41176.458333333336</v>
      </c>
      <c r="C6430">
        <v>30.1</v>
      </c>
      <c r="D6430">
        <v>0</v>
      </c>
    </row>
    <row r="6431" spans="1:5" x14ac:dyDescent="0.3">
      <c r="A6431" t="s">
        <v>32</v>
      </c>
      <c r="B6431" s="5">
        <v>41176.5</v>
      </c>
      <c r="C6431">
        <v>30.2</v>
      </c>
      <c r="D6431">
        <v>0</v>
      </c>
    </row>
    <row r="6432" spans="1:5" x14ac:dyDescent="0.3">
      <c r="A6432" t="s">
        <v>32</v>
      </c>
      <c r="B6432" s="5">
        <v>41176.541666666664</v>
      </c>
      <c r="C6432">
        <v>30.4</v>
      </c>
      <c r="D6432">
        <v>0</v>
      </c>
    </row>
    <row r="6433" spans="1:5" x14ac:dyDescent="0.3">
      <c r="A6433" t="s">
        <v>32</v>
      </c>
      <c r="B6433" s="5">
        <v>41176.583333333336</v>
      </c>
      <c r="C6433">
        <v>30.9</v>
      </c>
      <c r="D6433">
        <v>0</v>
      </c>
    </row>
    <row r="6434" spans="1:5" x14ac:dyDescent="0.3">
      <c r="A6434" t="s">
        <v>32</v>
      </c>
      <c r="B6434" s="5">
        <v>41176.625</v>
      </c>
      <c r="C6434">
        <v>31</v>
      </c>
      <c r="D6434">
        <v>0</v>
      </c>
    </row>
    <row r="6435" spans="1:5" x14ac:dyDescent="0.3">
      <c r="A6435" t="s">
        <v>32</v>
      </c>
      <c r="B6435" s="5">
        <v>41176.666666666664</v>
      </c>
      <c r="C6435">
        <v>30.4</v>
      </c>
      <c r="D6435">
        <v>0</v>
      </c>
    </row>
    <row r="6436" spans="1:5" x14ac:dyDescent="0.3">
      <c r="A6436" t="s">
        <v>32</v>
      </c>
      <c r="B6436" s="5">
        <v>41176.708333333336</v>
      </c>
      <c r="C6436">
        <v>28.4</v>
      </c>
      <c r="D6436">
        <v>0</v>
      </c>
    </row>
    <row r="6437" spans="1:5" x14ac:dyDescent="0.3">
      <c r="A6437" t="s">
        <v>32</v>
      </c>
      <c r="B6437" s="5">
        <v>41176.75</v>
      </c>
      <c r="C6437">
        <v>25.6</v>
      </c>
      <c r="D6437">
        <v>0</v>
      </c>
    </row>
    <row r="6438" spans="1:5" x14ac:dyDescent="0.3">
      <c r="A6438" t="s">
        <v>32</v>
      </c>
      <c r="B6438" s="5">
        <v>41176.791666666664</v>
      </c>
      <c r="C6438">
        <v>24.7</v>
      </c>
      <c r="D6438">
        <v>0</v>
      </c>
    </row>
    <row r="6439" spans="1:5" x14ac:dyDescent="0.3">
      <c r="A6439" t="s">
        <v>32</v>
      </c>
      <c r="B6439" s="5">
        <v>41176.833333333336</v>
      </c>
      <c r="C6439">
        <v>24.1</v>
      </c>
      <c r="D6439">
        <v>0</v>
      </c>
    </row>
    <row r="6440" spans="1:5" x14ac:dyDescent="0.3">
      <c r="A6440" t="s">
        <v>32</v>
      </c>
      <c r="B6440" s="5">
        <v>41176.875</v>
      </c>
      <c r="C6440">
        <v>23.5</v>
      </c>
      <c r="D6440">
        <v>0</v>
      </c>
    </row>
    <row r="6441" spans="1:5" x14ac:dyDescent="0.3">
      <c r="A6441" t="s">
        <v>32</v>
      </c>
      <c r="B6441" s="5">
        <v>41176.916666666664</v>
      </c>
      <c r="C6441">
        <v>22.7</v>
      </c>
      <c r="D6441">
        <v>0</v>
      </c>
    </row>
    <row r="6442" spans="1:5" x14ac:dyDescent="0.3">
      <c r="A6442" t="s">
        <v>32</v>
      </c>
      <c r="B6442" s="5">
        <v>41176.958333333336</v>
      </c>
      <c r="C6442">
        <v>21.9</v>
      </c>
      <c r="D6442">
        <v>0</v>
      </c>
    </row>
    <row r="6443" spans="1:5" x14ac:dyDescent="0.3">
      <c r="A6443" t="s">
        <v>32</v>
      </c>
      <c r="B6443" s="5">
        <v>41177</v>
      </c>
      <c r="C6443">
        <v>20.100000000000001</v>
      </c>
      <c r="D6443">
        <v>0</v>
      </c>
      <c r="E6443">
        <f>AVERAGE(C6443:C6466)</f>
        <v>22.595833333333335</v>
      </c>
    </row>
    <row r="6444" spans="1:5" x14ac:dyDescent="0.3">
      <c r="A6444" t="s">
        <v>32</v>
      </c>
      <c r="B6444" s="5">
        <v>41177.041666666664</v>
      </c>
      <c r="C6444">
        <v>19.899999999999999</v>
      </c>
      <c r="D6444">
        <v>0</v>
      </c>
    </row>
    <row r="6445" spans="1:5" x14ac:dyDescent="0.3">
      <c r="A6445" t="s">
        <v>32</v>
      </c>
      <c r="B6445" s="5">
        <v>41177.083333333336</v>
      </c>
      <c r="C6445">
        <v>19.600000000000001</v>
      </c>
      <c r="D6445">
        <v>0</v>
      </c>
    </row>
    <row r="6446" spans="1:5" x14ac:dyDescent="0.3">
      <c r="A6446" t="s">
        <v>32</v>
      </c>
      <c r="B6446" s="5">
        <v>41177.125</v>
      </c>
      <c r="C6446">
        <v>18.899999999999999</v>
      </c>
      <c r="D6446">
        <v>0</v>
      </c>
    </row>
    <row r="6447" spans="1:5" x14ac:dyDescent="0.3">
      <c r="A6447" t="s">
        <v>32</v>
      </c>
      <c r="B6447" s="5">
        <v>41177.166666666664</v>
      </c>
      <c r="C6447">
        <v>18.100000000000001</v>
      </c>
      <c r="D6447">
        <v>0</v>
      </c>
    </row>
    <row r="6448" spans="1:5" x14ac:dyDescent="0.3">
      <c r="A6448" t="s">
        <v>32</v>
      </c>
      <c r="B6448" s="5">
        <v>41177.208333333336</v>
      </c>
      <c r="C6448">
        <v>17</v>
      </c>
      <c r="D6448">
        <v>0</v>
      </c>
    </row>
    <row r="6449" spans="1:4" x14ac:dyDescent="0.3">
      <c r="A6449" t="s">
        <v>32</v>
      </c>
      <c r="B6449" s="5">
        <v>41177.25</v>
      </c>
      <c r="C6449">
        <v>16.8</v>
      </c>
      <c r="D6449">
        <v>0</v>
      </c>
    </row>
    <row r="6450" spans="1:4" x14ac:dyDescent="0.3">
      <c r="A6450" t="s">
        <v>32</v>
      </c>
      <c r="B6450" s="5">
        <v>41177.291666666664</v>
      </c>
      <c r="C6450">
        <v>19.3</v>
      </c>
      <c r="D6450">
        <v>-999</v>
      </c>
    </row>
    <row r="6451" spans="1:4" x14ac:dyDescent="0.3">
      <c r="A6451" t="s">
        <v>32</v>
      </c>
      <c r="B6451" s="5">
        <v>41177.333333333336</v>
      </c>
      <c r="C6451">
        <v>21.8</v>
      </c>
      <c r="D6451">
        <v>-999</v>
      </c>
    </row>
    <row r="6452" spans="1:4" x14ac:dyDescent="0.3">
      <c r="A6452" t="s">
        <v>32</v>
      </c>
      <c r="B6452" s="5">
        <v>41177.375</v>
      </c>
      <c r="C6452">
        <v>23.6</v>
      </c>
      <c r="D6452">
        <v>0</v>
      </c>
    </row>
    <row r="6453" spans="1:4" x14ac:dyDescent="0.3">
      <c r="A6453" t="s">
        <v>32</v>
      </c>
      <c r="B6453" s="5">
        <v>41177.416666666664</v>
      </c>
      <c r="C6453">
        <v>25.3</v>
      </c>
      <c r="D6453">
        <v>0</v>
      </c>
    </row>
    <row r="6454" spans="1:4" x14ac:dyDescent="0.3">
      <c r="A6454" t="s">
        <v>32</v>
      </c>
      <c r="B6454" s="5">
        <v>41177.458333333336</v>
      </c>
      <c r="C6454">
        <v>26.3</v>
      </c>
      <c r="D6454">
        <v>0</v>
      </c>
    </row>
    <row r="6455" spans="1:4" x14ac:dyDescent="0.3">
      <c r="A6455" t="s">
        <v>32</v>
      </c>
      <c r="B6455" s="5">
        <v>41177.5</v>
      </c>
      <c r="C6455">
        <v>26.9</v>
      </c>
      <c r="D6455">
        <v>0</v>
      </c>
    </row>
    <row r="6456" spans="1:4" x14ac:dyDescent="0.3">
      <c r="A6456" t="s">
        <v>32</v>
      </c>
      <c r="B6456" s="5">
        <v>41177.541666666664</v>
      </c>
      <c r="C6456">
        <v>27.5</v>
      </c>
      <c r="D6456">
        <v>0</v>
      </c>
    </row>
    <row r="6457" spans="1:4" x14ac:dyDescent="0.3">
      <c r="A6457" t="s">
        <v>32</v>
      </c>
      <c r="B6457" s="5">
        <v>41177.583333333336</v>
      </c>
      <c r="C6457">
        <v>28</v>
      </c>
      <c r="D6457">
        <v>0</v>
      </c>
    </row>
    <row r="6458" spans="1:4" x14ac:dyDescent="0.3">
      <c r="A6458" t="s">
        <v>32</v>
      </c>
      <c r="B6458" s="5">
        <v>41177.625</v>
      </c>
      <c r="C6458">
        <v>28</v>
      </c>
      <c r="D6458">
        <v>0</v>
      </c>
    </row>
    <row r="6459" spans="1:4" x14ac:dyDescent="0.3">
      <c r="A6459" t="s">
        <v>32</v>
      </c>
      <c r="B6459" s="5">
        <v>41177.666666666664</v>
      </c>
      <c r="C6459">
        <v>27.8</v>
      </c>
      <c r="D6459">
        <v>0</v>
      </c>
    </row>
    <row r="6460" spans="1:4" x14ac:dyDescent="0.3">
      <c r="A6460" t="s">
        <v>32</v>
      </c>
      <c r="B6460" s="5">
        <v>41177.708333333336</v>
      </c>
      <c r="C6460">
        <v>26.1</v>
      </c>
      <c r="D6460">
        <v>0</v>
      </c>
    </row>
    <row r="6461" spans="1:4" x14ac:dyDescent="0.3">
      <c r="A6461" t="s">
        <v>32</v>
      </c>
      <c r="B6461" s="5">
        <v>41177.75</v>
      </c>
      <c r="C6461">
        <v>23.8</v>
      </c>
      <c r="D6461">
        <v>0</v>
      </c>
    </row>
    <row r="6462" spans="1:4" x14ac:dyDescent="0.3">
      <c r="A6462" t="s">
        <v>32</v>
      </c>
      <c r="B6462" s="5">
        <v>41177.791666666664</v>
      </c>
      <c r="C6462">
        <v>22.7</v>
      </c>
      <c r="D6462">
        <v>0</v>
      </c>
    </row>
    <row r="6463" spans="1:4" x14ac:dyDescent="0.3">
      <c r="A6463" t="s">
        <v>32</v>
      </c>
      <c r="B6463" s="5">
        <v>41177.833333333336</v>
      </c>
      <c r="C6463">
        <v>22.1</v>
      </c>
      <c r="D6463">
        <v>0</v>
      </c>
    </row>
    <row r="6464" spans="1:4" x14ac:dyDescent="0.3">
      <c r="A6464" t="s">
        <v>32</v>
      </c>
      <c r="B6464" s="5">
        <v>41177.875</v>
      </c>
      <c r="C6464">
        <v>21.4</v>
      </c>
      <c r="D6464">
        <v>0</v>
      </c>
    </row>
    <row r="6465" spans="1:5" x14ac:dyDescent="0.3">
      <c r="A6465" t="s">
        <v>32</v>
      </c>
      <c r="B6465" s="5">
        <v>41177.916666666664</v>
      </c>
      <c r="C6465">
        <v>20.8</v>
      </c>
      <c r="D6465">
        <v>0</v>
      </c>
    </row>
    <row r="6466" spans="1:5" x14ac:dyDescent="0.3">
      <c r="A6466" t="s">
        <v>32</v>
      </c>
      <c r="B6466" s="5">
        <v>41177.958333333336</v>
      </c>
      <c r="C6466">
        <v>20.5</v>
      </c>
      <c r="D6466">
        <v>0</v>
      </c>
    </row>
    <row r="6467" spans="1:5" x14ac:dyDescent="0.3">
      <c r="A6467" t="s">
        <v>32</v>
      </c>
      <c r="B6467" s="5">
        <v>41178</v>
      </c>
      <c r="C6467">
        <v>20.8</v>
      </c>
      <c r="D6467">
        <v>0</v>
      </c>
      <c r="E6467">
        <f>AVERAGE(C6467:C6490)</f>
        <v>25.145833333333332</v>
      </c>
    </row>
    <row r="6468" spans="1:5" x14ac:dyDescent="0.3">
      <c r="A6468" t="s">
        <v>32</v>
      </c>
      <c r="B6468" s="5">
        <v>41178.041666666664</v>
      </c>
      <c r="C6468">
        <v>20.3</v>
      </c>
      <c r="D6468">
        <v>0</v>
      </c>
    </row>
    <row r="6469" spans="1:5" x14ac:dyDescent="0.3">
      <c r="A6469" t="s">
        <v>32</v>
      </c>
      <c r="B6469" s="5">
        <v>41178.083333333336</v>
      </c>
      <c r="C6469">
        <v>19.7</v>
      </c>
      <c r="D6469">
        <v>0</v>
      </c>
    </row>
    <row r="6470" spans="1:5" x14ac:dyDescent="0.3">
      <c r="A6470" t="s">
        <v>32</v>
      </c>
      <c r="B6470" s="5">
        <v>41178.125</v>
      </c>
      <c r="C6470">
        <v>19.399999999999999</v>
      </c>
      <c r="D6470">
        <v>0</v>
      </c>
    </row>
    <row r="6471" spans="1:5" x14ac:dyDescent="0.3">
      <c r="A6471" t="s">
        <v>32</v>
      </c>
      <c r="B6471" s="5">
        <v>41178.166666666664</v>
      </c>
      <c r="C6471">
        <v>19.3</v>
      </c>
      <c r="D6471">
        <v>0</v>
      </c>
    </row>
    <row r="6472" spans="1:5" x14ac:dyDescent="0.3">
      <c r="A6472" t="s">
        <v>32</v>
      </c>
      <c r="B6472" s="5">
        <v>41178.208333333336</v>
      </c>
      <c r="C6472">
        <v>18.5</v>
      </c>
      <c r="D6472">
        <v>0</v>
      </c>
    </row>
    <row r="6473" spans="1:5" x14ac:dyDescent="0.3">
      <c r="A6473" t="s">
        <v>32</v>
      </c>
      <c r="B6473" s="5">
        <v>41178.25</v>
      </c>
      <c r="C6473">
        <v>18.2</v>
      </c>
      <c r="D6473">
        <v>0</v>
      </c>
    </row>
    <row r="6474" spans="1:5" x14ac:dyDescent="0.3">
      <c r="A6474" t="s">
        <v>32</v>
      </c>
      <c r="B6474" s="5">
        <v>41178.291666666664</v>
      </c>
      <c r="C6474">
        <v>19.5</v>
      </c>
      <c r="D6474">
        <v>0</v>
      </c>
    </row>
    <row r="6475" spans="1:5" x14ac:dyDescent="0.3">
      <c r="A6475" t="s">
        <v>32</v>
      </c>
      <c r="B6475" s="5">
        <v>41178.333333333336</v>
      </c>
      <c r="C6475">
        <v>23.5</v>
      </c>
      <c r="D6475">
        <v>0</v>
      </c>
    </row>
    <row r="6476" spans="1:5" x14ac:dyDescent="0.3">
      <c r="A6476" t="s">
        <v>32</v>
      </c>
      <c r="B6476" s="5">
        <v>41178.375</v>
      </c>
      <c r="C6476">
        <v>26</v>
      </c>
      <c r="D6476">
        <v>0</v>
      </c>
    </row>
    <row r="6477" spans="1:5" x14ac:dyDescent="0.3">
      <c r="A6477" t="s">
        <v>32</v>
      </c>
      <c r="B6477" s="5">
        <v>41178.416666666664</v>
      </c>
      <c r="C6477">
        <v>29.4</v>
      </c>
      <c r="D6477">
        <v>0</v>
      </c>
    </row>
    <row r="6478" spans="1:5" x14ac:dyDescent="0.3">
      <c r="A6478" t="s">
        <v>32</v>
      </c>
      <c r="B6478" s="5">
        <v>41178.458333333336</v>
      </c>
      <c r="C6478">
        <v>30.6</v>
      </c>
      <c r="D6478">
        <v>0</v>
      </c>
    </row>
    <row r="6479" spans="1:5" x14ac:dyDescent="0.3">
      <c r="A6479" t="s">
        <v>32</v>
      </c>
      <c r="B6479" s="5">
        <v>41178.5</v>
      </c>
      <c r="C6479">
        <v>29.9</v>
      </c>
      <c r="D6479">
        <v>0</v>
      </c>
    </row>
    <row r="6480" spans="1:5" x14ac:dyDescent="0.3">
      <c r="A6480" t="s">
        <v>32</v>
      </c>
      <c r="B6480" s="5">
        <v>41178.541666666664</v>
      </c>
      <c r="C6480">
        <v>30.6</v>
      </c>
      <c r="D6480">
        <v>0</v>
      </c>
    </row>
    <row r="6481" spans="1:5" x14ac:dyDescent="0.3">
      <c r="A6481" t="s">
        <v>32</v>
      </c>
      <c r="B6481" s="5">
        <v>41178.583333333336</v>
      </c>
      <c r="C6481">
        <v>31.3</v>
      </c>
      <c r="D6481">
        <v>0</v>
      </c>
    </row>
    <row r="6482" spans="1:5" x14ac:dyDescent="0.3">
      <c r="A6482" t="s">
        <v>32</v>
      </c>
      <c r="B6482" s="5">
        <v>41178.625</v>
      </c>
      <c r="C6482">
        <v>31.6</v>
      </c>
      <c r="D6482">
        <v>0</v>
      </c>
    </row>
    <row r="6483" spans="1:5" x14ac:dyDescent="0.3">
      <c r="A6483" t="s">
        <v>32</v>
      </c>
      <c r="B6483" s="5">
        <v>41178.666666666664</v>
      </c>
      <c r="C6483">
        <v>31.3</v>
      </c>
      <c r="D6483">
        <v>0</v>
      </c>
    </row>
    <row r="6484" spans="1:5" x14ac:dyDescent="0.3">
      <c r="A6484" t="s">
        <v>32</v>
      </c>
      <c r="B6484" s="5">
        <v>41178.708333333336</v>
      </c>
      <c r="C6484">
        <v>29.2</v>
      </c>
      <c r="D6484">
        <v>0</v>
      </c>
    </row>
    <row r="6485" spans="1:5" x14ac:dyDescent="0.3">
      <c r="A6485" t="s">
        <v>32</v>
      </c>
      <c r="B6485" s="5">
        <v>41178.75</v>
      </c>
      <c r="C6485">
        <v>26.9</v>
      </c>
      <c r="D6485">
        <v>0</v>
      </c>
    </row>
    <row r="6486" spans="1:5" x14ac:dyDescent="0.3">
      <c r="A6486" t="s">
        <v>32</v>
      </c>
      <c r="B6486" s="5">
        <v>41178.791666666664</v>
      </c>
      <c r="C6486">
        <v>26.6</v>
      </c>
      <c r="D6486">
        <v>0</v>
      </c>
    </row>
    <row r="6487" spans="1:5" x14ac:dyDescent="0.3">
      <c r="A6487" t="s">
        <v>32</v>
      </c>
      <c r="B6487" s="5">
        <v>41178.833333333336</v>
      </c>
      <c r="C6487">
        <v>26.3</v>
      </c>
      <c r="D6487">
        <v>0</v>
      </c>
    </row>
    <row r="6488" spans="1:5" x14ac:dyDescent="0.3">
      <c r="A6488" t="s">
        <v>32</v>
      </c>
      <c r="B6488" s="5">
        <v>41178.875</v>
      </c>
      <c r="C6488">
        <v>25.9</v>
      </c>
      <c r="D6488">
        <v>0</v>
      </c>
    </row>
    <row r="6489" spans="1:5" x14ac:dyDescent="0.3">
      <c r="A6489" t="s">
        <v>32</v>
      </c>
      <c r="B6489" s="5">
        <v>41178.916666666664</v>
      </c>
      <c r="C6489">
        <v>25</v>
      </c>
      <c r="D6489">
        <v>0</v>
      </c>
    </row>
    <row r="6490" spans="1:5" x14ac:dyDescent="0.3">
      <c r="A6490" t="s">
        <v>32</v>
      </c>
      <c r="B6490" s="5">
        <v>41178.958333333336</v>
      </c>
      <c r="C6490">
        <v>23.7</v>
      </c>
      <c r="D6490">
        <v>0</v>
      </c>
    </row>
    <row r="6491" spans="1:5" x14ac:dyDescent="0.3">
      <c r="A6491" t="s">
        <v>32</v>
      </c>
      <c r="B6491" s="5">
        <v>41179</v>
      </c>
      <c r="C6491">
        <v>23.1</v>
      </c>
      <c r="D6491">
        <v>0</v>
      </c>
      <c r="E6491">
        <f>AVERAGE(C6491:C6514)</f>
        <v>27.045833333333338</v>
      </c>
    </row>
    <row r="6492" spans="1:5" x14ac:dyDescent="0.3">
      <c r="A6492" t="s">
        <v>32</v>
      </c>
      <c r="B6492" s="5">
        <v>41179.041666666664</v>
      </c>
      <c r="C6492">
        <v>23.4</v>
      </c>
      <c r="D6492">
        <v>0</v>
      </c>
    </row>
    <row r="6493" spans="1:5" x14ac:dyDescent="0.3">
      <c r="A6493" t="s">
        <v>32</v>
      </c>
      <c r="B6493" s="5">
        <v>41179.083333333336</v>
      </c>
      <c r="C6493">
        <v>23.7</v>
      </c>
      <c r="D6493">
        <v>0</v>
      </c>
    </row>
    <row r="6494" spans="1:5" x14ac:dyDescent="0.3">
      <c r="A6494" t="s">
        <v>32</v>
      </c>
      <c r="B6494" s="5">
        <v>41179.125</v>
      </c>
      <c r="C6494">
        <v>22.9</v>
      </c>
      <c r="D6494">
        <v>0</v>
      </c>
    </row>
    <row r="6495" spans="1:5" x14ac:dyDescent="0.3">
      <c r="A6495" t="s">
        <v>32</v>
      </c>
      <c r="B6495" s="5">
        <v>41179.166666666664</v>
      </c>
      <c r="C6495">
        <v>22.4</v>
      </c>
      <c r="D6495">
        <v>0</v>
      </c>
    </row>
    <row r="6496" spans="1:5" x14ac:dyDescent="0.3">
      <c r="A6496" t="s">
        <v>32</v>
      </c>
      <c r="B6496" s="5">
        <v>41179.208333333336</v>
      </c>
      <c r="C6496">
        <v>21.5</v>
      </c>
      <c r="D6496">
        <v>0</v>
      </c>
    </row>
    <row r="6497" spans="1:4" x14ac:dyDescent="0.3">
      <c r="A6497" t="s">
        <v>32</v>
      </c>
      <c r="B6497" s="5">
        <v>41179.25</v>
      </c>
      <c r="C6497">
        <v>21.9</v>
      </c>
      <c r="D6497">
        <v>0</v>
      </c>
    </row>
    <row r="6498" spans="1:4" x14ac:dyDescent="0.3">
      <c r="A6498" t="s">
        <v>32</v>
      </c>
      <c r="B6498" s="5">
        <v>41179.291666666664</v>
      </c>
      <c r="C6498">
        <v>22.8</v>
      </c>
      <c r="D6498">
        <v>0</v>
      </c>
    </row>
    <row r="6499" spans="1:4" x14ac:dyDescent="0.3">
      <c r="A6499" t="s">
        <v>32</v>
      </c>
      <c r="B6499" s="5">
        <v>41179.333333333336</v>
      </c>
      <c r="C6499">
        <v>25.6</v>
      </c>
      <c r="D6499">
        <v>0</v>
      </c>
    </row>
    <row r="6500" spans="1:4" x14ac:dyDescent="0.3">
      <c r="A6500" t="s">
        <v>32</v>
      </c>
      <c r="B6500" s="5">
        <v>41179.375</v>
      </c>
      <c r="C6500">
        <v>28.8</v>
      </c>
      <c r="D6500">
        <v>0</v>
      </c>
    </row>
    <row r="6501" spans="1:4" x14ac:dyDescent="0.3">
      <c r="A6501" t="s">
        <v>32</v>
      </c>
      <c r="B6501" s="5">
        <v>41179.416666666664</v>
      </c>
      <c r="C6501">
        <v>30</v>
      </c>
      <c r="D6501">
        <v>0</v>
      </c>
    </row>
    <row r="6502" spans="1:4" x14ac:dyDescent="0.3">
      <c r="A6502" t="s">
        <v>32</v>
      </c>
      <c r="B6502" s="5">
        <v>41179.458333333336</v>
      </c>
      <c r="C6502">
        <v>31.3</v>
      </c>
      <c r="D6502">
        <v>0</v>
      </c>
    </row>
    <row r="6503" spans="1:4" x14ac:dyDescent="0.3">
      <c r="A6503" t="s">
        <v>32</v>
      </c>
      <c r="B6503" s="5">
        <v>41179.5</v>
      </c>
      <c r="C6503">
        <v>32.1</v>
      </c>
      <c r="D6503">
        <v>0</v>
      </c>
    </row>
    <row r="6504" spans="1:4" x14ac:dyDescent="0.3">
      <c r="A6504" t="s">
        <v>32</v>
      </c>
      <c r="B6504" s="5">
        <v>41179.541666666664</v>
      </c>
      <c r="C6504">
        <v>32.6</v>
      </c>
      <c r="D6504">
        <v>0</v>
      </c>
    </row>
    <row r="6505" spans="1:4" x14ac:dyDescent="0.3">
      <c r="A6505" t="s">
        <v>32</v>
      </c>
      <c r="B6505" s="5">
        <v>41179.583333333336</v>
      </c>
      <c r="C6505">
        <v>33.1</v>
      </c>
      <c r="D6505">
        <v>0</v>
      </c>
    </row>
    <row r="6506" spans="1:4" x14ac:dyDescent="0.3">
      <c r="A6506" t="s">
        <v>32</v>
      </c>
      <c r="B6506" s="5">
        <v>41179.625</v>
      </c>
      <c r="C6506">
        <v>33.299999999999997</v>
      </c>
      <c r="D6506">
        <v>0</v>
      </c>
    </row>
    <row r="6507" spans="1:4" x14ac:dyDescent="0.3">
      <c r="A6507" t="s">
        <v>32</v>
      </c>
      <c r="B6507" s="5">
        <v>41179.666666666664</v>
      </c>
      <c r="C6507">
        <v>32.5</v>
      </c>
      <c r="D6507">
        <v>0</v>
      </c>
    </row>
    <row r="6508" spans="1:4" x14ac:dyDescent="0.3">
      <c r="A6508" t="s">
        <v>32</v>
      </c>
      <c r="B6508" s="5">
        <v>41179.708333333336</v>
      </c>
      <c r="C6508">
        <v>30.2</v>
      </c>
      <c r="D6508">
        <v>0</v>
      </c>
    </row>
    <row r="6509" spans="1:4" x14ac:dyDescent="0.3">
      <c r="A6509" t="s">
        <v>32</v>
      </c>
      <c r="B6509" s="5">
        <v>41179.75</v>
      </c>
      <c r="C6509">
        <v>27.9</v>
      </c>
      <c r="D6509">
        <v>0</v>
      </c>
    </row>
    <row r="6510" spans="1:4" x14ac:dyDescent="0.3">
      <c r="A6510" t="s">
        <v>32</v>
      </c>
      <c r="B6510" s="5">
        <v>41179.791666666664</v>
      </c>
      <c r="C6510">
        <v>27.3</v>
      </c>
      <c r="D6510">
        <v>0</v>
      </c>
    </row>
    <row r="6511" spans="1:4" x14ac:dyDescent="0.3">
      <c r="A6511" t="s">
        <v>32</v>
      </c>
      <c r="B6511" s="5">
        <v>41179.833333333336</v>
      </c>
      <c r="C6511">
        <v>27.2</v>
      </c>
      <c r="D6511">
        <v>0</v>
      </c>
    </row>
    <row r="6512" spans="1:4" x14ac:dyDescent="0.3">
      <c r="A6512" t="s">
        <v>32</v>
      </c>
      <c r="B6512" s="5">
        <v>41179.875</v>
      </c>
      <c r="C6512">
        <v>26.4</v>
      </c>
      <c r="D6512">
        <v>0</v>
      </c>
    </row>
    <row r="6513" spans="1:5" x14ac:dyDescent="0.3">
      <c r="A6513" t="s">
        <v>32</v>
      </c>
      <c r="B6513" s="5">
        <v>41179.916666666664</v>
      </c>
      <c r="C6513">
        <v>25.5</v>
      </c>
      <c r="D6513">
        <v>0</v>
      </c>
    </row>
    <row r="6514" spans="1:5" x14ac:dyDescent="0.3">
      <c r="A6514" t="s">
        <v>32</v>
      </c>
      <c r="B6514" s="5">
        <v>41179.958333333336</v>
      </c>
      <c r="C6514">
        <v>23.6</v>
      </c>
      <c r="D6514">
        <v>0</v>
      </c>
    </row>
    <row r="6515" spans="1:5" x14ac:dyDescent="0.3">
      <c r="A6515" t="s">
        <v>32</v>
      </c>
      <c r="B6515" s="5">
        <v>41180</v>
      </c>
      <c r="C6515">
        <v>23</v>
      </c>
      <c r="D6515">
        <v>0</v>
      </c>
      <c r="E6515">
        <f>AVERAGE(C6515:C6538)</f>
        <v>26.579166666666662</v>
      </c>
    </row>
    <row r="6516" spans="1:5" x14ac:dyDescent="0.3">
      <c r="A6516" t="s">
        <v>32</v>
      </c>
      <c r="B6516" s="5">
        <v>41180.041666666664</v>
      </c>
      <c r="C6516">
        <v>22.9</v>
      </c>
      <c r="D6516">
        <v>0</v>
      </c>
    </row>
    <row r="6517" spans="1:5" x14ac:dyDescent="0.3">
      <c r="A6517" t="s">
        <v>32</v>
      </c>
      <c r="B6517" s="5">
        <v>41180.083333333336</v>
      </c>
      <c r="C6517">
        <v>22.3</v>
      </c>
      <c r="D6517">
        <v>0</v>
      </c>
    </row>
    <row r="6518" spans="1:5" x14ac:dyDescent="0.3">
      <c r="A6518" t="s">
        <v>32</v>
      </c>
      <c r="B6518" s="5">
        <v>41180.125</v>
      </c>
      <c r="C6518">
        <v>22</v>
      </c>
      <c r="D6518">
        <v>0</v>
      </c>
    </row>
    <row r="6519" spans="1:5" x14ac:dyDescent="0.3">
      <c r="A6519" t="s">
        <v>32</v>
      </c>
      <c r="B6519" s="5">
        <v>41180.166666666664</v>
      </c>
      <c r="C6519">
        <v>21.8</v>
      </c>
      <c r="D6519">
        <v>0</v>
      </c>
    </row>
    <row r="6520" spans="1:5" x14ac:dyDescent="0.3">
      <c r="A6520" t="s">
        <v>32</v>
      </c>
      <c r="B6520" s="5">
        <v>41180.208333333336</v>
      </c>
      <c r="C6520">
        <v>21.6</v>
      </c>
      <c r="D6520">
        <v>0</v>
      </c>
    </row>
    <row r="6521" spans="1:5" x14ac:dyDescent="0.3">
      <c r="A6521" t="s">
        <v>32</v>
      </c>
      <c r="B6521" s="5">
        <v>41180.25</v>
      </c>
      <c r="C6521">
        <v>22.4</v>
      </c>
      <c r="D6521">
        <v>0</v>
      </c>
    </row>
    <row r="6522" spans="1:5" x14ac:dyDescent="0.3">
      <c r="A6522" t="s">
        <v>32</v>
      </c>
      <c r="B6522" s="5">
        <v>41180.291666666664</v>
      </c>
      <c r="C6522">
        <v>23.8</v>
      </c>
      <c r="D6522">
        <v>0</v>
      </c>
    </row>
    <row r="6523" spans="1:5" x14ac:dyDescent="0.3">
      <c r="A6523" t="s">
        <v>32</v>
      </c>
      <c r="B6523" s="5">
        <v>41180.333333333336</v>
      </c>
      <c r="C6523">
        <v>25.3</v>
      </c>
      <c r="D6523">
        <v>0</v>
      </c>
    </row>
    <row r="6524" spans="1:5" x14ac:dyDescent="0.3">
      <c r="A6524" t="s">
        <v>32</v>
      </c>
      <c r="B6524" s="5">
        <v>41180.375</v>
      </c>
      <c r="C6524">
        <v>28.2</v>
      </c>
      <c r="D6524">
        <v>0</v>
      </c>
    </row>
    <row r="6525" spans="1:5" x14ac:dyDescent="0.3">
      <c r="A6525" t="s">
        <v>32</v>
      </c>
      <c r="B6525" s="5">
        <v>41180.416666666664</v>
      </c>
      <c r="C6525">
        <v>29.8</v>
      </c>
      <c r="D6525">
        <v>0</v>
      </c>
    </row>
    <row r="6526" spans="1:5" x14ac:dyDescent="0.3">
      <c r="A6526" t="s">
        <v>32</v>
      </c>
      <c r="B6526" s="5">
        <v>41180.458333333336</v>
      </c>
      <c r="C6526">
        <v>30.8</v>
      </c>
      <c r="D6526">
        <v>0</v>
      </c>
    </row>
    <row r="6527" spans="1:5" x14ac:dyDescent="0.3">
      <c r="A6527" t="s">
        <v>32</v>
      </c>
      <c r="B6527" s="5">
        <v>41180.5</v>
      </c>
      <c r="C6527">
        <v>31.5</v>
      </c>
      <c r="D6527">
        <v>0</v>
      </c>
    </row>
    <row r="6528" spans="1:5" x14ac:dyDescent="0.3">
      <c r="A6528" t="s">
        <v>32</v>
      </c>
      <c r="B6528" s="5">
        <v>41180.541666666664</v>
      </c>
      <c r="C6528">
        <v>31.7</v>
      </c>
      <c r="D6528">
        <v>0</v>
      </c>
    </row>
    <row r="6529" spans="1:5" x14ac:dyDescent="0.3">
      <c r="A6529" t="s">
        <v>32</v>
      </c>
      <c r="B6529" s="5">
        <v>41180.583333333336</v>
      </c>
      <c r="C6529">
        <v>31.7</v>
      </c>
      <c r="D6529">
        <v>0</v>
      </c>
    </row>
    <row r="6530" spans="1:5" x14ac:dyDescent="0.3">
      <c r="A6530" t="s">
        <v>32</v>
      </c>
      <c r="B6530" s="5">
        <v>41180.625</v>
      </c>
      <c r="C6530">
        <v>31.5</v>
      </c>
      <c r="D6530">
        <v>0</v>
      </c>
    </row>
    <row r="6531" spans="1:5" x14ac:dyDescent="0.3">
      <c r="A6531" t="s">
        <v>32</v>
      </c>
      <c r="B6531" s="5">
        <v>41180.666666666664</v>
      </c>
      <c r="C6531">
        <v>31</v>
      </c>
      <c r="D6531">
        <v>0</v>
      </c>
    </row>
    <row r="6532" spans="1:5" x14ac:dyDescent="0.3">
      <c r="A6532" t="s">
        <v>32</v>
      </c>
      <c r="B6532" s="5">
        <v>41180.708333333336</v>
      </c>
      <c r="C6532">
        <v>29.3</v>
      </c>
      <c r="D6532">
        <v>0</v>
      </c>
    </row>
    <row r="6533" spans="1:5" x14ac:dyDescent="0.3">
      <c r="A6533" t="s">
        <v>32</v>
      </c>
      <c r="B6533" s="5">
        <v>41180.75</v>
      </c>
      <c r="C6533">
        <v>27.6</v>
      </c>
      <c r="D6533">
        <v>0</v>
      </c>
    </row>
    <row r="6534" spans="1:5" x14ac:dyDescent="0.3">
      <c r="A6534" t="s">
        <v>32</v>
      </c>
      <c r="B6534" s="5">
        <v>41180.791666666664</v>
      </c>
      <c r="C6534">
        <v>27.3</v>
      </c>
      <c r="D6534">
        <v>0</v>
      </c>
    </row>
    <row r="6535" spans="1:5" x14ac:dyDescent="0.3">
      <c r="A6535" t="s">
        <v>32</v>
      </c>
      <c r="B6535" s="5">
        <v>41180.833333333336</v>
      </c>
      <c r="C6535">
        <v>27</v>
      </c>
      <c r="D6535">
        <v>0</v>
      </c>
    </row>
    <row r="6536" spans="1:5" x14ac:dyDescent="0.3">
      <c r="A6536" t="s">
        <v>32</v>
      </c>
      <c r="B6536" s="5">
        <v>41180.875</v>
      </c>
      <c r="C6536">
        <v>26.3</v>
      </c>
      <c r="D6536">
        <v>0</v>
      </c>
    </row>
    <row r="6537" spans="1:5" x14ac:dyDescent="0.3">
      <c r="A6537" t="s">
        <v>32</v>
      </c>
      <c r="B6537" s="5">
        <v>41180.916666666664</v>
      </c>
      <c r="C6537">
        <v>24.8</v>
      </c>
      <c r="D6537">
        <v>0</v>
      </c>
    </row>
    <row r="6538" spans="1:5" x14ac:dyDescent="0.3">
      <c r="A6538" t="s">
        <v>32</v>
      </c>
      <c r="B6538" s="5">
        <v>41180.958333333336</v>
      </c>
      <c r="C6538">
        <v>24.3</v>
      </c>
      <c r="D6538">
        <v>0</v>
      </c>
    </row>
    <row r="6539" spans="1:5" x14ac:dyDescent="0.3">
      <c r="A6539" t="s">
        <v>32</v>
      </c>
      <c r="B6539" s="5">
        <v>41181</v>
      </c>
      <c r="C6539">
        <v>24</v>
      </c>
      <c r="D6539">
        <v>0</v>
      </c>
      <c r="E6539">
        <f>AVERAGE(C6539:C6562)</f>
        <v>25.862500000000001</v>
      </c>
    </row>
    <row r="6540" spans="1:5" x14ac:dyDescent="0.3">
      <c r="A6540" t="s">
        <v>32</v>
      </c>
      <c r="B6540" s="5">
        <v>41181.041666666664</v>
      </c>
      <c r="C6540">
        <v>23.2</v>
      </c>
      <c r="D6540">
        <v>0</v>
      </c>
    </row>
    <row r="6541" spans="1:5" x14ac:dyDescent="0.3">
      <c r="A6541" t="s">
        <v>32</v>
      </c>
      <c r="B6541" s="5">
        <v>41181.083333333336</v>
      </c>
      <c r="C6541">
        <v>22.8</v>
      </c>
      <c r="D6541">
        <v>0</v>
      </c>
    </row>
    <row r="6542" spans="1:5" x14ac:dyDescent="0.3">
      <c r="A6542" t="s">
        <v>32</v>
      </c>
      <c r="B6542" s="5">
        <v>41181.125</v>
      </c>
      <c r="C6542">
        <v>21.9</v>
      </c>
      <c r="D6542">
        <v>0</v>
      </c>
    </row>
    <row r="6543" spans="1:5" x14ac:dyDescent="0.3">
      <c r="A6543" t="s">
        <v>32</v>
      </c>
      <c r="B6543" s="5">
        <v>41181.166666666664</v>
      </c>
      <c r="C6543">
        <v>21.4</v>
      </c>
      <c r="D6543">
        <v>0</v>
      </c>
    </row>
    <row r="6544" spans="1:5" x14ac:dyDescent="0.3">
      <c r="A6544" t="s">
        <v>32</v>
      </c>
      <c r="B6544" s="5">
        <v>41181.208333333336</v>
      </c>
      <c r="C6544">
        <v>20.7</v>
      </c>
      <c r="D6544">
        <v>0</v>
      </c>
    </row>
    <row r="6545" spans="1:4" x14ac:dyDescent="0.3">
      <c r="A6545" t="s">
        <v>32</v>
      </c>
      <c r="B6545" s="5">
        <v>41181.25</v>
      </c>
      <c r="C6545">
        <v>21.1</v>
      </c>
      <c r="D6545">
        <v>0</v>
      </c>
    </row>
    <row r="6546" spans="1:4" x14ac:dyDescent="0.3">
      <c r="A6546" t="s">
        <v>32</v>
      </c>
      <c r="B6546" s="5">
        <v>41181.291666666664</v>
      </c>
      <c r="C6546">
        <v>22.7</v>
      </c>
      <c r="D6546">
        <v>0</v>
      </c>
    </row>
    <row r="6547" spans="1:4" x14ac:dyDescent="0.3">
      <c r="A6547" t="s">
        <v>32</v>
      </c>
      <c r="B6547" s="5">
        <v>41181.333333333336</v>
      </c>
      <c r="C6547">
        <v>24.6</v>
      </c>
      <c r="D6547">
        <v>0</v>
      </c>
    </row>
    <row r="6548" spans="1:4" x14ac:dyDescent="0.3">
      <c r="A6548" t="s">
        <v>32</v>
      </c>
      <c r="B6548" s="5">
        <v>41181.375</v>
      </c>
      <c r="C6548">
        <v>27.1</v>
      </c>
      <c r="D6548">
        <v>0</v>
      </c>
    </row>
    <row r="6549" spans="1:4" x14ac:dyDescent="0.3">
      <c r="A6549" t="s">
        <v>32</v>
      </c>
      <c r="B6549" s="5">
        <v>41181.416666666664</v>
      </c>
      <c r="C6549">
        <v>28.6</v>
      </c>
      <c r="D6549">
        <v>0</v>
      </c>
    </row>
    <row r="6550" spans="1:4" x14ac:dyDescent="0.3">
      <c r="A6550" t="s">
        <v>32</v>
      </c>
      <c r="B6550" s="5">
        <v>41181.458333333336</v>
      </c>
      <c r="C6550">
        <v>29.5</v>
      </c>
      <c r="D6550">
        <v>0</v>
      </c>
    </row>
    <row r="6551" spans="1:4" x14ac:dyDescent="0.3">
      <c r="A6551" t="s">
        <v>32</v>
      </c>
      <c r="B6551" s="5">
        <v>41181.5</v>
      </c>
      <c r="C6551">
        <v>30.1</v>
      </c>
      <c r="D6551">
        <v>0</v>
      </c>
    </row>
    <row r="6552" spans="1:4" x14ac:dyDescent="0.3">
      <c r="A6552" t="s">
        <v>32</v>
      </c>
      <c r="B6552" s="5">
        <v>41181.541666666664</v>
      </c>
      <c r="C6552">
        <v>30.6</v>
      </c>
      <c r="D6552">
        <v>0</v>
      </c>
    </row>
    <row r="6553" spans="1:4" x14ac:dyDescent="0.3">
      <c r="A6553" t="s">
        <v>32</v>
      </c>
      <c r="B6553" s="5">
        <v>41181.583333333336</v>
      </c>
      <c r="C6553">
        <v>31</v>
      </c>
      <c r="D6553">
        <v>0</v>
      </c>
    </row>
    <row r="6554" spans="1:4" x14ac:dyDescent="0.3">
      <c r="A6554" t="s">
        <v>32</v>
      </c>
      <c r="B6554" s="5">
        <v>41181.625</v>
      </c>
      <c r="C6554">
        <v>30.9</v>
      </c>
      <c r="D6554">
        <v>0</v>
      </c>
    </row>
    <row r="6555" spans="1:4" x14ac:dyDescent="0.3">
      <c r="A6555" t="s">
        <v>32</v>
      </c>
      <c r="B6555" s="5">
        <v>41181.666666666664</v>
      </c>
      <c r="C6555">
        <v>30.5</v>
      </c>
      <c r="D6555">
        <v>0</v>
      </c>
    </row>
    <row r="6556" spans="1:4" x14ac:dyDescent="0.3">
      <c r="A6556" t="s">
        <v>32</v>
      </c>
      <c r="B6556" s="5">
        <v>41181.708333333336</v>
      </c>
      <c r="C6556">
        <v>28.8</v>
      </c>
      <c r="D6556">
        <v>0</v>
      </c>
    </row>
    <row r="6557" spans="1:4" x14ac:dyDescent="0.3">
      <c r="A6557" t="s">
        <v>32</v>
      </c>
      <c r="B6557" s="5">
        <v>41181.75</v>
      </c>
      <c r="C6557">
        <v>27</v>
      </c>
      <c r="D6557">
        <v>0</v>
      </c>
    </row>
    <row r="6558" spans="1:4" x14ac:dyDescent="0.3">
      <c r="A6558" t="s">
        <v>32</v>
      </c>
      <c r="B6558" s="5">
        <v>41181.791666666664</v>
      </c>
      <c r="C6558">
        <v>26.4</v>
      </c>
      <c r="D6558">
        <v>0</v>
      </c>
    </row>
    <row r="6559" spans="1:4" x14ac:dyDescent="0.3">
      <c r="A6559" t="s">
        <v>32</v>
      </c>
      <c r="B6559" s="5">
        <v>41181.833333333336</v>
      </c>
      <c r="C6559">
        <v>25.4</v>
      </c>
      <c r="D6559">
        <v>0</v>
      </c>
    </row>
    <row r="6560" spans="1:4" x14ac:dyDescent="0.3">
      <c r="A6560" t="s">
        <v>32</v>
      </c>
      <c r="B6560" s="5">
        <v>41181.875</v>
      </c>
      <c r="C6560">
        <v>24.2</v>
      </c>
      <c r="D6560">
        <v>0</v>
      </c>
    </row>
    <row r="6561" spans="1:5" x14ac:dyDescent="0.3">
      <c r="A6561" t="s">
        <v>32</v>
      </c>
      <c r="B6561" s="5">
        <v>41181.916666666664</v>
      </c>
      <c r="C6561">
        <v>24.1</v>
      </c>
      <c r="D6561">
        <v>0</v>
      </c>
    </row>
    <row r="6562" spans="1:5" x14ac:dyDescent="0.3">
      <c r="A6562" t="s">
        <v>32</v>
      </c>
      <c r="B6562" s="5">
        <v>41181.958333333336</v>
      </c>
      <c r="C6562">
        <v>24.1</v>
      </c>
      <c r="D6562">
        <v>0</v>
      </c>
    </row>
    <row r="6563" spans="1:5" x14ac:dyDescent="0.3">
      <c r="A6563" t="s">
        <v>32</v>
      </c>
      <c r="B6563" s="5">
        <v>41182</v>
      </c>
      <c r="C6563">
        <v>23.5</v>
      </c>
      <c r="D6563">
        <v>0</v>
      </c>
      <c r="E6563">
        <f>AVERAGE(C6563:C6586)</f>
        <v>26.491666666666671</v>
      </c>
    </row>
    <row r="6564" spans="1:5" x14ac:dyDescent="0.3">
      <c r="A6564" t="s">
        <v>32</v>
      </c>
      <c r="B6564" s="5">
        <v>41182.041666666664</v>
      </c>
      <c r="C6564">
        <v>21.8</v>
      </c>
      <c r="D6564">
        <v>0</v>
      </c>
    </row>
    <row r="6565" spans="1:5" x14ac:dyDescent="0.3">
      <c r="A6565" t="s">
        <v>32</v>
      </c>
      <c r="B6565" s="5">
        <v>41182.083333333336</v>
      </c>
      <c r="C6565">
        <v>21.6</v>
      </c>
      <c r="D6565">
        <v>0</v>
      </c>
    </row>
    <row r="6566" spans="1:5" x14ac:dyDescent="0.3">
      <c r="A6566" t="s">
        <v>32</v>
      </c>
      <c r="B6566" s="5">
        <v>41182.125</v>
      </c>
      <c r="C6566">
        <v>21.6</v>
      </c>
      <c r="D6566">
        <v>0</v>
      </c>
    </row>
    <row r="6567" spans="1:5" x14ac:dyDescent="0.3">
      <c r="A6567" t="s">
        <v>32</v>
      </c>
      <c r="B6567" s="5">
        <v>41182.166666666664</v>
      </c>
      <c r="C6567">
        <v>21.8</v>
      </c>
      <c r="D6567">
        <v>0</v>
      </c>
    </row>
    <row r="6568" spans="1:5" x14ac:dyDescent="0.3">
      <c r="A6568" t="s">
        <v>32</v>
      </c>
      <c r="B6568" s="5">
        <v>41182.208333333336</v>
      </c>
      <c r="C6568">
        <v>22</v>
      </c>
      <c r="D6568">
        <v>0</v>
      </c>
    </row>
    <row r="6569" spans="1:5" x14ac:dyDescent="0.3">
      <c r="A6569" t="s">
        <v>32</v>
      </c>
      <c r="B6569" s="5">
        <v>41182.25</v>
      </c>
      <c r="C6569">
        <v>21.1</v>
      </c>
      <c r="D6569">
        <v>0</v>
      </c>
    </row>
    <row r="6570" spans="1:5" x14ac:dyDescent="0.3">
      <c r="A6570" t="s">
        <v>32</v>
      </c>
      <c r="B6570" s="5">
        <v>41182.291666666664</v>
      </c>
      <c r="C6570">
        <v>21.6</v>
      </c>
      <c r="D6570">
        <v>0</v>
      </c>
    </row>
    <row r="6571" spans="1:5" x14ac:dyDescent="0.3">
      <c r="A6571" t="s">
        <v>32</v>
      </c>
      <c r="B6571" s="5">
        <v>41182.333333333336</v>
      </c>
      <c r="C6571">
        <v>25.2</v>
      </c>
      <c r="D6571">
        <v>0</v>
      </c>
    </row>
    <row r="6572" spans="1:5" x14ac:dyDescent="0.3">
      <c r="A6572" t="s">
        <v>32</v>
      </c>
      <c r="B6572" s="5">
        <v>41182.375</v>
      </c>
      <c r="C6572">
        <v>27.6</v>
      </c>
      <c r="D6572">
        <v>0</v>
      </c>
    </row>
    <row r="6573" spans="1:5" x14ac:dyDescent="0.3">
      <c r="A6573" t="s">
        <v>32</v>
      </c>
      <c r="B6573" s="5">
        <v>41182.416666666664</v>
      </c>
      <c r="C6573">
        <v>29.3</v>
      </c>
      <c r="D6573">
        <v>0</v>
      </c>
    </row>
    <row r="6574" spans="1:5" x14ac:dyDescent="0.3">
      <c r="A6574" t="s">
        <v>32</v>
      </c>
      <c r="B6574" s="5">
        <v>41182.458333333336</v>
      </c>
      <c r="C6574">
        <v>30.3</v>
      </c>
      <c r="D6574">
        <v>0</v>
      </c>
    </row>
    <row r="6575" spans="1:5" x14ac:dyDescent="0.3">
      <c r="A6575" t="s">
        <v>32</v>
      </c>
      <c r="B6575" s="5">
        <v>41182.5</v>
      </c>
      <c r="C6575">
        <v>31</v>
      </c>
      <c r="D6575">
        <v>0</v>
      </c>
    </row>
    <row r="6576" spans="1:5" x14ac:dyDescent="0.3">
      <c r="A6576" t="s">
        <v>32</v>
      </c>
      <c r="B6576" s="5">
        <v>41182.541666666664</v>
      </c>
      <c r="C6576">
        <v>31.8</v>
      </c>
      <c r="D6576">
        <v>0</v>
      </c>
    </row>
    <row r="6577" spans="1:6" x14ac:dyDescent="0.3">
      <c r="A6577" t="s">
        <v>32</v>
      </c>
      <c r="B6577" s="5">
        <v>41182.583333333336</v>
      </c>
      <c r="C6577">
        <v>32.1</v>
      </c>
      <c r="D6577">
        <v>0</v>
      </c>
    </row>
    <row r="6578" spans="1:6" x14ac:dyDescent="0.3">
      <c r="A6578" t="s">
        <v>32</v>
      </c>
      <c r="B6578" s="5">
        <v>41182.625</v>
      </c>
      <c r="C6578">
        <v>32.299999999999997</v>
      </c>
      <c r="D6578">
        <v>0</v>
      </c>
    </row>
    <row r="6579" spans="1:6" x14ac:dyDescent="0.3">
      <c r="A6579" t="s">
        <v>32</v>
      </c>
      <c r="B6579" s="5">
        <v>41182.666666666664</v>
      </c>
      <c r="C6579">
        <v>31.8</v>
      </c>
      <c r="D6579">
        <v>0</v>
      </c>
    </row>
    <row r="6580" spans="1:6" x14ac:dyDescent="0.3">
      <c r="A6580" t="s">
        <v>32</v>
      </c>
      <c r="B6580" s="5">
        <v>41182.708333333336</v>
      </c>
      <c r="C6580">
        <v>29.8</v>
      </c>
      <c r="D6580">
        <v>0</v>
      </c>
    </row>
    <row r="6581" spans="1:6" x14ac:dyDescent="0.3">
      <c r="A6581" t="s">
        <v>32</v>
      </c>
      <c r="B6581" s="5">
        <v>41182.75</v>
      </c>
      <c r="C6581">
        <v>27.8</v>
      </c>
      <c r="D6581">
        <v>0</v>
      </c>
    </row>
    <row r="6582" spans="1:6" x14ac:dyDescent="0.3">
      <c r="A6582" t="s">
        <v>32</v>
      </c>
      <c r="B6582" s="5">
        <v>41182.791666666664</v>
      </c>
      <c r="C6582">
        <v>27.8</v>
      </c>
      <c r="D6582">
        <v>0</v>
      </c>
    </row>
    <row r="6583" spans="1:6" x14ac:dyDescent="0.3">
      <c r="A6583" t="s">
        <v>32</v>
      </c>
      <c r="B6583" s="5">
        <v>41182.833333333336</v>
      </c>
      <c r="C6583">
        <v>27.8</v>
      </c>
      <c r="D6583">
        <v>0</v>
      </c>
    </row>
    <row r="6584" spans="1:6" x14ac:dyDescent="0.3">
      <c r="A6584" t="s">
        <v>32</v>
      </c>
      <c r="B6584" s="5">
        <v>41182.875</v>
      </c>
      <c r="C6584">
        <v>27.2</v>
      </c>
      <c r="D6584">
        <v>0</v>
      </c>
    </row>
    <row r="6585" spans="1:6" x14ac:dyDescent="0.3">
      <c r="A6585" t="s">
        <v>32</v>
      </c>
      <c r="B6585" s="5">
        <v>41182.916666666664</v>
      </c>
      <c r="C6585">
        <v>24.6</v>
      </c>
      <c r="D6585">
        <v>0</v>
      </c>
    </row>
    <row r="6586" spans="1:6" x14ac:dyDescent="0.3">
      <c r="A6586" t="s">
        <v>32</v>
      </c>
      <c r="B6586" s="5">
        <v>41182.958333333336</v>
      </c>
      <c r="C6586">
        <v>24.4</v>
      </c>
      <c r="D6586">
        <v>0</v>
      </c>
    </row>
    <row r="6587" spans="1:6" x14ac:dyDescent="0.3">
      <c r="A6587" t="s">
        <v>32</v>
      </c>
      <c r="B6587" s="5">
        <v>41183</v>
      </c>
      <c r="C6587">
        <v>23.7</v>
      </c>
      <c r="D6587">
        <v>0</v>
      </c>
      <c r="E6587">
        <f>AVERAGE(C6587:C6610)</f>
        <v>27.733333333333331</v>
      </c>
      <c r="F6587">
        <f>SUM(D6838:D6861,D7101:D7115)</f>
        <v>24.70000000000001</v>
      </c>
    </row>
    <row r="6588" spans="1:6" x14ac:dyDescent="0.3">
      <c r="A6588" t="s">
        <v>32</v>
      </c>
      <c r="B6588" s="5">
        <v>41183.041666666664</v>
      </c>
      <c r="C6588">
        <v>22.6</v>
      </c>
      <c r="D6588">
        <v>0</v>
      </c>
    </row>
    <row r="6589" spans="1:6" x14ac:dyDescent="0.3">
      <c r="A6589" t="s">
        <v>32</v>
      </c>
      <c r="B6589" s="5">
        <v>41183.083333333336</v>
      </c>
      <c r="C6589">
        <v>22.8</v>
      </c>
      <c r="D6589">
        <v>0</v>
      </c>
    </row>
    <row r="6590" spans="1:6" x14ac:dyDescent="0.3">
      <c r="A6590" t="s">
        <v>32</v>
      </c>
      <c r="B6590" s="5">
        <v>41183.125</v>
      </c>
      <c r="C6590">
        <v>22.7</v>
      </c>
      <c r="D6590">
        <v>0</v>
      </c>
    </row>
    <row r="6591" spans="1:6" x14ac:dyDescent="0.3">
      <c r="A6591" t="s">
        <v>32</v>
      </c>
      <c r="B6591" s="5">
        <v>41183.166666666664</v>
      </c>
      <c r="C6591">
        <v>22.1</v>
      </c>
      <c r="D6591">
        <v>0</v>
      </c>
    </row>
    <row r="6592" spans="1:6" x14ac:dyDescent="0.3">
      <c r="A6592" t="s">
        <v>32</v>
      </c>
      <c r="B6592" s="5">
        <v>41183.208333333336</v>
      </c>
      <c r="C6592">
        <v>21</v>
      </c>
      <c r="D6592">
        <v>0</v>
      </c>
    </row>
    <row r="6593" spans="1:4" x14ac:dyDescent="0.3">
      <c r="A6593" t="s">
        <v>32</v>
      </c>
      <c r="B6593" s="5">
        <v>41183.25</v>
      </c>
      <c r="C6593">
        <v>20.6</v>
      </c>
      <c r="D6593">
        <v>0</v>
      </c>
    </row>
    <row r="6594" spans="1:4" x14ac:dyDescent="0.3">
      <c r="A6594" t="s">
        <v>32</v>
      </c>
      <c r="B6594" s="5">
        <v>41183.291666666664</v>
      </c>
      <c r="C6594">
        <v>21.8</v>
      </c>
      <c r="D6594">
        <v>0</v>
      </c>
    </row>
    <row r="6595" spans="1:4" x14ac:dyDescent="0.3">
      <c r="A6595" t="s">
        <v>32</v>
      </c>
      <c r="B6595" s="5">
        <v>41183.333333333336</v>
      </c>
      <c r="C6595">
        <v>26.3</v>
      </c>
      <c r="D6595">
        <v>0</v>
      </c>
    </row>
    <row r="6596" spans="1:4" x14ac:dyDescent="0.3">
      <c r="A6596" t="s">
        <v>32</v>
      </c>
      <c r="B6596" s="5">
        <v>41183.375</v>
      </c>
      <c r="C6596">
        <v>28.8</v>
      </c>
      <c r="D6596">
        <v>0</v>
      </c>
    </row>
    <row r="6597" spans="1:4" x14ac:dyDescent="0.3">
      <c r="A6597" t="s">
        <v>32</v>
      </c>
      <c r="B6597" s="5">
        <v>41183.416666666664</v>
      </c>
      <c r="C6597">
        <v>31.2</v>
      </c>
      <c r="D6597">
        <v>0</v>
      </c>
    </row>
    <row r="6598" spans="1:4" x14ac:dyDescent="0.3">
      <c r="A6598" t="s">
        <v>32</v>
      </c>
      <c r="B6598" s="5">
        <v>41183.458333333336</v>
      </c>
      <c r="C6598">
        <v>32.5</v>
      </c>
      <c r="D6598">
        <v>0</v>
      </c>
    </row>
    <row r="6599" spans="1:4" x14ac:dyDescent="0.3">
      <c r="A6599" t="s">
        <v>32</v>
      </c>
      <c r="B6599" s="5">
        <v>41183.5</v>
      </c>
      <c r="C6599">
        <v>33.1</v>
      </c>
      <c r="D6599">
        <v>0</v>
      </c>
    </row>
    <row r="6600" spans="1:4" x14ac:dyDescent="0.3">
      <c r="A6600" t="s">
        <v>32</v>
      </c>
      <c r="B6600" s="5">
        <v>41183.541666666664</v>
      </c>
      <c r="C6600">
        <v>33.5</v>
      </c>
      <c r="D6600">
        <v>0</v>
      </c>
    </row>
    <row r="6601" spans="1:4" x14ac:dyDescent="0.3">
      <c r="A6601" t="s">
        <v>32</v>
      </c>
      <c r="B6601" s="5">
        <v>41183.583333333336</v>
      </c>
      <c r="C6601">
        <v>34.200000000000003</v>
      </c>
      <c r="D6601">
        <v>0</v>
      </c>
    </row>
    <row r="6602" spans="1:4" x14ac:dyDescent="0.3">
      <c r="A6602" t="s">
        <v>32</v>
      </c>
      <c r="B6602" s="5">
        <v>41183.625</v>
      </c>
      <c r="C6602">
        <v>34.299999999999997</v>
      </c>
      <c r="D6602">
        <v>0</v>
      </c>
    </row>
    <row r="6603" spans="1:4" x14ac:dyDescent="0.3">
      <c r="A6603" t="s">
        <v>32</v>
      </c>
      <c r="B6603" s="5">
        <v>41183.666666666664</v>
      </c>
      <c r="C6603">
        <v>33.700000000000003</v>
      </c>
      <c r="D6603">
        <v>0</v>
      </c>
    </row>
    <row r="6604" spans="1:4" x14ac:dyDescent="0.3">
      <c r="A6604" t="s">
        <v>32</v>
      </c>
      <c r="B6604" s="5">
        <v>41183.708333333336</v>
      </c>
      <c r="C6604">
        <v>31.1</v>
      </c>
      <c r="D6604">
        <v>0</v>
      </c>
    </row>
    <row r="6605" spans="1:4" x14ac:dyDescent="0.3">
      <c r="A6605" t="s">
        <v>32</v>
      </c>
      <c r="B6605" s="5">
        <v>41183.75</v>
      </c>
      <c r="C6605">
        <v>29.6</v>
      </c>
      <c r="D6605">
        <v>0</v>
      </c>
    </row>
    <row r="6606" spans="1:4" x14ac:dyDescent="0.3">
      <c r="A6606" t="s">
        <v>32</v>
      </c>
      <c r="B6606" s="5">
        <v>41183.791666666664</v>
      </c>
      <c r="C6606">
        <v>29.7</v>
      </c>
      <c r="D6606">
        <v>0</v>
      </c>
    </row>
    <row r="6607" spans="1:4" x14ac:dyDescent="0.3">
      <c r="A6607" t="s">
        <v>32</v>
      </c>
      <c r="B6607" s="5">
        <v>41183.833333333336</v>
      </c>
      <c r="C6607">
        <v>29.3</v>
      </c>
      <c r="D6607">
        <v>0</v>
      </c>
    </row>
    <row r="6608" spans="1:4" x14ac:dyDescent="0.3">
      <c r="A6608" t="s">
        <v>32</v>
      </c>
      <c r="B6608" s="5">
        <v>41183.875</v>
      </c>
      <c r="C6608">
        <v>28.9</v>
      </c>
      <c r="D6608">
        <v>0</v>
      </c>
    </row>
    <row r="6609" spans="1:5" x14ac:dyDescent="0.3">
      <c r="A6609" t="s">
        <v>32</v>
      </c>
      <c r="B6609" s="5">
        <v>41183.916666666664</v>
      </c>
      <c r="C6609">
        <v>26.8</v>
      </c>
      <c r="D6609">
        <v>0</v>
      </c>
    </row>
    <row r="6610" spans="1:5" x14ac:dyDescent="0.3">
      <c r="A6610" t="s">
        <v>32</v>
      </c>
      <c r="B6610" s="5">
        <v>41183.958333333336</v>
      </c>
      <c r="C6610">
        <v>25.3</v>
      </c>
      <c r="D6610">
        <v>0</v>
      </c>
    </row>
    <row r="6611" spans="1:5" x14ac:dyDescent="0.3">
      <c r="A6611" t="s">
        <v>32</v>
      </c>
      <c r="B6611" s="5">
        <v>41184</v>
      </c>
      <c r="C6611">
        <v>24.8</v>
      </c>
      <c r="D6611">
        <v>0</v>
      </c>
      <c r="E6611">
        <f>AVERAGE(C6611:C6634)</f>
        <v>27.854166666666661</v>
      </c>
    </row>
    <row r="6612" spans="1:5" x14ac:dyDescent="0.3">
      <c r="A6612" t="s">
        <v>32</v>
      </c>
      <c r="B6612" s="5">
        <v>41184.041666666664</v>
      </c>
      <c r="C6612">
        <v>23.6</v>
      </c>
      <c r="D6612">
        <v>0</v>
      </c>
    </row>
    <row r="6613" spans="1:5" x14ac:dyDescent="0.3">
      <c r="A6613" t="s">
        <v>32</v>
      </c>
      <c r="B6613" s="5">
        <v>41184.083333333336</v>
      </c>
      <c r="C6613">
        <v>23.1</v>
      </c>
      <c r="D6613">
        <v>0</v>
      </c>
    </row>
    <row r="6614" spans="1:5" x14ac:dyDescent="0.3">
      <c r="A6614" t="s">
        <v>32</v>
      </c>
      <c r="B6614" s="5">
        <v>41184.125</v>
      </c>
      <c r="C6614">
        <v>23.1</v>
      </c>
      <c r="D6614">
        <v>0</v>
      </c>
    </row>
    <row r="6615" spans="1:5" x14ac:dyDescent="0.3">
      <c r="A6615" t="s">
        <v>32</v>
      </c>
      <c r="B6615" s="5">
        <v>41184.166666666664</v>
      </c>
      <c r="C6615">
        <v>22.5</v>
      </c>
      <c r="D6615">
        <v>0</v>
      </c>
    </row>
    <row r="6616" spans="1:5" x14ac:dyDescent="0.3">
      <c r="A6616" t="s">
        <v>32</v>
      </c>
      <c r="B6616" s="5">
        <v>41184.208333333336</v>
      </c>
      <c r="C6616">
        <v>21.8</v>
      </c>
      <c r="D6616">
        <v>0</v>
      </c>
    </row>
    <row r="6617" spans="1:5" x14ac:dyDescent="0.3">
      <c r="A6617" t="s">
        <v>32</v>
      </c>
      <c r="B6617" s="5">
        <v>41184.25</v>
      </c>
      <c r="C6617">
        <v>21.8</v>
      </c>
      <c r="D6617">
        <v>0</v>
      </c>
    </row>
    <row r="6618" spans="1:5" x14ac:dyDescent="0.3">
      <c r="A6618" t="s">
        <v>32</v>
      </c>
      <c r="B6618" s="5">
        <v>41184.291666666664</v>
      </c>
      <c r="C6618">
        <v>22.4</v>
      </c>
      <c r="D6618">
        <v>-999</v>
      </c>
    </row>
    <row r="6619" spans="1:5" x14ac:dyDescent="0.3">
      <c r="A6619" t="s">
        <v>32</v>
      </c>
      <c r="B6619" s="5">
        <v>41184.333333333336</v>
      </c>
      <c r="C6619">
        <v>26.1</v>
      </c>
      <c r="D6619">
        <v>-999</v>
      </c>
    </row>
    <row r="6620" spans="1:5" x14ac:dyDescent="0.3">
      <c r="A6620" t="s">
        <v>32</v>
      </c>
      <c r="B6620" s="5">
        <v>41184.375</v>
      </c>
      <c r="C6620">
        <v>29.8</v>
      </c>
      <c r="D6620">
        <v>-999</v>
      </c>
    </row>
    <row r="6621" spans="1:5" x14ac:dyDescent="0.3">
      <c r="A6621" t="s">
        <v>32</v>
      </c>
      <c r="B6621" s="5">
        <v>41184.416666666664</v>
      </c>
      <c r="C6621">
        <v>31.5</v>
      </c>
      <c r="D6621">
        <v>0</v>
      </c>
    </row>
    <row r="6622" spans="1:5" x14ac:dyDescent="0.3">
      <c r="A6622" t="s">
        <v>32</v>
      </c>
      <c r="B6622" s="5">
        <v>41184.458333333336</v>
      </c>
      <c r="C6622">
        <v>32.4</v>
      </c>
      <c r="D6622">
        <v>0</v>
      </c>
    </row>
    <row r="6623" spans="1:5" x14ac:dyDescent="0.3">
      <c r="A6623" t="s">
        <v>32</v>
      </c>
      <c r="B6623" s="5">
        <v>41184.5</v>
      </c>
      <c r="C6623">
        <v>33</v>
      </c>
      <c r="D6623">
        <v>0</v>
      </c>
    </row>
    <row r="6624" spans="1:5" x14ac:dyDescent="0.3">
      <c r="A6624" t="s">
        <v>32</v>
      </c>
      <c r="B6624" s="5">
        <v>41184.541666666664</v>
      </c>
      <c r="C6624">
        <v>34</v>
      </c>
      <c r="D6624">
        <v>0</v>
      </c>
    </row>
    <row r="6625" spans="1:5" x14ac:dyDescent="0.3">
      <c r="A6625" t="s">
        <v>32</v>
      </c>
      <c r="B6625" s="5">
        <v>41184.583333333336</v>
      </c>
      <c r="C6625">
        <v>34.4</v>
      </c>
      <c r="D6625">
        <v>0</v>
      </c>
    </row>
    <row r="6626" spans="1:5" x14ac:dyDescent="0.3">
      <c r="A6626" t="s">
        <v>32</v>
      </c>
      <c r="B6626" s="5">
        <v>41184.625</v>
      </c>
      <c r="C6626">
        <v>34.299999999999997</v>
      </c>
      <c r="D6626">
        <v>0</v>
      </c>
    </row>
    <row r="6627" spans="1:5" x14ac:dyDescent="0.3">
      <c r="A6627" t="s">
        <v>32</v>
      </c>
      <c r="B6627" s="5">
        <v>41184.666666666664</v>
      </c>
      <c r="C6627">
        <v>33.700000000000003</v>
      </c>
      <c r="D6627">
        <v>0</v>
      </c>
    </row>
    <row r="6628" spans="1:5" x14ac:dyDescent="0.3">
      <c r="A6628" t="s">
        <v>32</v>
      </c>
      <c r="B6628" s="5">
        <v>41184.708333333336</v>
      </c>
      <c r="C6628">
        <v>31.2</v>
      </c>
      <c r="D6628">
        <v>0</v>
      </c>
    </row>
    <row r="6629" spans="1:5" x14ac:dyDescent="0.3">
      <c r="A6629" t="s">
        <v>32</v>
      </c>
      <c r="B6629" s="5">
        <v>41184.75</v>
      </c>
      <c r="C6629">
        <v>29.2</v>
      </c>
      <c r="D6629">
        <v>0</v>
      </c>
    </row>
    <row r="6630" spans="1:5" x14ac:dyDescent="0.3">
      <c r="A6630" t="s">
        <v>32</v>
      </c>
      <c r="B6630" s="5">
        <v>41184.791666666664</v>
      </c>
      <c r="C6630">
        <v>28.9</v>
      </c>
      <c r="D6630">
        <v>0</v>
      </c>
    </row>
    <row r="6631" spans="1:5" x14ac:dyDescent="0.3">
      <c r="A6631" t="s">
        <v>32</v>
      </c>
      <c r="B6631" s="5">
        <v>41184.833333333336</v>
      </c>
      <c r="C6631">
        <v>28.4</v>
      </c>
      <c r="D6631">
        <v>0</v>
      </c>
    </row>
    <row r="6632" spans="1:5" x14ac:dyDescent="0.3">
      <c r="A6632" t="s">
        <v>32</v>
      </c>
      <c r="B6632" s="5">
        <v>41184.875</v>
      </c>
      <c r="C6632">
        <v>27.6</v>
      </c>
      <c r="D6632">
        <v>0</v>
      </c>
    </row>
    <row r="6633" spans="1:5" x14ac:dyDescent="0.3">
      <c r="A6633" t="s">
        <v>32</v>
      </c>
      <c r="B6633" s="5">
        <v>41184.916666666664</v>
      </c>
      <c r="C6633">
        <v>25.8</v>
      </c>
      <c r="D6633">
        <v>0</v>
      </c>
    </row>
    <row r="6634" spans="1:5" x14ac:dyDescent="0.3">
      <c r="A6634" t="s">
        <v>32</v>
      </c>
      <c r="B6634" s="5">
        <v>41184.958333333336</v>
      </c>
      <c r="C6634">
        <v>25.1</v>
      </c>
      <c r="D6634">
        <v>0</v>
      </c>
    </row>
    <row r="6635" spans="1:5" x14ac:dyDescent="0.3">
      <c r="A6635" t="s">
        <v>32</v>
      </c>
      <c r="B6635" s="5">
        <v>41185</v>
      </c>
      <c r="C6635">
        <v>25.2</v>
      </c>
      <c r="D6635">
        <v>0</v>
      </c>
      <c r="E6635">
        <f>AVERAGE(C6635:C6658)</f>
        <v>27.824999999999999</v>
      </c>
    </row>
    <row r="6636" spans="1:5" x14ac:dyDescent="0.3">
      <c r="A6636" t="s">
        <v>32</v>
      </c>
      <c r="B6636" s="5">
        <v>41185.041666666664</v>
      </c>
      <c r="C6636">
        <v>25</v>
      </c>
      <c r="D6636">
        <v>0</v>
      </c>
    </row>
    <row r="6637" spans="1:5" x14ac:dyDescent="0.3">
      <c r="A6637" t="s">
        <v>32</v>
      </c>
      <c r="B6637" s="5">
        <v>41185.083333333336</v>
      </c>
      <c r="C6637">
        <v>25.1</v>
      </c>
      <c r="D6637">
        <v>0</v>
      </c>
    </row>
    <row r="6638" spans="1:5" x14ac:dyDescent="0.3">
      <c r="A6638" t="s">
        <v>32</v>
      </c>
      <c r="B6638" s="5">
        <v>41185.125</v>
      </c>
      <c r="C6638">
        <v>25</v>
      </c>
      <c r="D6638">
        <v>0</v>
      </c>
    </row>
    <row r="6639" spans="1:5" x14ac:dyDescent="0.3">
      <c r="A6639" t="s">
        <v>32</v>
      </c>
      <c r="B6639" s="5">
        <v>41185.166666666664</v>
      </c>
      <c r="C6639">
        <v>24.1</v>
      </c>
      <c r="D6639">
        <v>0</v>
      </c>
    </row>
    <row r="6640" spans="1:5" x14ac:dyDescent="0.3">
      <c r="A6640" t="s">
        <v>32</v>
      </c>
      <c r="B6640" s="5">
        <v>41185.208333333336</v>
      </c>
      <c r="C6640">
        <v>23.7</v>
      </c>
      <c r="D6640">
        <v>0</v>
      </c>
    </row>
    <row r="6641" spans="1:4" x14ac:dyDescent="0.3">
      <c r="A6641" t="s">
        <v>32</v>
      </c>
      <c r="B6641" s="5">
        <v>41185.25</v>
      </c>
      <c r="C6641">
        <v>24</v>
      </c>
      <c r="D6641">
        <v>0</v>
      </c>
    </row>
    <row r="6642" spans="1:4" x14ac:dyDescent="0.3">
      <c r="A6642" t="s">
        <v>32</v>
      </c>
      <c r="B6642" s="5">
        <v>41185.291666666664</v>
      </c>
      <c r="C6642">
        <v>24.1</v>
      </c>
      <c r="D6642">
        <v>0</v>
      </c>
    </row>
    <row r="6643" spans="1:4" x14ac:dyDescent="0.3">
      <c r="A6643" t="s">
        <v>32</v>
      </c>
      <c r="B6643" s="5">
        <v>41185.333333333336</v>
      </c>
      <c r="C6643">
        <v>26.9</v>
      </c>
      <c r="D6643">
        <v>0</v>
      </c>
    </row>
    <row r="6644" spans="1:4" x14ac:dyDescent="0.3">
      <c r="A6644" t="s">
        <v>32</v>
      </c>
      <c r="B6644" s="5">
        <v>41185.375</v>
      </c>
      <c r="C6644">
        <v>30.5</v>
      </c>
      <c r="D6644">
        <v>0</v>
      </c>
    </row>
    <row r="6645" spans="1:4" x14ac:dyDescent="0.3">
      <c r="A6645" t="s">
        <v>32</v>
      </c>
      <c r="B6645" s="5">
        <v>41185.416666666664</v>
      </c>
      <c r="C6645">
        <v>31.9</v>
      </c>
      <c r="D6645">
        <v>0</v>
      </c>
    </row>
    <row r="6646" spans="1:4" x14ac:dyDescent="0.3">
      <c r="A6646" t="s">
        <v>32</v>
      </c>
      <c r="B6646" s="5">
        <v>41185.458333333336</v>
      </c>
      <c r="C6646">
        <v>31.8</v>
      </c>
      <c r="D6646">
        <v>0</v>
      </c>
    </row>
    <row r="6647" spans="1:4" x14ac:dyDescent="0.3">
      <c r="A6647" t="s">
        <v>32</v>
      </c>
      <c r="B6647" s="5">
        <v>41185.5</v>
      </c>
      <c r="C6647">
        <v>32.299999999999997</v>
      </c>
      <c r="D6647">
        <v>0</v>
      </c>
    </row>
    <row r="6648" spans="1:4" x14ac:dyDescent="0.3">
      <c r="A6648" t="s">
        <v>32</v>
      </c>
      <c r="B6648" s="5">
        <v>41185.541666666664</v>
      </c>
      <c r="C6648">
        <v>32.9</v>
      </c>
      <c r="D6648">
        <v>0</v>
      </c>
    </row>
    <row r="6649" spans="1:4" x14ac:dyDescent="0.3">
      <c r="A6649" t="s">
        <v>32</v>
      </c>
      <c r="B6649" s="5">
        <v>41185.583333333336</v>
      </c>
      <c r="C6649">
        <v>33.299999999999997</v>
      </c>
      <c r="D6649">
        <v>0</v>
      </c>
    </row>
    <row r="6650" spans="1:4" x14ac:dyDescent="0.3">
      <c r="A6650" t="s">
        <v>32</v>
      </c>
      <c r="B6650" s="5">
        <v>41185.625</v>
      </c>
      <c r="C6650">
        <v>33.1</v>
      </c>
      <c r="D6650">
        <v>0</v>
      </c>
    </row>
    <row r="6651" spans="1:4" x14ac:dyDescent="0.3">
      <c r="A6651" t="s">
        <v>32</v>
      </c>
      <c r="B6651" s="5">
        <v>41185.666666666664</v>
      </c>
      <c r="C6651">
        <v>32.5</v>
      </c>
      <c r="D6651">
        <v>0</v>
      </c>
    </row>
    <row r="6652" spans="1:4" x14ac:dyDescent="0.3">
      <c r="A6652" t="s">
        <v>32</v>
      </c>
      <c r="B6652" s="5">
        <v>41185.708333333336</v>
      </c>
      <c r="C6652">
        <v>30.1</v>
      </c>
      <c r="D6652">
        <v>0</v>
      </c>
    </row>
    <row r="6653" spans="1:4" x14ac:dyDescent="0.3">
      <c r="A6653" t="s">
        <v>32</v>
      </c>
      <c r="B6653" s="5">
        <v>41185.75</v>
      </c>
      <c r="C6653">
        <v>28.1</v>
      </c>
      <c r="D6653">
        <v>0</v>
      </c>
    </row>
    <row r="6654" spans="1:4" x14ac:dyDescent="0.3">
      <c r="A6654" t="s">
        <v>32</v>
      </c>
      <c r="B6654" s="5">
        <v>41185.791666666664</v>
      </c>
      <c r="C6654">
        <v>27.3</v>
      </c>
      <c r="D6654">
        <v>0</v>
      </c>
    </row>
    <row r="6655" spans="1:4" x14ac:dyDescent="0.3">
      <c r="A6655" t="s">
        <v>32</v>
      </c>
      <c r="B6655" s="5">
        <v>41185.833333333336</v>
      </c>
      <c r="C6655">
        <v>26.3</v>
      </c>
      <c r="D6655">
        <v>0</v>
      </c>
    </row>
    <row r="6656" spans="1:4" x14ac:dyDescent="0.3">
      <c r="A6656" t="s">
        <v>32</v>
      </c>
      <c r="B6656" s="5">
        <v>41185.875</v>
      </c>
      <c r="C6656">
        <v>25</v>
      </c>
      <c r="D6656">
        <v>0</v>
      </c>
    </row>
    <row r="6657" spans="1:5" x14ac:dyDescent="0.3">
      <c r="A6657" t="s">
        <v>32</v>
      </c>
      <c r="B6657" s="5">
        <v>41185.916666666664</v>
      </c>
      <c r="C6657">
        <v>24.9</v>
      </c>
      <c r="D6657">
        <v>0</v>
      </c>
    </row>
    <row r="6658" spans="1:5" x14ac:dyDescent="0.3">
      <c r="A6658" t="s">
        <v>32</v>
      </c>
      <c r="B6658" s="5">
        <v>41185.958333333336</v>
      </c>
      <c r="C6658">
        <v>24.7</v>
      </c>
      <c r="D6658">
        <v>0</v>
      </c>
    </row>
    <row r="6659" spans="1:5" x14ac:dyDescent="0.3">
      <c r="A6659" t="s">
        <v>32</v>
      </c>
      <c r="B6659" s="5">
        <v>41186</v>
      </c>
      <c r="C6659">
        <v>22.6</v>
      </c>
      <c r="D6659">
        <v>0</v>
      </c>
      <c r="E6659">
        <f>AVERAGE(C6659:C6682)</f>
        <v>23.804166666666664</v>
      </c>
    </row>
    <row r="6660" spans="1:5" x14ac:dyDescent="0.3">
      <c r="A6660" t="s">
        <v>32</v>
      </c>
      <c r="B6660" s="5">
        <v>41186.041666666664</v>
      </c>
      <c r="C6660">
        <v>21.7</v>
      </c>
      <c r="D6660">
        <v>0</v>
      </c>
    </row>
    <row r="6661" spans="1:5" x14ac:dyDescent="0.3">
      <c r="A6661" t="s">
        <v>32</v>
      </c>
      <c r="B6661" s="5">
        <v>41186.083333333336</v>
      </c>
      <c r="C6661">
        <v>20.7</v>
      </c>
      <c r="D6661">
        <v>0</v>
      </c>
    </row>
    <row r="6662" spans="1:5" x14ac:dyDescent="0.3">
      <c r="A6662" t="s">
        <v>32</v>
      </c>
      <c r="B6662" s="5">
        <v>41186.125</v>
      </c>
      <c r="C6662">
        <v>20.5</v>
      </c>
      <c r="D6662">
        <v>0</v>
      </c>
    </row>
    <row r="6663" spans="1:5" x14ac:dyDescent="0.3">
      <c r="A6663" t="s">
        <v>32</v>
      </c>
      <c r="B6663" s="5">
        <v>41186.166666666664</v>
      </c>
      <c r="C6663">
        <v>21.6</v>
      </c>
      <c r="D6663">
        <v>0</v>
      </c>
    </row>
    <row r="6664" spans="1:5" x14ac:dyDescent="0.3">
      <c r="A6664" t="s">
        <v>32</v>
      </c>
      <c r="B6664" s="5">
        <v>41186.208333333336</v>
      </c>
      <c r="C6664">
        <v>20.8</v>
      </c>
      <c r="D6664">
        <v>0</v>
      </c>
    </row>
    <row r="6665" spans="1:5" x14ac:dyDescent="0.3">
      <c r="A6665" t="s">
        <v>32</v>
      </c>
      <c r="B6665" s="5">
        <v>41186.25</v>
      </c>
      <c r="C6665">
        <v>19.7</v>
      </c>
      <c r="D6665">
        <v>0</v>
      </c>
    </row>
    <row r="6666" spans="1:5" x14ac:dyDescent="0.3">
      <c r="A6666" t="s">
        <v>32</v>
      </c>
      <c r="B6666" s="5">
        <v>41186.291666666664</v>
      </c>
      <c r="C6666">
        <v>20.7</v>
      </c>
      <c r="D6666">
        <v>0</v>
      </c>
    </row>
    <row r="6667" spans="1:5" x14ac:dyDescent="0.3">
      <c r="A6667" t="s">
        <v>32</v>
      </c>
      <c r="B6667" s="5">
        <v>41186.333333333336</v>
      </c>
      <c r="C6667">
        <v>23.4</v>
      </c>
      <c r="D6667">
        <v>0</v>
      </c>
    </row>
    <row r="6668" spans="1:5" x14ac:dyDescent="0.3">
      <c r="A6668" t="s">
        <v>32</v>
      </c>
      <c r="B6668" s="5">
        <v>41186.375</v>
      </c>
      <c r="C6668">
        <v>25.2</v>
      </c>
      <c r="D6668">
        <v>0</v>
      </c>
    </row>
    <row r="6669" spans="1:5" x14ac:dyDescent="0.3">
      <c r="A6669" t="s">
        <v>32</v>
      </c>
      <c r="B6669" s="5">
        <v>41186.416666666664</v>
      </c>
      <c r="C6669">
        <v>26.4</v>
      </c>
      <c r="D6669">
        <v>0</v>
      </c>
    </row>
    <row r="6670" spans="1:5" x14ac:dyDescent="0.3">
      <c r="A6670" t="s">
        <v>32</v>
      </c>
      <c r="B6670" s="5">
        <v>41186.458333333336</v>
      </c>
      <c r="C6670">
        <v>27.1</v>
      </c>
      <c r="D6670">
        <v>0</v>
      </c>
    </row>
    <row r="6671" spans="1:5" x14ac:dyDescent="0.3">
      <c r="A6671" t="s">
        <v>32</v>
      </c>
      <c r="B6671" s="5">
        <v>41186.5</v>
      </c>
      <c r="C6671">
        <v>27.9</v>
      </c>
      <c r="D6671">
        <v>0</v>
      </c>
    </row>
    <row r="6672" spans="1:5" x14ac:dyDescent="0.3">
      <c r="A6672" t="s">
        <v>32</v>
      </c>
      <c r="B6672" s="5">
        <v>41186.541666666664</v>
      </c>
      <c r="C6672">
        <v>28.7</v>
      </c>
      <c r="D6672">
        <v>0</v>
      </c>
    </row>
    <row r="6673" spans="1:5" x14ac:dyDescent="0.3">
      <c r="A6673" t="s">
        <v>32</v>
      </c>
      <c r="B6673" s="5">
        <v>41186.583333333336</v>
      </c>
      <c r="C6673">
        <v>28.7</v>
      </c>
      <c r="D6673">
        <v>0</v>
      </c>
    </row>
    <row r="6674" spans="1:5" x14ac:dyDescent="0.3">
      <c r="A6674" t="s">
        <v>32</v>
      </c>
      <c r="B6674" s="5">
        <v>41186.625</v>
      </c>
      <c r="C6674">
        <v>28.7</v>
      </c>
      <c r="D6674">
        <v>0</v>
      </c>
    </row>
    <row r="6675" spans="1:5" x14ac:dyDescent="0.3">
      <c r="A6675" t="s">
        <v>32</v>
      </c>
      <c r="B6675" s="5">
        <v>41186.666666666664</v>
      </c>
      <c r="C6675">
        <v>28</v>
      </c>
      <c r="D6675">
        <v>0</v>
      </c>
    </row>
    <row r="6676" spans="1:5" x14ac:dyDescent="0.3">
      <c r="A6676" t="s">
        <v>32</v>
      </c>
      <c r="B6676" s="5">
        <v>41186.708333333336</v>
      </c>
      <c r="C6676">
        <v>26.2</v>
      </c>
      <c r="D6676">
        <v>0</v>
      </c>
    </row>
    <row r="6677" spans="1:5" x14ac:dyDescent="0.3">
      <c r="A6677" t="s">
        <v>32</v>
      </c>
      <c r="B6677" s="5">
        <v>41186.75</v>
      </c>
      <c r="C6677">
        <v>24</v>
      </c>
      <c r="D6677">
        <v>0</v>
      </c>
    </row>
    <row r="6678" spans="1:5" x14ac:dyDescent="0.3">
      <c r="A6678" t="s">
        <v>32</v>
      </c>
      <c r="B6678" s="5">
        <v>41186.791666666664</v>
      </c>
      <c r="C6678">
        <v>22.9</v>
      </c>
      <c r="D6678">
        <v>0</v>
      </c>
    </row>
    <row r="6679" spans="1:5" x14ac:dyDescent="0.3">
      <c r="A6679" t="s">
        <v>32</v>
      </c>
      <c r="B6679" s="5">
        <v>41186.833333333336</v>
      </c>
      <c r="C6679">
        <v>22.1</v>
      </c>
      <c r="D6679">
        <v>0</v>
      </c>
    </row>
    <row r="6680" spans="1:5" x14ac:dyDescent="0.3">
      <c r="A6680" t="s">
        <v>32</v>
      </c>
      <c r="B6680" s="5">
        <v>41186.875</v>
      </c>
      <c r="C6680">
        <v>21.8</v>
      </c>
      <c r="D6680">
        <v>0</v>
      </c>
    </row>
    <row r="6681" spans="1:5" x14ac:dyDescent="0.3">
      <c r="A6681" t="s">
        <v>32</v>
      </c>
      <c r="B6681" s="5">
        <v>41186.916666666664</v>
      </c>
      <c r="C6681">
        <v>21.2</v>
      </c>
      <c r="D6681">
        <v>0</v>
      </c>
    </row>
    <row r="6682" spans="1:5" x14ac:dyDescent="0.3">
      <c r="A6682" t="s">
        <v>32</v>
      </c>
      <c r="B6682" s="5">
        <v>41186.958333333336</v>
      </c>
      <c r="C6682">
        <v>20.7</v>
      </c>
      <c r="D6682">
        <v>0</v>
      </c>
    </row>
    <row r="6683" spans="1:5" x14ac:dyDescent="0.3">
      <c r="A6683" t="s">
        <v>32</v>
      </c>
      <c r="B6683" s="5">
        <v>41187</v>
      </c>
      <c r="C6683">
        <v>20.5</v>
      </c>
      <c r="D6683">
        <v>0</v>
      </c>
      <c r="E6683">
        <f>AVERAGE(C6683:C6706)</f>
        <v>19.862500000000001</v>
      </c>
    </row>
    <row r="6684" spans="1:5" x14ac:dyDescent="0.3">
      <c r="A6684" t="s">
        <v>32</v>
      </c>
      <c r="B6684" s="5">
        <v>41187.041666666664</v>
      </c>
      <c r="C6684">
        <v>19.5</v>
      </c>
      <c r="D6684">
        <v>0</v>
      </c>
    </row>
    <row r="6685" spans="1:5" x14ac:dyDescent="0.3">
      <c r="A6685" t="s">
        <v>32</v>
      </c>
      <c r="B6685" s="5">
        <v>41187.083333333336</v>
      </c>
      <c r="C6685">
        <v>19.3</v>
      </c>
      <c r="D6685">
        <v>0</v>
      </c>
    </row>
    <row r="6686" spans="1:5" x14ac:dyDescent="0.3">
      <c r="A6686" t="s">
        <v>32</v>
      </c>
      <c r="B6686" s="5">
        <v>41187.125</v>
      </c>
      <c r="C6686">
        <v>18.899999999999999</v>
      </c>
      <c r="D6686">
        <v>0</v>
      </c>
    </row>
    <row r="6687" spans="1:5" x14ac:dyDescent="0.3">
      <c r="A6687" t="s">
        <v>32</v>
      </c>
      <c r="B6687" s="5">
        <v>41187.166666666664</v>
      </c>
      <c r="C6687">
        <v>17.7</v>
      </c>
      <c r="D6687">
        <v>0</v>
      </c>
    </row>
    <row r="6688" spans="1:5" x14ac:dyDescent="0.3">
      <c r="A6688" t="s">
        <v>32</v>
      </c>
      <c r="B6688" s="5">
        <v>41187.208333333336</v>
      </c>
      <c r="C6688">
        <v>17.5</v>
      </c>
      <c r="D6688">
        <v>0</v>
      </c>
    </row>
    <row r="6689" spans="1:4" x14ac:dyDescent="0.3">
      <c r="A6689" t="s">
        <v>32</v>
      </c>
      <c r="B6689" s="5">
        <v>41187.25</v>
      </c>
      <c r="C6689">
        <v>16.8</v>
      </c>
      <c r="D6689">
        <v>0</v>
      </c>
    </row>
    <row r="6690" spans="1:4" x14ac:dyDescent="0.3">
      <c r="A6690" t="s">
        <v>32</v>
      </c>
      <c r="B6690" s="5">
        <v>41187.291666666664</v>
      </c>
      <c r="C6690">
        <v>17.3</v>
      </c>
      <c r="D6690">
        <v>0</v>
      </c>
    </row>
    <row r="6691" spans="1:4" x14ac:dyDescent="0.3">
      <c r="A6691" t="s">
        <v>32</v>
      </c>
      <c r="B6691" s="5">
        <v>41187.333333333336</v>
      </c>
      <c r="C6691">
        <v>19.3</v>
      </c>
      <c r="D6691">
        <v>0</v>
      </c>
    </row>
    <row r="6692" spans="1:4" x14ac:dyDescent="0.3">
      <c r="A6692" t="s">
        <v>32</v>
      </c>
      <c r="B6692" s="5">
        <v>41187.375</v>
      </c>
      <c r="C6692">
        <v>19.899999999999999</v>
      </c>
      <c r="D6692">
        <v>0</v>
      </c>
    </row>
    <row r="6693" spans="1:4" x14ac:dyDescent="0.3">
      <c r="A6693" t="s">
        <v>32</v>
      </c>
      <c r="B6693" s="5">
        <v>41187.416666666664</v>
      </c>
      <c r="C6693">
        <v>20.3</v>
      </c>
      <c r="D6693">
        <v>0</v>
      </c>
    </row>
    <row r="6694" spans="1:4" x14ac:dyDescent="0.3">
      <c r="A6694" t="s">
        <v>32</v>
      </c>
      <c r="B6694" s="5">
        <v>41187.458333333336</v>
      </c>
      <c r="C6694">
        <v>21.5</v>
      </c>
      <c r="D6694">
        <v>0</v>
      </c>
    </row>
    <row r="6695" spans="1:4" x14ac:dyDescent="0.3">
      <c r="A6695" t="s">
        <v>32</v>
      </c>
      <c r="B6695" s="5">
        <v>41187.5</v>
      </c>
      <c r="C6695">
        <v>22.2</v>
      </c>
      <c r="D6695">
        <v>0</v>
      </c>
    </row>
    <row r="6696" spans="1:4" x14ac:dyDescent="0.3">
      <c r="A6696" t="s">
        <v>32</v>
      </c>
      <c r="B6696" s="5">
        <v>41187.541666666664</v>
      </c>
      <c r="C6696">
        <v>22.7</v>
      </c>
      <c r="D6696">
        <v>0</v>
      </c>
    </row>
    <row r="6697" spans="1:4" x14ac:dyDescent="0.3">
      <c r="A6697" t="s">
        <v>32</v>
      </c>
      <c r="B6697" s="5">
        <v>41187.583333333336</v>
      </c>
      <c r="C6697">
        <v>22.7</v>
      </c>
      <c r="D6697">
        <v>0</v>
      </c>
    </row>
    <row r="6698" spans="1:4" x14ac:dyDescent="0.3">
      <c r="A6698" t="s">
        <v>32</v>
      </c>
      <c r="B6698" s="5">
        <v>41187.625</v>
      </c>
      <c r="C6698">
        <v>23.3</v>
      </c>
      <c r="D6698">
        <v>0</v>
      </c>
    </row>
    <row r="6699" spans="1:4" x14ac:dyDescent="0.3">
      <c r="A6699" t="s">
        <v>32</v>
      </c>
      <c r="B6699" s="5">
        <v>41187.666666666664</v>
      </c>
      <c r="C6699">
        <v>23</v>
      </c>
      <c r="D6699">
        <v>0</v>
      </c>
    </row>
    <row r="6700" spans="1:4" x14ac:dyDescent="0.3">
      <c r="A6700" t="s">
        <v>32</v>
      </c>
      <c r="B6700" s="5">
        <v>41187.708333333336</v>
      </c>
      <c r="C6700">
        <v>21.7</v>
      </c>
      <c r="D6700">
        <v>0</v>
      </c>
    </row>
    <row r="6701" spans="1:4" x14ac:dyDescent="0.3">
      <c r="A6701" t="s">
        <v>32</v>
      </c>
      <c r="B6701" s="5">
        <v>41187.75</v>
      </c>
      <c r="C6701">
        <v>20.2</v>
      </c>
      <c r="D6701">
        <v>0</v>
      </c>
    </row>
    <row r="6702" spans="1:4" x14ac:dyDescent="0.3">
      <c r="A6702" t="s">
        <v>32</v>
      </c>
      <c r="B6702" s="5">
        <v>41187.791666666664</v>
      </c>
      <c r="C6702">
        <v>19.2</v>
      </c>
      <c r="D6702">
        <v>0</v>
      </c>
    </row>
    <row r="6703" spans="1:4" x14ac:dyDescent="0.3">
      <c r="A6703" t="s">
        <v>32</v>
      </c>
      <c r="B6703" s="5">
        <v>41187.833333333336</v>
      </c>
      <c r="C6703">
        <v>18.7</v>
      </c>
      <c r="D6703">
        <v>0</v>
      </c>
    </row>
    <row r="6704" spans="1:4" x14ac:dyDescent="0.3">
      <c r="A6704" t="s">
        <v>32</v>
      </c>
      <c r="B6704" s="5">
        <v>41187.875</v>
      </c>
      <c r="C6704">
        <v>18.7</v>
      </c>
      <c r="D6704">
        <v>0</v>
      </c>
    </row>
    <row r="6705" spans="1:5" x14ac:dyDescent="0.3">
      <c r="A6705" t="s">
        <v>32</v>
      </c>
      <c r="B6705" s="5">
        <v>41187.916666666664</v>
      </c>
      <c r="C6705">
        <v>18.3</v>
      </c>
      <c r="D6705">
        <v>0</v>
      </c>
    </row>
    <row r="6706" spans="1:5" x14ac:dyDescent="0.3">
      <c r="A6706" t="s">
        <v>32</v>
      </c>
      <c r="B6706" s="5">
        <v>41187.958333333336</v>
      </c>
      <c r="C6706">
        <v>17.5</v>
      </c>
      <c r="D6706">
        <v>0</v>
      </c>
    </row>
    <row r="6707" spans="1:5" x14ac:dyDescent="0.3">
      <c r="A6707" t="s">
        <v>32</v>
      </c>
      <c r="B6707" s="5">
        <v>41188</v>
      </c>
      <c r="C6707">
        <v>17.600000000000001</v>
      </c>
      <c r="D6707">
        <v>0</v>
      </c>
      <c r="E6707">
        <f>AVERAGE(C6707:C6730)</f>
        <v>18.916666666666668</v>
      </c>
    </row>
    <row r="6708" spans="1:5" x14ac:dyDescent="0.3">
      <c r="A6708" t="s">
        <v>32</v>
      </c>
      <c r="B6708" s="5">
        <v>41188.041666666664</v>
      </c>
      <c r="C6708">
        <v>18.100000000000001</v>
      </c>
      <c r="D6708">
        <v>0</v>
      </c>
    </row>
    <row r="6709" spans="1:5" x14ac:dyDescent="0.3">
      <c r="A6709" t="s">
        <v>32</v>
      </c>
      <c r="B6709" s="5">
        <v>41188.083333333336</v>
      </c>
      <c r="C6709">
        <v>16.8</v>
      </c>
      <c r="D6709">
        <v>0</v>
      </c>
    </row>
    <row r="6710" spans="1:5" x14ac:dyDescent="0.3">
      <c r="A6710" t="s">
        <v>32</v>
      </c>
      <c r="B6710" s="5">
        <v>41188.125</v>
      </c>
      <c r="C6710">
        <v>16.5</v>
      </c>
      <c r="D6710">
        <v>0</v>
      </c>
    </row>
    <row r="6711" spans="1:5" x14ac:dyDescent="0.3">
      <c r="A6711" t="s">
        <v>32</v>
      </c>
      <c r="B6711" s="5">
        <v>41188.166666666664</v>
      </c>
      <c r="C6711">
        <v>15.8</v>
      </c>
      <c r="D6711">
        <v>0</v>
      </c>
    </row>
    <row r="6712" spans="1:5" x14ac:dyDescent="0.3">
      <c r="A6712" t="s">
        <v>32</v>
      </c>
      <c r="B6712" s="5">
        <v>41188.208333333336</v>
      </c>
      <c r="C6712">
        <v>15.1</v>
      </c>
      <c r="D6712">
        <v>0</v>
      </c>
    </row>
    <row r="6713" spans="1:5" x14ac:dyDescent="0.3">
      <c r="A6713" t="s">
        <v>32</v>
      </c>
      <c r="B6713" s="5">
        <v>41188.25</v>
      </c>
      <c r="C6713">
        <v>14.9</v>
      </c>
      <c r="D6713">
        <v>0</v>
      </c>
    </row>
    <row r="6714" spans="1:5" x14ac:dyDescent="0.3">
      <c r="A6714" t="s">
        <v>32</v>
      </c>
      <c r="B6714" s="5">
        <v>41188.291666666664</v>
      </c>
      <c r="C6714">
        <v>16</v>
      </c>
      <c r="D6714">
        <v>0</v>
      </c>
    </row>
    <row r="6715" spans="1:5" x14ac:dyDescent="0.3">
      <c r="A6715" t="s">
        <v>32</v>
      </c>
      <c r="B6715" s="5">
        <v>41188.333333333336</v>
      </c>
      <c r="C6715">
        <v>18.3</v>
      </c>
      <c r="D6715">
        <v>0</v>
      </c>
    </row>
    <row r="6716" spans="1:5" x14ac:dyDescent="0.3">
      <c r="A6716" t="s">
        <v>32</v>
      </c>
      <c r="B6716" s="5">
        <v>41188.375</v>
      </c>
      <c r="C6716">
        <v>19.399999999999999</v>
      </c>
      <c r="D6716">
        <v>0</v>
      </c>
    </row>
    <row r="6717" spans="1:5" x14ac:dyDescent="0.3">
      <c r="A6717" t="s">
        <v>32</v>
      </c>
      <c r="B6717" s="5">
        <v>41188.416666666664</v>
      </c>
      <c r="C6717">
        <v>20.2</v>
      </c>
      <c r="D6717">
        <v>0</v>
      </c>
    </row>
    <row r="6718" spans="1:5" x14ac:dyDescent="0.3">
      <c r="A6718" t="s">
        <v>32</v>
      </c>
      <c r="B6718" s="5">
        <v>41188.458333333336</v>
      </c>
      <c r="C6718">
        <v>20.8</v>
      </c>
      <c r="D6718">
        <v>0</v>
      </c>
    </row>
    <row r="6719" spans="1:5" x14ac:dyDescent="0.3">
      <c r="A6719" t="s">
        <v>32</v>
      </c>
      <c r="B6719" s="5">
        <v>41188.5</v>
      </c>
      <c r="C6719">
        <v>21.6</v>
      </c>
      <c r="D6719">
        <v>0</v>
      </c>
    </row>
    <row r="6720" spans="1:5" x14ac:dyDescent="0.3">
      <c r="A6720" t="s">
        <v>32</v>
      </c>
      <c r="B6720" s="5">
        <v>41188.541666666664</v>
      </c>
      <c r="C6720">
        <v>22.7</v>
      </c>
      <c r="D6720">
        <v>0</v>
      </c>
    </row>
    <row r="6721" spans="1:5" x14ac:dyDescent="0.3">
      <c r="A6721" t="s">
        <v>32</v>
      </c>
      <c r="B6721" s="5">
        <v>41188.583333333336</v>
      </c>
      <c r="C6721">
        <v>23</v>
      </c>
      <c r="D6721">
        <v>0</v>
      </c>
    </row>
    <row r="6722" spans="1:5" x14ac:dyDescent="0.3">
      <c r="A6722" t="s">
        <v>32</v>
      </c>
      <c r="B6722" s="5">
        <v>41188.625</v>
      </c>
      <c r="C6722">
        <v>23.5</v>
      </c>
      <c r="D6722">
        <v>0</v>
      </c>
    </row>
    <row r="6723" spans="1:5" x14ac:dyDescent="0.3">
      <c r="A6723" t="s">
        <v>32</v>
      </c>
      <c r="B6723" s="5">
        <v>41188.666666666664</v>
      </c>
      <c r="C6723">
        <v>23</v>
      </c>
      <c r="D6723">
        <v>0</v>
      </c>
    </row>
    <row r="6724" spans="1:5" x14ac:dyDescent="0.3">
      <c r="A6724" t="s">
        <v>32</v>
      </c>
      <c r="B6724" s="5">
        <v>41188.708333333336</v>
      </c>
      <c r="C6724">
        <v>21.6</v>
      </c>
      <c r="D6724">
        <v>0</v>
      </c>
    </row>
    <row r="6725" spans="1:5" x14ac:dyDescent="0.3">
      <c r="A6725" t="s">
        <v>32</v>
      </c>
      <c r="B6725" s="5">
        <v>41188.75</v>
      </c>
      <c r="C6725">
        <v>19.8</v>
      </c>
      <c r="D6725">
        <v>0</v>
      </c>
    </row>
    <row r="6726" spans="1:5" x14ac:dyDescent="0.3">
      <c r="A6726" t="s">
        <v>32</v>
      </c>
      <c r="B6726" s="5">
        <v>41188.791666666664</v>
      </c>
      <c r="C6726">
        <v>18.899999999999999</v>
      </c>
      <c r="D6726">
        <v>0</v>
      </c>
    </row>
    <row r="6727" spans="1:5" x14ac:dyDescent="0.3">
      <c r="A6727" t="s">
        <v>32</v>
      </c>
      <c r="B6727" s="5">
        <v>41188.833333333336</v>
      </c>
      <c r="C6727">
        <v>18.600000000000001</v>
      </c>
      <c r="D6727">
        <v>0</v>
      </c>
    </row>
    <row r="6728" spans="1:5" x14ac:dyDescent="0.3">
      <c r="A6728" t="s">
        <v>32</v>
      </c>
      <c r="B6728" s="5">
        <v>41188.875</v>
      </c>
      <c r="C6728">
        <v>18.600000000000001</v>
      </c>
      <c r="D6728">
        <v>0</v>
      </c>
    </row>
    <row r="6729" spans="1:5" x14ac:dyDescent="0.3">
      <c r="A6729" t="s">
        <v>32</v>
      </c>
      <c r="B6729" s="5">
        <v>41188.916666666664</v>
      </c>
      <c r="C6729">
        <v>17</v>
      </c>
      <c r="D6729">
        <v>0</v>
      </c>
    </row>
    <row r="6730" spans="1:5" x14ac:dyDescent="0.3">
      <c r="A6730" t="s">
        <v>32</v>
      </c>
      <c r="B6730" s="5">
        <v>41188.958333333336</v>
      </c>
      <c r="C6730">
        <v>16.2</v>
      </c>
      <c r="D6730">
        <v>0</v>
      </c>
    </row>
    <row r="6731" spans="1:5" x14ac:dyDescent="0.3">
      <c r="A6731" t="s">
        <v>32</v>
      </c>
      <c r="B6731" s="5">
        <v>41189</v>
      </c>
      <c r="C6731">
        <v>16</v>
      </c>
      <c r="D6731">
        <v>0</v>
      </c>
      <c r="E6731">
        <f>AVERAGE(C6731:C6754)</f>
        <v>18.870833333333334</v>
      </c>
    </row>
    <row r="6732" spans="1:5" x14ac:dyDescent="0.3">
      <c r="A6732" t="s">
        <v>32</v>
      </c>
      <c r="B6732" s="5">
        <v>41189.041666666664</v>
      </c>
      <c r="C6732">
        <v>15.4</v>
      </c>
      <c r="D6732">
        <v>0</v>
      </c>
    </row>
    <row r="6733" spans="1:5" x14ac:dyDescent="0.3">
      <c r="A6733" t="s">
        <v>32</v>
      </c>
      <c r="B6733" s="5">
        <v>41189.083333333336</v>
      </c>
      <c r="C6733">
        <v>15.7</v>
      </c>
      <c r="D6733">
        <v>0</v>
      </c>
    </row>
    <row r="6734" spans="1:5" x14ac:dyDescent="0.3">
      <c r="A6734" t="s">
        <v>32</v>
      </c>
      <c r="B6734" s="5">
        <v>41189.125</v>
      </c>
      <c r="C6734">
        <v>15.2</v>
      </c>
      <c r="D6734">
        <v>0</v>
      </c>
    </row>
    <row r="6735" spans="1:5" x14ac:dyDescent="0.3">
      <c r="A6735" t="s">
        <v>32</v>
      </c>
      <c r="B6735" s="5">
        <v>41189.166666666664</v>
      </c>
      <c r="C6735">
        <v>14.9</v>
      </c>
      <c r="D6735">
        <v>0</v>
      </c>
    </row>
    <row r="6736" spans="1:5" x14ac:dyDescent="0.3">
      <c r="A6736" t="s">
        <v>32</v>
      </c>
      <c r="B6736" s="5">
        <v>41189.208333333336</v>
      </c>
      <c r="C6736">
        <v>14.7</v>
      </c>
      <c r="D6736">
        <v>0</v>
      </c>
    </row>
    <row r="6737" spans="1:4" x14ac:dyDescent="0.3">
      <c r="A6737" t="s">
        <v>32</v>
      </c>
      <c r="B6737" s="5">
        <v>41189.25</v>
      </c>
      <c r="C6737">
        <v>14.8</v>
      </c>
      <c r="D6737">
        <v>0</v>
      </c>
    </row>
    <row r="6738" spans="1:4" x14ac:dyDescent="0.3">
      <c r="A6738" t="s">
        <v>32</v>
      </c>
      <c r="B6738" s="5">
        <v>41189.291666666664</v>
      </c>
      <c r="C6738">
        <v>15.7</v>
      </c>
      <c r="D6738">
        <v>0</v>
      </c>
    </row>
    <row r="6739" spans="1:4" x14ac:dyDescent="0.3">
      <c r="A6739" t="s">
        <v>32</v>
      </c>
      <c r="B6739" s="5">
        <v>41189.333333333336</v>
      </c>
      <c r="C6739">
        <v>18.5</v>
      </c>
      <c r="D6739">
        <v>0</v>
      </c>
    </row>
    <row r="6740" spans="1:4" x14ac:dyDescent="0.3">
      <c r="A6740" t="s">
        <v>32</v>
      </c>
      <c r="B6740" s="5">
        <v>41189.375</v>
      </c>
      <c r="C6740">
        <v>19.899999999999999</v>
      </c>
      <c r="D6740">
        <v>0</v>
      </c>
    </row>
    <row r="6741" spans="1:4" x14ac:dyDescent="0.3">
      <c r="A6741" t="s">
        <v>32</v>
      </c>
      <c r="B6741" s="5">
        <v>41189.416666666664</v>
      </c>
      <c r="C6741">
        <v>21.2</v>
      </c>
      <c r="D6741">
        <v>0</v>
      </c>
    </row>
    <row r="6742" spans="1:4" x14ac:dyDescent="0.3">
      <c r="A6742" t="s">
        <v>32</v>
      </c>
      <c r="B6742" s="5">
        <v>41189.458333333336</v>
      </c>
      <c r="C6742">
        <v>21.5</v>
      </c>
      <c r="D6742">
        <v>0</v>
      </c>
    </row>
    <row r="6743" spans="1:4" x14ac:dyDescent="0.3">
      <c r="A6743" t="s">
        <v>32</v>
      </c>
      <c r="B6743" s="5">
        <v>41189.5</v>
      </c>
      <c r="C6743">
        <v>22.3</v>
      </c>
      <c r="D6743">
        <v>0</v>
      </c>
    </row>
    <row r="6744" spans="1:4" x14ac:dyDescent="0.3">
      <c r="A6744" t="s">
        <v>32</v>
      </c>
      <c r="B6744" s="5">
        <v>41189.541666666664</v>
      </c>
      <c r="C6744">
        <v>23</v>
      </c>
      <c r="D6744">
        <v>0</v>
      </c>
    </row>
    <row r="6745" spans="1:4" x14ac:dyDescent="0.3">
      <c r="A6745" t="s">
        <v>32</v>
      </c>
      <c r="B6745" s="5">
        <v>41189.583333333336</v>
      </c>
      <c r="C6745">
        <v>23.6</v>
      </c>
      <c r="D6745">
        <v>0</v>
      </c>
    </row>
    <row r="6746" spans="1:4" x14ac:dyDescent="0.3">
      <c r="A6746" t="s">
        <v>32</v>
      </c>
      <c r="B6746" s="5">
        <v>41189.625</v>
      </c>
      <c r="C6746">
        <v>23.9</v>
      </c>
      <c r="D6746">
        <v>0</v>
      </c>
    </row>
    <row r="6747" spans="1:4" x14ac:dyDescent="0.3">
      <c r="A6747" t="s">
        <v>32</v>
      </c>
      <c r="B6747" s="5">
        <v>41189.666666666664</v>
      </c>
      <c r="C6747">
        <v>23.4</v>
      </c>
      <c r="D6747">
        <v>0</v>
      </c>
    </row>
    <row r="6748" spans="1:4" x14ac:dyDescent="0.3">
      <c r="A6748" t="s">
        <v>32</v>
      </c>
      <c r="B6748" s="5">
        <v>41189.708333333336</v>
      </c>
      <c r="C6748">
        <v>21.7</v>
      </c>
      <c r="D6748">
        <v>0</v>
      </c>
    </row>
    <row r="6749" spans="1:4" x14ac:dyDescent="0.3">
      <c r="A6749" t="s">
        <v>32</v>
      </c>
      <c r="B6749" s="5">
        <v>41189.75</v>
      </c>
      <c r="C6749">
        <v>19.600000000000001</v>
      </c>
      <c r="D6749">
        <v>0</v>
      </c>
    </row>
    <row r="6750" spans="1:4" x14ac:dyDescent="0.3">
      <c r="A6750" t="s">
        <v>32</v>
      </c>
      <c r="B6750" s="5">
        <v>41189.791666666664</v>
      </c>
      <c r="C6750">
        <v>18.600000000000001</v>
      </c>
      <c r="D6750">
        <v>0</v>
      </c>
    </row>
    <row r="6751" spans="1:4" x14ac:dyDescent="0.3">
      <c r="A6751" t="s">
        <v>32</v>
      </c>
      <c r="B6751" s="5">
        <v>41189.833333333336</v>
      </c>
      <c r="C6751">
        <v>18.600000000000001</v>
      </c>
      <c r="D6751">
        <v>0</v>
      </c>
    </row>
    <row r="6752" spans="1:4" x14ac:dyDescent="0.3">
      <c r="A6752" t="s">
        <v>32</v>
      </c>
      <c r="B6752" s="5">
        <v>41189.875</v>
      </c>
      <c r="C6752">
        <v>18.899999999999999</v>
      </c>
      <c r="D6752">
        <v>0</v>
      </c>
    </row>
    <row r="6753" spans="1:5" x14ac:dyDescent="0.3">
      <c r="A6753" t="s">
        <v>32</v>
      </c>
      <c r="B6753" s="5">
        <v>41189.916666666664</v>
      </c>
      <c r="C6753">
        <v>18.2</v>
      </c>
      <c r="D6753">
        <v>0</v>
      </c>
    </row>
    <row r="6754" spans="1:5" x14ac:dyDescent="0.3">
      <c r="A6754" t="s">
        <v>32</v>
      </c>
      <c r="B6754" s="5">
        <v>41189.958333333336</v>
      </c>
      <c r="C6754">
        <v>17.600000000000001</v>
      </c>
      <c r="D6754">
        <v>0</v>
      </c>
    </row>
    <row r="6755" spans="1:5" x14ac:dyDescent="0.3">
      <c r="A6755" t="s">
        <v>32</v>
      </c>
      <c r="B6755" s="5">
        <v>41190</v>
      </c>
      <c r="C6755">
        <v>17.600000000000001</v>
      </c>
      <c r="D6755">
        <v>0</v>
      </c>
      <c r="E6755">
        <f>AVERAGE(C6755:C6778)</f>
        <v>18.658333333333335</v>
      </c>
    </row>
    <row r="6756" spans="1:5" x14ac:dyDescent="0.3">
      <c r="A6756" t="s">
        <v>32</v>
      </c>
      <c r="B6756" s="5">
        <v>41190.041666666664</v>
      </c>
      <c r="C6756">
        <v>16.5</v>
      </c>
      <c r="D6756">
        <v>0</v>
      </c>
    </row>
    <row r="6757" spans="1:5" x14ac:dyDescent="0.3">
      <c r="A6757" t="s">
        <v>32</v>
      </c>
      <c r="B6757" s="5">
        <v>41190.083333333336</v>
      </c>
      <c r="C6757">
        <v>16.600000000000001</v>
      </c>
      <c r="D6757">
        <v>0</v>
      </c>
    </row>
    <row r="6758" spans="1:5" x14ac:dyDescent="0.3">
      <c r="A6758" t="s">
        <v>32</v>
      </c>
      <c r="B6758" s="5">
        <v>41190.125</v>
      </c>
      <c r="C6758">
        <v>15.9</v>
      </c>
      <c r="D6758">
        <v>0</v>
      </c>
    </row>
    <row r="6759" spans="1:5" x14ac:dyDescent="0.3">
      <c r="A6759" t="s">
        <v>32</v>
      </c>
      <c r="B6759" s="5">
        <v>41190.166666666664</v>
      </c>
      <c r="C6759">
        <v>15.7</v>
      </c>
      <c r="D6759">
        <v>0</v>
      </c>
    </row>
    <row r="6760" spans="1:5" x14ac:dyDescent="0.3">
      <c r="A6760" t="s">
        <v>32</v>
      </c>
      <c r="B6760" s="5">
        <v>41190.208333333336</v>
      </c>
      <c r="C6760">
        <v>16.100000000000001</v>
      </c>
      <c r="D6760">
        <v>0</v>
      </c>
    </row>
    <row r="6761" spans="1:5" x14ac:dyDescent="0.3">
      <c r="A6761" t="s">
        <v>32</v>
      </c>
      <c r="B6761" s="5">
        <v>41190.25</v>
      </c>
      <c r="C6761">
        <v>15.1</v>
      </c>
      <c r="D6761">
        <v>0</v>
      </c>
    </row>
    <row r="6762" spans="1:5" x14ac:dyDescent="0.3">
      <c r="A6762" t="s">
        <v>32</v>
      </c>
      <c r="B6762" s="5">
        <v>41190.291666666664</v>
      </c>
      <c r="C6762">
        <v>16</v>
      </c>
      <c r="D6762">
        <v>0</v>
      </c>
    </row>
    <row r="6763" spans="1:5" x14ac:dyDescent="0.3">
      <c r="A6763" t="s">
        <v>32</v>
      </c>
      <c r="B6763" s="5">
        <v>41190.333333333336</v>
      </c>
      <c r="C6763">
        <v>18.7</v>
      </c>
      <c r="D6763">
        <v>0</v>
      </c>
    </row>
    <row r="6764" spans="1:5" x14ac:dyDescent="0.3">
      <c r="A6764" t="s">
        <v>32</v>
      </c>
      <c r="B6764" s="5">
        <v>41190.375</v>
      </c>
      <c r="C6764">
        <v>19.8</v>
      </c>
      <c r="D6764">
        <v>0</v>
      </c>
    </row>
    <row r="6765" spans="1:5" x14ac:dyDescent="0.3">
      <c r="A6765" t="s">
        <v>32</v>
      </c>
      <c r="B6765" s="5">
        <v>41190.416666666664</v>
      </c>
      <c r="C6765">
        <v>20.399999999999999</v>
      </c>
      <c r="D6765">
        <v>0</v>
      </c>
    </row>
    <row r="6766" spans="1:5" x14ac:dyDescent="0.3">
      <c r="A6766" t="s">
        <v>32</v>
      </c>
      <c r="B6766" s="5">
        <v>41190.458333333336</v>
      </c>
      <c r="C6766">
        <v>21.2</v>
      </c>
      <c r="D6766">
        <v>0</v>
      </c>
    </row>
    <row r="6767" spans="1:5" x14ac:dyDescent="0.3">
      <c r="A6767" t="s">
        <v>32</v>
      </c>
      <c r="B6767" s="5">
        <v>41190.5</v>
      </c>
      <c r="C6767">
        <v>21.5</v>
      </c>
      <c r="D6767">
        <v>0</v>
      </c>
    </row>
    <row r="6768" spans="1:5" x14ac:dyDescent="0.3">
      <c r="A6768" t="s">
        <v>32</v>
      </c>
      <c r="B6768" s="5">
        <v>41190.541666666664</v>
      </c>
      <c r="C6768">
        <v>21.8</v>
      </c>
      <c r="D6768">
        <v>0</v>
      </c>
    </row>
    <row r="6769" spans="1:5" x14ac:dyDescent="0.3">
      <c r="A6769" t="s">
        <v>32</v>
      </c>
      <c r="B6769" s="5">
        <v>41190.583333333336</v>
      </c>
      <c r="C6769">
        <v>22.1</v>
      </c>
      <c r="D6769">
        <v>0</v>
      </c>
    </row>
    <row r="6770" spans="1:5" x14ac:dyDescent="0.3">
      <c r="A6770" t="s">
        <v>32</v>
      </c>
      <c r="B6770" s="5">
        <v>41190.625</v>
      </c>
      <c r="C6770">
        <v>22.3</v>
      </c>
      <c r="D6770">
        <v>0</v>
      </c>
    </row>
    <row r="6771" spans="1:5" x14ac:dyDescent="0.3">
      <c r="A6771" t="s">
        <v>32</v>
      </c>
      <c r="B6771" s="5">
        <v>41190.666666666664</v>
      </c>
      <c r="C6771">
        <v>21.9</v>
      </c>
      <c r="D6771">
        <v>0</v>
      </c>
    </row>
    <row r="6772" spans="1:5" x14ac:dyDescent="0.3">
      <c r="A6772" t="s">
        <v>32</v>
      </c>
      <c r="B6772" s="5">
        <v>41190.708333333336</v>
      </c>
      <c r="C6772">
        <v>20.8</v>
      </c>
      <c r="D6772">
        <v>0</v>
      </c>
    </row>
    <row r="6773" spans="1:5" x14ac:dyDescent="0.3">
      <c r="A6773" t="s">
        <v>32</v>
      </c>
      <c r="B6773" s="5">
        <v>41190.75</v>
      </c>
      <c r="C6773">
        <v>19.3</v>
      </c>
      <c r="D6773">
        <v>0</v>
      </c>
    </row>
    <row r="6774" spans="1:5" x14ac:dyDescent="0.3">
      <c r="A6774" t="s">
        <v>32</v>
      </c>
      <c r="B6774" s="5">
        <v>41190.791666666664</v>
      </c>
      <c r="C6774">
        <v>18.8</v>
      </c>
      <c r="D6774">
        <v>0</v>
      </c>
    </row>
    <row r="6775" spans="1:5" x14ac:dyDescent="0.3">
      <c r="A6775" t="s">
        <v>32</v>
      </c>
      <c r="B6775" s="5">
        <v>41190.833333333336</v>
      </c>
      <c r="C6775">
        <v>18.5</v>
      </c>
      <c r="D6775">
        <v>0</v>
      </c>
    </row>
    <row r="6776" spans="1:5" x14ac:dyDescent="0.3">
      <c r="A6776" t="s">
        <v>32</v>
      </c>
      <c r="B6776" s="5">
        <v>41190.875</v>
      </c>
      <c r="C6776">
        <v>17.600000000000001</v>
      </c>
      <c r="D6776">
        <v>0</v>
      </c>
    </row>
    <row r="6777" spans="1:5" x14ac:dyDescent="0.3">
      <c r="A6777" t="s">
        <v>32</v>
      </c>
      <c r="B6777" s="5">
        <v>41190.916666666664</v>
      </c>
      <c r="C6777">
        <v>16.8</v>
      </c>
      <c r="D6777">
        <v>0</v>
      </c>
    </row>
    <row r="6778" spans="1:5" x14ac:dyDescent="0.3">
      <c r="A6778" t="s">
        <v>32</v>
      </c>
      <c r="B6778" s="5">
        <v>41190.958333333336</v>
      </c>
      <c r="C6778">
        <v>16.8</v>
      </c>
      <c r="D6778">
        <v>0</v>
      </c>
    </row>
    <row r="6779" spans="1:5" x14ac:dyDescent="0.3">
      <c r="A6779" t="s">
        <v>32</v>
      </c>
      <c r="B6779" s="5">
        <v>41191</v>
      </c>
      <c r="C6779">
        <v>16.600000000000001</v>
      </c>
      <c r="D6779">
        <v>0</v>
      </c>
      <c r="E6779">
        <f>AVERAGE(C6779:C6802)</f>
        <v>17.458333333333332</v>
      </c>
    </row>
    <row r="6780" spans="1:5" x14ac:dyDescent="0.3">
      <c r="A6780" t="s">
        <v>32</v>
      </c>
      <c r="B6780" s="5">
        <v>41191.041666666664</v>
      </c>
      <c r="C6780">
        <v>15.4</v>
      </c>
      <c r="D6780">
        <v>0</v>
      </c>
    </row>
    <row r="6781" spans="1:5" x14ac:dyDescent="0.3">
      <c r="A6781" t="s">
        <v>32</v>
      </c>
      <c r="B6781" s="5">
        <v>41191.083333333336</v>
      </c>
      <c r="C6781">
        <v>16.100000000000001</v>
      </c>
      <c r="D6781">
        <v>0</v>
      </c>
    </row>
    <row r="6782" spans="1:5" x14ac:dyDescent="0.3">
      <c r="A6782" t="s">
        <v>32</v>
      </c>
      <c r="B6782" s="5">
        <v>41191.125</v>
      </c>
      <c r="C6782">
        <v>16.7</v>
      </c>
      <c r="D6782">
        <v>0</v>
      </c>
    </row>
    <row r="6783" spans="1:5" x14ac:dyDescent="0.3">
      <c r="A6783" t="s">
        <v>32</v>
      </c>
      <c r="B6783" s="5">
        <v>41191.166666666664</v>
      </c>
      <c r="C6783">
        <v>16.8</v>
      </c>
      <c r="D6783">
        <v>0</v>
      </c>
    </row>
    <row r="6784" spans="1:5" x14ac:dyDescent="0.3">
      <c r="A6784" t="s">
        <v>32</v>
      </c>
      <c r="B6784" s="5">
        <v>41191.208333333336</v>
      </c>
      <c r="C6784">
        <v>16.600000000000001</v>
      </c>
      <c r="D6784">
        <v>0</v>
      </c>
    </row>
    <row r="6785" spans="1:4" x14ac:dyDescent="0.3">
      <c r="A6785" t="s">
        <v>32</v>
      </c>
      <c r="B6785" s="5">
        <v>41191.25</v>
      </c>
      <c r="C6785">
        <v>15.7</v>
      </c>
      <c r="D6785">
        <v>0</v>
      </c>
    </row>
    <row r="6786" spans="1:4" x14ac:dyDescent="0.3">
      <c r="A6786" t="s">
        <v>32</v>
      </c>
      <c r="B6786" s="5">
        <v>41191.291666666664</v>
      </c>
      <c r="C6786">
        <v>16.3</v>
      </c>
      <c r="D6786">
        <v>-999</v>
      </c>
    </row>
    <row r="6787" spans="1:4" x14ac:dyDescent="0.3">
      <c r="A6787" t="s">
        <v>32</v>
      </c>
      <c r="B6787" s="5">
        <v>41191.333333333336</v>
      </c>
      <c r="C6787">
        <v>17.3</v>
      </c>
      <c r="D6787">
        <v>-999</v>
      </c>
    </row>
    <row r="6788" spans="1:4" x14ac:dyDescent="0.3">
      <c r="A6788" t="s">
        <v>32</v>
      </c>
      <c r="B6788" s="5">
        <v>41191.375</v>
      </c>
      <c r="C6788">
        <v>18.3</v>
      </c>
      <c r="D6788">
        <v>0</v>
      </c>
    </row>
    <row r="6789" spans="1:4" x14ac:dyDescent="0.3">
      <c r="A6789" t="s">
        <v>32</v>
      </c>
      <c r="B6789" s="5">
        <v>41191.416666666664</v>
      </c>
      <c r="C6789">
        <v>18.2</v>
      </c>
      <c r="D6789">
        <v>0</v>
      </c>
    </row>
    <row r="6790" spans="1:4" x14ac:dyDescent="0.3">
      <c r="A6790" t="s">
        <v>32</v>
      </c>
      <c r="B6790" s="5">
        <v>41191.458333333336</v>
      </c>
      <c r="C6790">
        <v>19</v>
      </c>
      <c r="D6790">
        <v>0</v>
      </c>
    </row>
    <row r="6791" spans="1:4" x14ac:dyDescent="0.3">
      <c r="A6791" t="s">
        <v>32</v>
      </c>
      <c r="B6791" s="5">
        <v>41191.5</v>
      </c>
      <c r="C6791">
        <v>20</v>
      </c>
      <c r="D6791">
        <v>0</v>
      </c>
    </row>
    <row r="6792" spans="1:4" x14ac:dyDescent="0.3">
      <c r="A6792" t="s">
        <v>32</v>
      </c>
      <c r="B6792" s="5">
        <v>41191.541666666664</v>
      </c>
      <c r="C6792">
        <v>19.7</v>
      </c>
      <c r="D6792">
        <v>0</v>
      </c>
    </row>
    <row r="6793" spans="1:4" x14ac:dyDescent="0.3">
      <c r="A6793" t="s">
        <v>32</v>
      </c>
      <c r="B6793" s="5">
        <v>41191.583333333336</v>
      </c>
      <c r="C6793">
        <v>20</v>
      </c>
      <c r="D6793">
        <v>0</v>
      </c>
    </row>
    <row r="6794" spans="1:4" x14ac:dyDescent="0.3">
      <c r="A6794" t="s">
        <v>32</v>
      </c>
      <c r="B6794" s="5">
        <v>41191.625</v>
      </c>
      <c r="C6794">
        <v>19.7</v>
      </c>
      <c r="D6794">
        <v>0</v>
      </c>
    </row>
    <row r="6795" spans="1:4" x14ac:dyDescent="0.3">
      <c r="A6795" t="s">
        <v>32</v>
      </c>
      <c r="B6795" s="5">
        <v>41191.666666666664</v>
      </c>
      <c r="C6795">
        <v>20.100000000000001</v>
      </c>
      <c r="D6795">
        <v>0</v>
      </c>
    </row>
    <row r="6796" spans="1:4" x14ac:dyDescent="0.3">
      <c r="A6796" t="s">
        <v>32</v>
      </c>
      <c r="B6796" s="5">
        <v>41191.708333333336</v>
      </c>
      <c r="C6796">
        <v>19.8</v>
      </c>
      <c r="D6796">
        <v>0</v>
      </c>
    </row>
    <row r="6797" spans="1:4" x14ac:dyDescent="0.3">
      <c r="A6797" t="s">
        <v>32</v>
      </c>
      <c r="B6797" s="5">
        <v>41191.75</v>
      </c>
      <c r="C6797">
        <v>18.2</v>
      </c>
      <c r="D6797">
        <v>0</v>
      </c>
    </row>
    <row r="6798" spans="1:4" x14ac:dyDescent="0.3">
      <c r="A6798" t="s">
        <v>32</v>
      </c>
      <c r="B6798" s="5">
        <v>41191.791666666664</v>
      </c>
      <c r="C6798">
        <v>16.7</v>
      </c>
      <c r="D6798">
        <v>0</v>
      </c>
    </row>
    <row r="6799" spans="1:4" x14ac:dyDescent="0.3">
      <c r="A6799" t="s">
        <v>32</v>
      </c>
      <c r="B6799" s="5">
        <v>41191.833333333336</v>
      </c>
      <c r="C6799">
        <v>15.8</v>
      </c>
      <c r="D6799">
        <v>0</v>
      </c>
    </row>
    <row r="6800" spans="1:4" x14ac:dyDescent="0.3">
      <c r="A6800" t="s">
        <v>32</v>
      </c>
      <c r="B6800" s="5">
        <v>41191.875</v>
      </c>
      <c r="C6800">
        <v>15.9</v>
      </c>
      <c r="D6800">
        <v>0</v>
      </c>
    </row>
    <row r="6801" spans="1:5" x14ac:dyDescent="0.3">
      <c r="A6801" t="s">
        <v>32</v>
      </c>
      <c r="B6801" s="5">
        <v>41191.916666666664</v>
      </c>
      <c r="C6801">
        <v>15.3</v>
      </c>
      <c r="D6801">
        <v>0</v>
      </c>
    </row>
    <row r="6802" spans="1:5" x14ac:dyDescent="0.3">
      <c r="A6802" t="s">
        <v>32</v>
      </c>
      <c r="B6802" s="5">
        <v>41191.958333333336</v>
      </c>
      <c r="C6802">
        <v>14.8</v>
      </c>
      <c r="D6802">
        <v>0</v>
      </c>
    </row>
    <row r="6803" spans="1:5" x14ac:dyDescent="0.3">
      <c r="A6803" t="s">
        <v>32</v>
      </c>
      <c r="B6803" s="5">
        <v>41192</v>
      </c>
      <c r="C6803">
        <v>13.7</v>
      </c>
      <c r="D6803">
        <v>0</v>
      </c>
      <c r="E6803">
        <f>AVERAGE(C6803:C6826)</f>
        <v>16.054166666666664</v>
      </c>
    </row>
    <row r="6804" spans="1:5" x14ac:dyDescent="0.3">
      <c r="A6804" t="s">
        <v>32</v>
      </c>
      <c r="B6804" s="5">
        <v>41192.041666666664</v>
      </c>
      <c r="C6804">
        <v>13.1</v>
      </c>
      <c r="D6804">
        <v>0</v>
      </c>
    </row>
    <row r="6805" spans="1:5" x14ac:dyDescent="0.3">
      <c r="A6805" t="s">
        <v>32</v>
      </c>
      <c r="B6805" s="5">
        <v>41192.083333333336</v>
      </c>
      <c r="C6805">
        <v>12.9</v>
      </c>
      <c r="D6805">
        <v>0</v>
      </c>
    </row>
    <row r="6806" spans="1:5" x14ac:dyDescent="0.3">
      <c r="A6806" t="s">
        <v>32</v>
      </c>
      <c r="B6806" s="5">
        <v>41192.125</v>
      </c>
      <c r="C6806">
        <v>13.5</v>
      </c>
      <c r="D6806">
        <v>0</v>
      </c>
    </row>
    <row r="6807" spans="1:5" x14ac:dyDescent="0.3">
      <c r="A6807" t="s">
        <v>32</v>
      </c>
      <c r="B6807" s="5">
        <v>41192.166666666664</v>
      </c>
      <c r="C6807">
        <v>13.5</v>
      </c>
      <c r="D6807">
        <v>0</v>
      </c>
    </row>
    <row r="6808" spans="1:5" x14ac:dyDescent="0.3">
      <c r="A6808" t="s">
        <v>32</v>
      </c>
      <c r="B6808" s="5">
        <v>41192.208333333336</v>
      </c>
      <c r="C6808">
        <v>12.9</v>
      </c>
      <c r="D6808">
        <v>0</v>
      </c>
    </row>
    <row r="6809" spans="1:5" x14ac:dyDescent="0.3">
      <c r="A6809" t="s">
        <v>32</v>
      </c>
      <c r="B6809" s="5">
        <v>41192.25</v>
      </c>
      <c r="C6809">
        <v>12.7</v>
      </c>
      <c r="D6809">
        <v>0</v>
      </c>
    </row>
    <row r="6810" spans="1:5" x14ac:dyDescent="0.3">
      <c r="A6810" t="s">
        <v>32</v>
      </c>
      <c r="B6810" s="5">
        <v>41192.291666666664</v>
      </c>
      <c r="C6810">
        <v>14.1</v>
      </c>
      <c r="D6810">
        <v>0</v>
      </c>
    </row>
    <row r="6811" spans="1:5" x14ac:dyDescent="0.3">
      <c r="A6811" t="s">
        <v>32</v>
      </c>
      <c r="B6811" s="5">
        <v>41192.333333333336</v>
      </c>
      <c r="C6811">
        <v>16.100000000000001</v>
      </c>
      <c r="D6811">
        <v>0</v>
      </c>
    </row>
    <row r="6812" spans="1:5" x14ac:dyDescent="0.3">
      <c r="A6812" t="s">
        <v>32</v>
      </c>
      <c r="B6812" s="5">
        <v>41192.375</v>
      </c>
      <c r="C6812">
        <v>16.899999999999999</v>
      </c>
      <c r="D6812">
        <v>0</v>
      </c>
    </row>
    <row r="6813" spans="1:5" x14ac:dyDescent="0.3">
      <c r="A6813" t="s">
        <v>32</v>
      </c>
      <c r="B6813" s="5">
        <v>41192.416666666664</v>
      </c>
      <c r="C6813">
        <v>18.100000000000001</v>
      </c>
      <c r="D6813">
        <v>0</v>
      </c>
    </row>
    <row r="6814" spans="1:5" x14ac:dyDescent="0.3">
      <c r="A6814" t="s">
        <v>32</v>
      </c>
      <c r="B6814" s="5">
        <v>41192.458333333336</v>
      </c>
      <c r="C6814">
        <v>18.8</v>
      </c>
      <c r="D6814">
        <v>0</v>
      </c>
    </row>
    <row r="6815" spans="1:5" x14ac:dyDescent="0.3">
      <c r="A6815" t="s">
        <v>32</v>
      </c>
      <c r="B6815" s="5">
        <v>41192.5</v>
      </c>
      <c r="C6815">
        <v>18.2</v>
      </c>
      <c r="D6815">
        <v>0</v>
      </c>
    </row>
    <row r="6816" spans="1:5" x14ac:dyDescent="0.3">
      <c r="A6816" t="s">
        <v>32</v>
      </c>
      <c r="B6816" s="5">
        <v>41192.541666666664</v>
      </c>
      <c r="C6816">
        <v>19.100000000000001</v>
      </c>
      <c r="D6816">
        <v>0</v>
      </c>
    </row>
    <row r="6817" spans="1:5" x14ac:dyDescent="0.3">
      <c r="A6817" t="s">
        <v>32</v>
      </c>
      <c r="B6817" s="5">
        <v>41192.583333333336</v>
      </c>
      <c r="C6817">
        <v>19.3</v>
      </c>
      <c r="D6817">
        <v>0</v>
      </c>
    </row>
    <row r="6818" spans="1:5" x14ac:dyDescent="0.3">
      <c r="A6818" t="s">
        <v>32</v>
      </c>
      <c r="B6818" s="5">
        <v>41192.625</v>
      </c>
      <c r="C6818">
        <v>19.3</v>
      </c>
      <c r="D6818">
        <v>0</v>
      </c>
    </row>
    <row r="6819" spans="1:5" x14ac:dyDescent="0.3">
      <c r="A6819" t="s">
        <v>32</v>
      </c>
      <c r="B6819" s="5">
        <v>41192.666666666664</v>
      </c>
      <c r="C6819">
        <v>19.8</v>
      </c>
      <c r="D6819">
        <v>0</v>
      </c>
    </row>
    <row r="6820" spans="1:5" x14ac:dyDescent="0.3">
      <c r="A6820" t="s">
        <v>32</v>
      </c>
      <c r="B6820" s="5">
        <v>41192.708333333336</v>
      </c>
      <c r="C6820">
        <v>18.899999999999999</v>
      </c>
      <c r="D6820">
        <v>0</v>
      </c>
    </row>
    <row r="6821" spans="1:5" x14ac:dyDescent="0.3">
      <c r="A6821" t="s">
        <v>32</v>
      </c>
      <c r="B6821" s="5">
        <v>41192.75</v>
      </c>
      <c r="C6821">
        <v>17.7</v>
      </c>
      <c r="D6821">
        <v>0</v>
      </c>
    </row>
    <row r="6822" spans="1:5" x14ac:dyDescent="0.3">
      <c r="A6822" t="s">
        <v>32</v>
      </c>
      <c r="B6822" s="5">
        <v>41192.791666666664</v>
      </c>
      <c r="C6822">
        <v>16.2</v>
      </c>
      <c r="D6822">
        <v>0</v>
      </c>
    </row>
    <row r="6823" spans="1:5" x14ac:dyDescent="0.3">
      <c r="A6823" t="s">
        <v>32</v>
      </c>
      <c r="B6823" s="5">
        <v>41192.833333333336</v>
      </c>
      <c r="C6823">
        <v>14.9</v>
      </c>
      <c r="D6823">
        <v>0</v>
      </c>
    </row>
    <row r="6824" spans="1:5" x14ac:dyDescent="0.3">
      <c r="A6824" t="s">
        <v>32</v>
      </c>
      <c r="B6824" s="5">
        <v>41192.875</v>
      </c>
      <c r="C6824">
        <v>14.9</v>
      </c>
      <c r="D6824">
        <v>0</v>
      </c>
    </row>
    <row r="6825" spans="1:5" x14ac:dyDescent="0.3">
      <c r="A6825" t="s">
        <v>32</v>
      </c>
      <c r="B6825" s="5">
        <v>41192.916666666664</v>
      </c>
      <c r="C6825">
        <v>15.6</v>
      </c>
      <c r="D6825">
        <v>0</v>
      </c>
    </row>
    <row r="6826" spans="1:5" x14ac:dyDescent="0.3">
      <c r="A6826" t="s">
        <v>32</v>
      </c>
      <c r="B6826" s="5">
        <v>41192.958333333336</v>
      </c>
      <c r="C6826">
        <v>15.1</v>
      </c>
      <c r="D6826">
        <v>0</v>
      </c>
    </row>
    <row r="6827" spans="1:5" x14ac:dyDescent="0.3">
      <c r="A6827" t="s">
        <v>32</v>
      </c>
      <c r="B6827" s="5">
        <v>41193</v>
      </c>
      <c r="C6827">
        <v>14.1</v>
      </c>
      <c r="D6827">
        <v>0</v>
      </c>
      <c r="E6827">
        <f>AVERAGE(C6827:C6850)</f>
        <v>12.729166666666666</v>
      </c>
    </row>
    <row r="6828" spans="1:5" x14ac:dyDescent="0.3">
      <c r="A6828" t="s">
        <v>32</v>
      </c>
      <c r="B6828" s="5">
        <v>41193.041666666664</v>
      </c>
      <c r="C6828">
        <v>13.8</v>
      </c>
      <c r="D6828">
        <v>0</v>
      </c>
    </row>
    <row r="6829" spans="1:5" x14ac:dyDescent="0.3">
      <c r="A6829" t="s">
        <v>32</v>
      </c>
      <c r="B6829" s="5">
        <v>41193.083333333336</v>
      </c>
      <c r="C6829">
        <v>13.3</v>
      </c>
      <c r="D6829">
        <v>0</v>
      </c>
    </row>
    <row r="6830" spans="1:5" x14ac:dyDescent="0.3">
      <c r="A6830" t="s">
        <v>32</v>
      </c>
      <c r="B6830" s="5">
        <v>41193.125</v>
      </c>
      <c r="C6830">
        <v>12.9</v>
      </c>
      <c r="D6830">
        <v>0</v>
      </c>
    </row>
    <row r="6831" spans="1:5" x14ac:dyDescent="0.3">
      <c r="A6831" t="s">
        <v>32</v>
      </c>
      <c r="B6831" s="5">
        <v>41193.166666666664</v>
      </c>
      <c r="C6831">
        <v>12.9</v>
      </c>
      <c r="D6831">
        <v>0</v>
      </c>
    </row>
    <row r="6832" spans="1:5" x14ac:dyDescent="0.3">
      <c r="A6832" t="s">
        <v>32</v>
      </c>
      <c r="B6832" s="5">
        <v>41193.208333333336</v>
      </c>
      <c r="C6832">
        <v>12.4</v>
      </c>
      <c r="D6832">
        <v>0</v>
      </c>
    </row>
    <row r="6833" spans="1:4" x14ac:dyDescent="0.3">
      <c r="A6833" t="s">
        <v>32</v>
      </c>
      <c r="B6833" s="5">
        <v>41193.25</v>
      </c>
      <c r="C6833">
        <v>12.4</v>
      </c>
      <c r="D6833">
        <v>0</v>
      </c>
    </row>
    <row r="6834" spans="1:4" x14ac:dyDescent="0.3">
      <c r="A6834" t="s">
        <v>32</v>
      </c>
      <c r="B6834" s="5">
        <v>41193.291666666664</v>
      </c>
      <c r="C6834">
        <v>13.8</v>
      </c>
      <c r="D6834">
        <v>0</v>
      </c>
    </row>
    <row r="6835" spans="1:4" x14ac:dyDescent="0.3">
      <c r="A6835" t="s">
        <v>32</v>
      </c>
      <c r="B6835" s="5">
        <v>41193.333333333336</v>
      </c>
      <c r="C6835">
        <v>14.9</v>
      </c>
      <c r="D6835">
        <v>0</v>
      </c>
    </row>
    <row r="6836" spans="1:4" x14ac:dyDescent="0.3">
      <c r="A6836" t="s">
        <v>32</v>
      </c>
      <c r="B6836" s="5">
        <v>41193.375</v>
      </c>
      <c r="C6836">
        <v>15.8</v>
      </c>
      <c r="D6836">
        <v>0</v>
      </c>
    </row>
    <row r="6837" spans="1:4" x14ac:dyDescent="0.3">
      <c r="A6837" t="s">
        <v>32</v>
      </c>
      <c r="B6837" s="5">
        <v>41193.416666666664</v>
      </c>
      <c r="C6837">
        <v>15.6</v>
      </c>
      <c r="D6837">
        <v>0</v>
      </c>
    </row>
    <row r="6838" spans="1:4" x14ac:dyDescent="0.3">
      <c r="A6838" t="s">
        <v>32</v>
      </c>
      <c r="B6838" s="5">
        <v>41193.458333333336</v>
      </c>
      <c r="C6838">
        <v>14.9</v>
      </c>
      <c r="D6838">
        <v>0</v>
      </c>
    </row>
    <row r="6839" spans="1:4" x14ac:dyDescent="0.3">
      <c r="A6839" t="s">
        <v>32</v>
      </c>
      <c r="B6839" s="5">
        <v>41193.5</v>
      </c>
      <c r="C6839">
        <v>13</v>
      </c>
      <c r="D6839">
        <v>3</v>
      </c>
    </row>
    <row r="6840" spans="1:4" x14ac:dyDescent="0.3">
      <c r="A6840" t="s">
        <v>32</v>
      </c>
      <c r="B6840" s="5">
        <v>41193.541666666664</v>
      </c>
      <c r="C6840">
        <v>11.7</v>
      </c>
      <c r="D6840">
        <v>4.3</v>
      </c>
    </row>
    <row r="6841" spans="1:4" x14ac:dyDescent="0.3">
      <c r="A6841" t="s">
        <v>32</v>
      </c>
      <c r="B6841" s="5">
        <v>41193.583333333336</v>
      </c>
      <c r="C6841">
        <v>11.7</v>
      </c>
      <c r="D6841">
        <v>1</v>
      </c>
    </row>
    <row r="6842" spans="1:4" x14ac:dyDescent="0.3">
      <c r="A6842" t="s">
        <v>32</v>
      </c>
      <c r="B6842" s="5">
        <v>41193.625</v>
      </c>
      <c r="C6842">
        <v>11.5</v>
      </c>
      <c r="D6842">
        <v>0</v>
      </c>
    </row>
    <row r="6843" spans="1:4" x14ac:dyDescent="0.3">
      <c r="A6843" t="s">
        <v>32</v>
      </c>
      <c r="B6843" s="5">
        <v>41193.666666666664</v>
      </c>
      <c r="C6843">
        <v>11.4</v>
      </c>
      <c r="D6843">
        <v>0</v>
      </c>
    </row>
    <row r="6844" spans="1:4" x14ac:dyDescent="0.3">
      <c r="A6844" t="s">
        <v>32</v>
      </c>
      <c r="B6844" s="5">
        <v>41193.708333333336</v>
      </c>
      <c r="C6844">
        <v>11.4</v>
      </c>
      <c r="D6844">
        <v>0</v>
      </c>
    </row>
    <row r="6845" spans="1:4" x14ac:dyDescent="0.3">
      <c r="A6845" t="s">
        <v>32</v>
      </c>
      <c r="B6845" s="5">
        <v>41193.75</v>
      </c>
      <c r="C6845">
        <v>11.3</v>
      </c>
      <c r="D6845">
        <v>0</v>
      </c>
    </row>
    <row r="6846" spans="1:4" x14ac:dyDescent="0.3">
      <c r="A6846" t="s">
        <v>32</v>
      </c>
      <c r="B6846" s="5">
        <v>41193.791666666664</v>
      </c>
      <c r="C6846">
        <v>11.2</v>
      </c>
      <c r="D6846">
        <v>0</v>
      </c>
    </row>
    <row r="6847" spans="1:4" x14ac:dyDescent="0.3">
      <c r="A6847" t="s">
        <v>32</v>
      </c>
      <c r="B6847" s="5">
        <v>41193.833333333336</v>
      </c>
      <c r="C6847">
        <v>11.1</v>
      </c>
      <c r="D6847">
        <v>0</v>
      </c>
    </row>
    <row r="6848" spans="1:4" x14ac:dyDescent="0.3">
      <c r="A6848" t="s">
        <v>32</v>
      </c>
      <c r="B6848" s="5">
        <v>41193.875</v>
      </c>
      <c r="C6848">
        <v>11.5</v>
      </c>
      <c r="D6848">
        <v>0.3</v>
      </c>
    </row>
    <row r="6849" spans="1:5" x14ac:dyDescent="0.3">
      <c r="A6849" t="s">
        <v>32</v>
      </c>
      <c r="B6849" s="5">
        <v>41193.916666666664</v>
      </c>
      <c r="C6849">
        <v>11.5</v>
      </c>
      <c r="D6849">
        <v>0.5</v>
      </c>
    </row>
    <row r="6850" spans="1:5" x14ac:dyDescent="0.3">
      <c r="A6850" t="s">
        <v>32</v>
      </c>
      <c r="B6850" s="5">
        <v>41193.958333333336</v>
      </c>
      <c r="C6850">
        <v>11.4</v>
      </c>
      <c r="D6850">
        <v>0</v>
      </c>
    </row>
    <row r="6851" spans="1:5" x14ac:dyDescent="0.3">
      <c r="A6851" t="s">
        <v>32</v>
      </c>
      <c r="B6851" s="5">
        <v>41194</v>
      </c>
      <c r="C6851">
        <v>11.4</v>
      </c>
      <c r="D6851">
        <v>0.3</v>
      </c>
      <c r="E6851">
        <f>AVERAGE(C6851:C6874)</f>
        <v>12.108333333333333</v>
      </c>
    </row>
    <row r="6852" spans="1:5" x14ac:dyDescent="0.3">
      <c r="A6852" t="s">
        <v>32</v>
      </c>
      <c r="B6852" s="5">
        <v>41194.041666666664</v>
      </c>
      <c r="C6852">
        <v>11.5</v>
      </c>
      <c r="D6852">
        <v>0.8</v>
      </c>
    </row>
    <row r="6853" spans="1:5" x14ac:dyDescent="0.3">
      <c r="A6853" t="s">
        <v>32</v>
      </c>
      <c r="B6853" s="5">
        <v>41194.083333333336</v>
      </c>
      <c r="C6853">
        <v>11</v>
      </c>
      <c r="D6853">
        <v>2.8</v>
      </c>
    </row>
    <row r="6854" spans="1:5" x14ac:dyDescent="0.3">
      <c r="A6854" t="s">
        <v>32</v>
      </c>
      <c r="B6854" s="5">
        <v>41194.125</v>
      </c>
      <c r="C6854">
        <v>10.9</v>
      </c>
      <c r="D6854">
        <v>1.3</v>
      </c>
    </row>
    <row r="6855" spans="1:5" x14ac:dyDescent="0.3">
      <c r="A6855" t="s">
        <v>32</v>
      </c>
      <c r="B6855" s="5">
        <v>41194.166666666664</v>
      </c>
      <c r="C6855">
        <v>10.9</v>
      </c>
      <c r="D6855">
        <v>3.6</v>
      </c>
    </row>
    <row r="6856" spans="1:5" x14ac:dyDescent="0.3">
      <c r="A6856" t="s">
        <v>32</v>
      </c>
      <c r="B6856" s="5">
        <v>41194.208333333336</v>
      </c>
      <c r="C6856">
        <v>10.8</v>
      </c>
      <c r="D6856">
        <v>1.3</v>
      </c>
    </row>
    <row r="6857" spans="1:5" x14ac:dyDescent="0.3">
      <c r="A6857" t="s">
        <v>32</v>
      </c>
      <c r="B6857" s="5">
        <v>41194.25</v>
      </c>
      <c r="C6857">
        <v>11</v>
      </c>
      <c r="D6857">
        <v>0.5</v>
      </c>
    </row>
    <row r="6858" spans="1:5" x14ac:dyDescent="0.3">
      <c r="A6858" t="s">
        <v>32</v>
      </c>
      <c r="B6858" s="5">
        <v>41194.291666666664</v>
      </c>
      <c r="C6858">
        <v>11.3</v>
      </c>
      <c r="D6858">
        <v>0</v>
      </c>
    </row>
    <row r="6859" spans="1:5" x14ac:dyDescent="0.3">
      <c r="A6859" t="s">
        <v>32</v>
      </c>
      <c r="B6859" s="5">
        <v>41194.333333333336</v>
      </c>
      <c r="C6859">
        <v>11.2</v>
      </c>
      <c r="D6859">
        <v>0</v>
      </c>
    </row>
    <row r="6860" spans="1:5" x14ac:dyDescent="0.3">
      <c r="A6860" t="s">
        <v>32</v>
      </c>
      <c r="B6860" s="5">
        <v>41194.375</v>
      </c>
      <c r="C6860">
        <v>11</v>
      </c>
      <c r="D6860">
        <v>0.8</v>
      </c>
    </row>
    <row r="6861" spans="1:5" x14ac:dyDescent="0.3">
      <c r="A6861" t="s">
        <v>32</v>
      </c>
      <c r="B6861" s="5">
        <v>41194.416666666664</v>
      </c>
      <c r="C6861">
        <v>11.2</v>
      </c>
      <c r="D6861">
        <v>0</v>
      </c>
    </row>
    <row r="6862" spans="1:5" x14ac:dyDescent="0.3">
      <c r="A6862" t="s">
        <v>32</v>
      </c>
      <c r="B6862" s="5">
        <v>41194.458333333336</v>
      </c>
      <c r="C6862">
        <v>12.2</v>
      </c>
      <c r="D6862">
        <v>0</v>
      </c>
    </row>
    <row r="6863" spans="1:5" x14ac:dyDescent="0.3">
      <c r="A6863" t="s">
        <v>32</v>
      </c>
      <c r="B6863" s="5">
        <v>41194.5</v>
      </c>
      <c r="C6863">
        <v>13.2</v>
      </c>
      <c r="D6863">
        <v>0</v>
      </c>
    </row>
    <row r="6864" spans="1:5" x14ac:dyDescent="0.3">
      <c r="A6864" t="s">
        <v>32</v>
      </c>
      <c r="B6864" s="5">
        <v>41194.541666666664</v>
      </c>
      <c r="C6864">
        <v>13.2</v>
      </c>
      <c r="D6864">
        <v>0</v>
      </c>
    </row>
    <row r="6865" spans="1:5" x14ac:dyDescent="0.3">
      <c r="A6865" t="s">
        <v>32</v>
      </c>
      <c r="B6865" s="5">
        <v>41194.583333333336</v>
      </c>
      <c r="C6865">
        <v>13.4</v>
      </c>
      <c r="D6865">
        <v>0</v>
      </c>
    </row>
    <row r="6866" spans="1:5" x14ac:dyDescent="0.3">
      <c r="A6866" t="s">
        <v>32</v>
      </c>
      <c r="B6866" s="5">
        <v>41194.625</v>
      </c>
      <c r="C6866">
        <v>13.4</v>
      </c>
      <c r="D6866">
        <v>0</v>
      </c>
    </row>
    <row r="6867" spans="1:5" x14ac:dyDescent="0.3">
      <c r="A6867" t="s">
        <v>32</v>
      </c>
      <c r="B6867" s="5">
        <v>41194.666666666664</v>
      </c>
      <c r="C6867">
        <v>12.9</v>
      </c>
      <c r="D6867">
        <v>0</v>
      </c>
    </row>
    <row r="6868" spans="1:5" x14ac:dyDescent="0.3">
      <c r="A6868" t="s">
        <v>32</v>
      </c>
      <c r="B6868" s="5">
        <v>41194.708333333336</v>
      </c>
      <c r="C6868">
        <v>12.7</v>
      </c>
      <c r="D6868">
        <v>0</v>
      </c>
    </row>
    <row r="6869" spans="1:5" x14ac:dyDescent="0.3">
      <c r="A6869" t="s">
        <v>32</v>
      </c>
      <c r="B6869" s="5">
        <v>41194.75</v>
      </c>
      <c r="C6869">
        <v>12.8</v>
      </c>
      <c r="D6869">
        <v>0</v>
      </c>
    </row>
    <row r="6870" spans="1:5" x14ac:dyDescent="0.3">
      <c r="A6870" t="s">
        <v>32</v>
      </c>
      <c r="B6870" s="5">
        <v>41194.791666666664</v>
      </c>
      <c r="C6870">
        <v>12.9</v>
      </c>
      <c r="D6870">
        <v>0</v>
      </c>
    </row>
    <row r="6871" spans="1:5" x14ac:dyDescent="0.3">
      <c r="A6871" t="s">
        <v>32</v>
      </c>
      <c r="B6871" s="5">
        <v>41194.833333333336</v>
      </c>
      <c r="C6871">
        <v>12.9</v>
      </c>
      <c r="D6871">
        <v>0</v>
      </c>
    </row>
    <row r="6872" spans="1:5" x14ac:dyDescent="0.3">
      <c r="A6872" t="s">
        <v>32</v>
      </c>
      <c r="B6872" s="5">
        <v>41194.875</v>
      </c>
      <c r="C6872">
        <v>12.9</v>
      </c>
      <c r="D6872">
        <v>0</v>
      </c>
    </row>
    <row r="6873" spans="1:5" x14ac:dyDescent="0.3">
      <c r="A6873" t="s">
        <v>32</v>
      </c>
      <c r="B6873" s="5">
        <v>41194.916666666664</v>
      </c>
      <c r="C6873">
        <v>13</v>
      </c>
      <c r="D6873">
        <v>0</v>
      </c>
    </row>
    <row r="6874" spans="1:5" x14ac:dyDescent="0.3">
      <c r="A6874" t="s">
        <v>32</v>
      </c>
      <c r="B6874" s="5">
        <v>41194.958333333336</v>
      </c>
      <c r="C6874">
        <v>12.9</v>
      </c>
      <c r="D6874">
        <v>0</v>
      </c>
    </row>
    <row r="6875" spans="1:5" x14ac:dyDescent="0.3">
      <c r="A6875" t="s">
        <v>32</v>
      </c>
      <c r="B6875" s="5">
        <v>41195</v>
      </c>
      <c r="C6875">
        <v>13.1</v>
      </c>
      <c r="D6875">
        <v>0</v>
      </c>
      <c r="E6875">
        <f>AVERAGE(C6875:C6898)</f>
        <v>14.287500000000001</v>
      </c>
    </row>
    <row r="6876" spans="1:5" x14ac:dyDescent="0.3">
      <c r="A6876" t="s">
        <v>32</v>
      </c>
      <c r="B6876" s="5">
        <v>41195.041666666664</v>
      </c>
      <c r="C6876">
        <v>13</v>
      </c>
      <c r="D6876">
        <v>0</v>
      </c>
    </row>
    <row r="6877" spans="1:5" x14ac:dyDescent="0.3">
      <c r="A6877" t="s">
        <v>32</v>
      </c>
      <c r="B6877" s="5">
        <v>41195.083333333336</v>
      </c>
      <c r="C6877">
        <v>12.9</v>
      </c>
      <c r="D6877">
        <v>0</v>
      </c>
    </row>
    <row r="6878" spans="1:5" x14ac:dyDescent="0.3">
      <c r="A6878" t="s">
        <v>32</v>
      </c>
      <c r="B6878" s="5">
        <v>41195.125</v>
      </c>
      <c r="C6878">
        <v>13</v>
      </c>
      <c r="D6878">
        <v>0</v>
      </c>
    </row>
    <row r="6879" spans="1:5" x14ac:dyDescent="0.3">
      <c r="A6879" t="s">
        <v>32</v>
      </c>
      <c r="B6879" s="5">
        <v>41195.166666666664</v>
      </c>
      <c r="C6879">
        <v>12.9</v>
      </c>
      <c r="D6879">
        <v>0</v>
      </c>
    </row>
    <row r="6880" spans="1:5" x14ac:dyDescent="0.3">
      <c r="A6880" t="s">
        <v>32</v>
      </c>
      <c r="B6880" s="5">
        <v>41195.208333333336</v>
      </c>
      <c r="C6880">
        <v>12.8</v>
      </c>
      <c r="D6880">
        <v>0</v>
      </c>
    </row>
    <row r="6881" spans="1:4" x14ac:dyDescent="0.3">
      <c r="A6881" t="s">
        <v>32</v>
      </c>
      <c r="B6881" s="5">
        <v>41195.25</v>
      </c>
      <c r="C6881">
        <v>12.9</v>
      </c>
      <c r="D6881">
        <v>0</v>
      </c>
    </row>
    <row r="6882" spans="1:4" x14ac:dyDescent="0.3">
      <c r="A6882" t="s">
        <v>32</v>
      </c>
      <c r="B6882" s="5">
        <v>41195.291666666664</v>
      </c>
      <c r="C6882">
        <v>13.5</v>
      </c>
      <c r="D6882">
        <v>0</v>
      </c>
    </row>
    <row r="6883" spans="1:4" x14ac:dyDescent="0.3">
      <c r="A6883" t="s">
        <v>32</v>
      </c>
      <c r="B6883" s="5">
        <v>41195.333333333336</v>
      </c>
      <c r="C6883">
        <v>14.3</v>
      </c>
      <c r="D6883">
        <v>0</v>
      </c>
    </row>
    <row r="6884" spans="1:4" x14ac:dyDescent="0.3">
      <c r="A6884" t="s">
        <v>32</v>
      </c>
      <c r="B6884" s="5">
        <v>41195.375</v>
      </c>
      <c r="C6884">
        <v>14.7</v>
      </c>
      <c r="D6884">
        <v>0</v>
      </c>
    </row>
    <row r="6885" spans="1:4" x14ac:dyDescent="0.3">
      <c r="A6885" t="s">
        <v>32</v>
      </c>
      <c r="B6885" s="5">
        <v>41195.416666666664</v>
      </c>
      <c r="C6885">
        <v>15</v>
      </c>
      <c r="D6885">
        <v>0</v>
      </c>
    </row>
    <row r="6886" spans="1:4" x14ac:dyDescent="0.3">
      <c r="A6886" t="s">
        <v>32</v>
      </c>
      <c r="B6886" s="5">
        <v>41195.458333333336</v>
      </c>
      <c r="C6886">
        <v>15.5</v>
      </c>
      <c r="D6886">
        <v>0</v>
      </c>
    </row>
    <row r="6887" spans="1:4" x14ac:dyDescent="0.3">
      <c r="A6887" t="s">
        <v>32</v>
      </c>
      <c r="B6887" s="5">
        <v>41195.5</v>
      </c>
      <c r="C6887">
        <v>15.7</v>
      </c>
      <c r="D6887">
        <v>0</v>
      </c>
    </row>
    <row r="6888" spans="1:4" x14ac:dyDescent="0.3">
      <c r="A6888" t="s">
        <v>32</v>
      </c>
      <c r="B6888" s="5">
        <v>41195.541666666664</v>
      </c>
      <c r="C6888">
        <v>16.8</v>
      </c>
      <c r="D6888">
        <v>0</v>
      </c>
    </row>
    <row r="6889" spans="1:4" x14ac:dyDescent="0.3">
      <c r="A6889" t="s">
        <v>32</v>
      </c>
      <c r="B6889" s="5">
        <v>41195.583333333336</v>
      </c>
      <c r="C6889">
        <v>18.100000000000001</v>
      </c>
      <c r="D6889">
        <v>0</v>
      </c>
    </row>
    <row r="6890" spans="1:4" x14ac:dyDescent="0.3">
      <c r="A6890" t="s">
        <v>32</v>
      </c>
      <c r="B6890" s="5">
        <v>41195.625</v>
      </c>
      <c r="C6890">
        <v>17.8</v>
      </c>
      <c r="D6890">
        <v>0</v>
      </c>
    </row>
    <row r="6891" spans="1:4" x14ac:dyDescent="0.3">
      <c r="A6891" t="s">
        <v>32</v>
      </c>
      <c r="B6891" s="5">
        <v>41195.666666666664</v>
      </c>
      <c r="C6891">
        <v>17.2</v>
      </c>
      <c r="D6891">
        <v>0</v>
      </c>
    </row>
    <row r="6892" spans="1:4" x14ac:dyDescent="0.3">
      <c r="A6892" t="s">
        <v>32</v>
      </c>
      <c r="B6892" s="5">
        <v>41195.708333333336</v>
      </c>
      <c r="C6892">
        <v>15.7</v>
      </c>
      <c r="D6892">
        <v>0</v>
      </c>
    </row>
    <row r="6893" spans="1:4" x14ac:dyDescent="0.3">
      <c r="A6893" t="s">
        <v>32</v>
      </c>
      <c r="B6893" s="5">
        <v>41195.75</v>
      </c>
      <c r="C6893">
        <v>14.1</v>
      </c>
      <c r="D6893">
        <v>0</v>
      </c>
    </row>
    <row r="6894" spans="1:4" x14ac:dyDescent="0.3">
      <c r="A6894" t="s">
        <v>32</v>
      </c>
      <c r="B6894" s="5">
        <v>41195.791666666664</v>
      </c>
      <c r="C6894">
        <v>13.2</v>
      </c>
      <c r="D6894">
        <v>0</v>
      </c>
    </row>
    <row r="6895" spans="1:4" x14ac:dyDescent="0.3">
      <c r="A6895" t="s">
        <v>32</v>
      </c>
      <c r="B6895" s="5">
        <v>41195.833333333336</v>
      </c>
      <c r="C6895">
        <v>12.8</v>
      </c>
      <c r="D6895">
        <v>0</v>
      </c>
    </row>
    <row r="6896" spans="1:4" x14ac:dyDescent="0.3">
      <c r="A6896" t="s">
        <v>32</v>
      </c>
      <c r="B6896" s="5">
        <v>41195.875</v>
      </c>
      <c r="C6896">
        <v>13</v>
      </c>
      <c r="D6896">
        <v>0</v>
      </c>
    </row>
    <row r="6897" spans="1:5" x14ac:dyDescent="0.3">
      <c r="A6897" t="s">
        <v>32</v>
      </c>
      <c r="B6897" s="5">
        <v>41195.916666666664</v>
      </c>
      <c r="C6897">
        <v>12.6</v>
      </c>
      <c r="D6897">
        <v>0</v>
      </c>
    </row>
    <row r="6898" spans="1:5" x14ac:dyDescent="0.3">
      <c r="A6898" t="s">
        <v>32</v>
      </c>
      <c r="B6898" s="5">
        <v>41195.958333333336</v>
      </c>
      <c r="C6898">
        <v>12.3</v>
      </c>
      <c r="D6898">
        <v>0</v>
      </c>
    </row>
    <row r="6899" spans="1:5" x14ac:dyDescent="0.3">
      <c r="A6899" t="s">
        <v>32</v>
      </c>
      <c r="B6899" s="5">
        <v>41196</v>
      </c>
      <c r="C6899">
        <v>11.7</v>
      </c>
      <c r="D6899">
        <v>0</v>
      </c>
      <c r="E6899">
        <f>AVERAGE(C6899:C6922)</f>
        <v>16.491666666666667</v>
      </c>
    </row>
    <row r="6900" spans="1:5" x14ac:dyDescent="0.3">
      <c r="A6900" t="s">
        <v>32</v>
      </c>
      <c r="B6900" s="5">
        <v>41196.041666666664</v>
      </c>
      <c r="C6900">
        <v>11.1</v>
      </c>
      <c r="D6900">
        <v>0</v>
      </c>
    </row>
    <row r="6901" spans="1:5" x14ac:dyDescent="0.3">
      <c r="A6901" t="s">
        <v>32</v>
      </c>
      <c r="B6901" s="5">
        <v>41196.083333333336</v>
      </c>
      <c r="C6901">
        <v>11.4</v>
      </c>
      <c r="D6901">
        <v>0</v>
      </c>
    </row>
    <row r="6902" spans="1:5" x14ac:dyDescent="0.3">
      <c r="A6902" t="s">
        <v>32</v>
      </c>
      <c r="B6902" s="5">
        <v>41196.125</v>
      </c>
      <c r="C6902">
        <v>11.2</v>
      </c>
      <c r="D6902">
        <v>0</v>
      </c>
    </row>
    <row r="6903" spans="1:5" x14ac:dyDescent="0.3">
      <c r="A6903" t="s">
        <v>32</v>
      </c>
      <c r="B6903" s="5">
        <v>41196.166666666664</v>
      </c>
      <c r="C6903">
        <v>10.9</v>
      </c>
      <c r="D6903">
        <v>0</v>
      </c>
    </row>
    <row r="6904" spans="1:5" x14ac:dyDescent="0.3">
      <c r="A6904" t="s">
        <v>32</v>
      </c>
      <c r="B6904" s="5">
        <v>41196.208333333336</v>
      </c>
      <c r="C6904">
        <v>10.8</v>
      </c>
      <c r="D6904">
        <v>0</v>
      </c>
    </row>
    <row r="6905" spans="1:5" x14ac:dyDescent="0.3">
      <c r="A6905" t="s">
        <v>32</v>
      </c>
      <c r="B6905" s="5">
        <v>41196.25</v>
      </c>
      <c r="C6905">
        <v>10.9</v>
      </c>
      <c r="D6905">
        <v>0</v>
      </c>
    </row>
    <row r="6906" spans="1:5" x14ac:dyDescent="0.3">
      <c r="A6906" t="s">
        <v>32</v>
      </c>
      <c r="B6906" s="5">
        <v>41196.291666666664</v>
      </c>
      <c r="C6906">
        <v>12.1</v>
      </c>
      <c r="D6906">
        <v>0</v>
      </c>
    </row>
    <row r="6907" spans="1:5" x14ac:dyDescent="0.3">
      <c r="A6907" t="s">
        <v>32</v>
      </c>
      <c r="B6907" s="5">
        <v>41196.333333333336</v>
      </c>
      <c r="C6907">
        <v>14.4</v>
      </c>
      <c r="D6907">
        <v>0</v>
      </c>
    </row>
    <row r="6908" spans="1:5" x14ac:dyDescent="0.3">
      <c r="A6908" t="s">
        <v>32</v>
      </c>
      <c r="B6908" s="5">
        <v>41196.375</v>
      </c>
      <c r="C6908">
        <v>16.8</v>
      </c>
      <c r="D6908">
        <v>0</v>
      </c>
    </row>
    <row r="6909" spans="1:5" x14ac:dyDescent="0.3">
      <c r="A6909" t="s">
        <v>32</v>
      </c>
      <c r="B6909" s="5">
        <v>41196.416666666664</v>
      </c>
      <c r="C6909">
        <v>18.899999999999999</v>
      </c>
      <c r="D6909">
        <v>0</v>
      </c>
    </row>
    <row r="6910" spans="1:5" x14ac:dyDescent="0.3">
      <c r="A6910" t="s">
        <v>32</v>
      </c>
      <c r="B6910" s="5">
        <v>41196.458333333336</v>
      </c>
      <c r="C6910">
        <v>21.5</v>
      </c>
      <c r="D6910">
        <v>0</v>
      </c>
    </row>
    <row r="6911" spans="1:5" x14ac:dyDescent="0.3">
      <c r="A6911" t="s">
        <v>32</v>
      </c>
      <c r="B6911" s="5">
        <v>41196.5</v>
      </c>
      <c r="C6911">
        <v>22.9</v>
      </c>
      <c r="D6911">
        <v>0</v>
      </c>
    </row>
    <row r="6912" spans="1:5" x14ac:dyDescent="0.3">
      <c r="A6912" t="s">
        <v>32</v>
      </c>
      <c r="B6912" s="5">
        <v>41196.541666666664</v>
      </c>
      <c r="C6912">
        <v>23.4</v>
      </c>
      <c r="D6912">
        <v>0</v>
      </c>
    </row>
    <row r="6913" spans="1:5" x14ac:dyDescent="0.3">
      <c r="A6913" t="s">
        <v>32</v>
      </c>
      <c r="B6913" s="5">
        <v>41196.583333333336</v>
      </c>
      <c r="C6913">
        <v>23.5</v>
      </c>
      <c r="D6913">
        <v>0</v>
      </c>
    </row>
    <row r="6914" spans="1:5" x14ac:dyDescent="0.3">
      <c r="A6914" t="s">
        <v>32</v>
      </c>
      <c r="B6914" s="5">
        <v>41196.625</v>
      </c>
      <c r="C6914">
        <v>23.5</v>
      </c>
      <c r="D6914">
        <v>0</v>
      </c>
    </row>
    <row r="6915" spans="1:5" x14ac:dyDescent="0.3">
      <c r="A6915" t="s">
        <v>32</v>
      </c>
      <c r="B6915" s="5">
        <v>41196.666666666664</v>
      </c>
      <c r="C6915">
        <v>23.1</v>
      </c>
      <c r="D6915">
        <v>0</v>
      </c>
    </row>
    <row r="6916" spans="1:5" x14ac:dyDescent="0.3">
      <c r="A6916" t="s">
        <v>32</v>
      </c>
      <c r="B6916" s="5">
        <v>41196.708333333336</v>
      </c>
      <c r="C6916">
        <v>20.2</v>
      </c>
      <c r="D6916">
        <v>0</v>
      </c>
    </row>
    <row r="6917" spans="1:5" x14ac:dyDescent="0.3">
      <c r="A6917" t="s">
        <v>32</v>
      </c>
      <c r="B6917" s="5">
        <v>41196.75</v>
      </c>
      <c r="C6917">
        <v>18.3</v>
      </c>
      <c r="D6917">
        <v>0</v>
      </c>
    </row>
    <row r="6918" spans="1:5" x14ac:dyDescent="0.3">
      <c r="A6918" t="s">
        <v>32</v>
      </c>
      <c r="B6918" s="5">
        <v>41196.791666666664</v>
      </c>
      <c r="C6918">
        <v>17</v>
      </c>
      <c r="D6918">
        <v>0</v>
      </c>
    </row>
    <row r="6919" spans="1:5" x14ac:dyDescent="0.3">
      <c r="A6919" t="s">
        <v>32</v>
      </c>
      <c r="B6919" s="5">
        <v>41196.833333333336</v>
      </c>
      <c r="C6919">
        <v>16.5</v>
      </c>
      <c r="D6919">
        <v>0</v>
      </c>
    </row>
    <row r="6920" spans="1:5" x14ac:dyDescent="0.3">
      <c r="A6920" t="s">
        <v>32</v>
      </c>
      <c r="B6920" s="5">
        <v>41196.875</v>
      </c>
      <c r="C6920">
        <v>16</v>
      </c>
      <c r="D6920">
        <v>0</v>
      </c>
    </row>
    <row r="6921" spans="1:5" x14ac:dyDescent="0.3">
      <c r="A6921" t="s">
        <v>32</v>
      </c>
      <c r="B6921" s="5">
        <v>41196.916666666664</v>
      </c>
      <c r="C6921">
        <v>15</v>
      </c>
      <c r="D6921">
        <v>0</v>
      </c>
    </row>
    <row r="6922" spans="1:5" x14ac:dyDescent="0.3">
      <c r="A6922" t="s">
        <v>32</v>
      </c>
      <c r="B6922" s="5">
        <v>41196.958333333336</v>
      </c>
      <c r="C6922">
        <v>14.7</v>
      </c>
      <c r="D6922">
        <v>0</v>
      </c>
    </row>
    <row r="6923" spans="1:5" x14ac:dyDescent="0.3">
      <c r="A6923" t="s">
        <v>32</v>
      </c>
      <c r="B6923" s="5">
        <v>41197</v>
      </c>
      <c r="C6923">
        <v>14.4</v>
      </c>
      <c r="D6923">
        <v>0</v>
      </c>
      <c r="E6923">
        <f>AVERAGE(C6923:C6946)</f>
        <v>18.237500000000001</v>
      </c>
    </row>
    <row r="6924" spans="1:5" x14ac:dyDescent="0.3">
      <c r="A6924" t="s">
        <v>32</v>
      </c>
      <c r="B6924" s="5">
        <v>41197.041666666664</v>
      </c>
      <c r="C6924">
        <v>14.7</v>
      </c>
      <c r="D6924">
        <v>0</v>
      </c>
    </row>
    <row r="6925" spans="1:5" x14ac:dyDescent="0.3">
      <c r="A6925" t="s">
        <v>32</v>
      </c>
      <c r="B6925" s="5">
        <v>41197.083333333336</v>
      </c>
      <c r="C6925">
        <v>15</v>
      </c>
      <c r="D6925">
        <v>0</v>
      </c>
    </row>
    <row r="6926" spans="1:5" x14ac:dyDescent="0.3">
      <c r="A6926" t="s">
        <v>32</v>
      </c>
      <c r="B6926" s="5">
        <v>41197.125</v>
      </c>
      <c r="C6926">
        <v>13.8</v>
      </c>
      <c r="D6926">
        <v>0</v>
      </c>
    </row>
    <row r="6927" spans="1:5" x14ac:dyDescent="0.3">
      <c r="A6927" t="s">
        <v>32</v>
      </c>
      <c r="B6927" s="5">
        <v>41197.166666666664</v>
      </c>
      <c r="C6927">
        <v>13.9</v>
      </c>
      <c r="D6927">
        <v>0</v>
      </c>
    </row>
    <row r="6928" spans="1:5" x14ac:dyDescent="0.3">
      <c r="A6928" t="s">
        <v>32</v>
      </c>
      <c r="B6928" s="5">
        <v>41197.208333333336</v>
      </c>
      <c r="C6928">
        <v>13.9</v>
      </c>
      <c r="D6928">
        <v>0</v>
      </c>
    </row>
    <row r="6929" spans="1:4" x14ac:dyDescent="0.3">
      <c r="A6929" t="s">
        <v>32</v>
      </c>
      <c r="B6929" s="5">
        <v>41197.25</v>
      </c>
      <c r="C6929">
        <v>13.6</v>
      </c>
      <c r="D6929">
        <v>0</v>
      </c>
    </row>
    <row r="6930" spans="1:4" x14ac:dyDescent="0.3">
      <c r="A6930" t="s">
        <v>32</v>
      </c>
      <c r="B6930" s="5">
        <v>41197.291666666664</v>
      </c>
      <c r="C6930">
        <v>15.6</v>
      </c>
      <c r="D6930">
        <v>0</v>
      </c>
    </row>
    <row r="6931" spans="1:4" x14ac:dyDescent="0.3">
      <c r="A6931" t="s">
        <v>32</v>
      </c>
      <c r="B6931" s="5">
        <v>41197.333333333336</v>
      </c>
      <c r="C6931">
        <v>16.899999999999999</v>
      </c>
      <c r="D6931">
        <v>0</v>
      </c>
    </row>
    <row r="6932" spans="1:4" x14ac:dyDescent="0.3">
      <c r="A6932" t="s">
        <v>32</v>
      </c>
      <c r="B6932" s="5">
        <v>41197.375</v>
      </c>
      <c r="C6932">
        <v>19.8</v>
      </c>
      <c r="D6932">
        <v>0</v>
      </c>
    </row>
    <row r="6933" spans="1:4" x14ac:dyDescent="0.3">
      <c r="A6933" t="s">
        <v>32</v>
      </c>
      <c r="B6933" s="5">
        <v>41197.416666666664</v>
      </c>
      <c r="C6933">
        <v>21.3</v>
      </c>
      <c r="D6933">
        <v>0</v>
      </c>
    </row>
    <row r="6934" spans="1:4" x14ac:dyDescent="0.3">
      <c r="A6934" t="s">
        <v>32</v>
      </c>
      <c r="B6934" s="5">
        <v>41197.458333333336</v>
      </c>
      <c r="C6934">
        <v>22</v>
      </c>
      <c r="D6934">
        <v>0</v>
      </c>
    </row>
    <row r="6935" spans="1:4" x14ac:dyDescent="0.3">
      <c r="A6935" t="s">
        <v>32</v>
      </c>
      <c r="B6935" s="5">
        <v>41197.5</v>
      </c>
      <c r="C6935">
        <v>22.7</v>
      </c>
      <c r="D6935">
        <v>0</v>
      </c>
    </row>
    <row r="6936" spans="1:4" x14ac:dyDescent="0.3">
      <c r="A6936" t="s">
        <v>32</v>
      </c>
      <c r="B6936" s="5">
        <v>41197.541666666664</v>
      </c>
      <c r="C6936">
        <v>23.5</v>
      </c>
      <c r="D6936">
        <v>0</v>
      </c>
    </row>
    <row r="6937" spans="1:4" x14ac:dyDescent="0.3">
      <c r="A6937" t="s">
        <v>32</v>
      </c>
      <c r="B6937" s="5">
        <v>41197.583333333336</v>
      </c>
      <c r="C6937">
        <v>23.8</v>
      </c>
      <c r="D6937">
        <v>0</v>
      </c>
    </row>
    <row r="6938" spans="1:4" x14ac:dyDescent="0.3">
      <c r="A6938" t="s">
        <v>32</v>
      </c>
      <c r="B6938" s="5">
        <v>41197.625</v>
      </c>
      <c r="C6938">
        <v>23.7</v>
      </c>
      <c r="D6938">
        <v>0</v>
      </c>
    </row>
    <row r="6939" spans="1:4" x14ac:dyDescent="0.3">
      <c r="A6939" t="s">
        <v>32</v>
      </c>
      <c r="B6939" s="5">
        <v>41197.666666666664</v>
      </c>
      <c r="C6939">
        <v>23</v>
      </c>
      <c r="D6939">
        <v>0</v>
      </c>
    </row>
    <row r="6940" spans="1:4" x14ac:dyDescent="0.3">
      <c r="A6940" t="s">
        <v>32</v>
      </c>
      <c r="B6940" s="5">
        <v>41197.708333333336</v>
      </c>
      <c r="C6940">
        <v>20.9</v>
      </c>
      <c r="D6940">
        <v>0</v>
      </c>
    </row>
    <row r="6941" spans="1:4" x14ac:dyDescent="0.3">
      <c r="A6941" t="s">
        <v>32</v>
      </c>
      <c r="B6941" s="5">
        <v>41197.75</v>
      </c>
      <c r="C6941">
        <v>19.2</v>
      </c>
      <c r="D6941">
        <v>0</v>
      </c>
    </row>
    <row r="6942" spans="1:4" x14ac:dyDescent="0.3">
      <c r="A6942" t="s">
        <v>32</v>
      </c>
      <c r="B6942" s="5">
        <v>41197.791666666664</v>
      </c>
      <c r="C6942">
        <v>18.2</v>
      </c>
      <c r="D6942">
        <v>0</v>
      </c>
    </row>
    <row r="6943" spans="1:4" x14ac:dyDescent="0.3">
      <c r="A6943" t="s">
        <v>32</v>
      </c>
      <c r="B6943" s="5">
        <v>41197.833333333336</v>
      </c>
      <c r="C6943">
        <v>17.3</v>
      </c>
      <c r="D6943">
        <v>0</v>
      </c>
    </row>
    <row r="6944" spans="1:4" x14ac:dyDescent="0.3">
      <c r="A6944" t="s">
        <v>32</v>
      </c>
      <c r="B6944" s="5">
        <v>41197.875</v>
      </c>
      <c r="C6944">
        <v>17.100000000000001</v>
      </c>
      <c r="D6944">
        <v>0</v>
      </c>
    </row>
    <row r="6945" spans="1:5" x14ac:dyDescent="0.3">
      <c r="A6945" t="s">
        <v>32</v>
      </c>
      <c r="B6945" s="5">
        <v>41197.916666666664</v>
      </c>
      <c r="C6945">
        <v>17</v>
      </c>
      <c r="D6945">
        <v>0</v>
      </c>
    </row>
    <row r="6946" spans="1:5" x14ac:dyDescent="0.3">
      <c r="A6946" t="s">
        <v>32</v>
      </c>
      <c r="B6946" s="5">
        <v>41197.958333333336</v>
      </c>
      <c r="C6946">
        <v>16.399999999999999</v>
      </c>
      <c r="D6946">
        <v>0</v>
      </c>
    </row>
    <row r="6947" spans="1:5" x14ac:dyDescent="0.3">
      <c r="A6947" t="s">
        <v>32</v>
      </c>
      <c r="B6947" s="5">
        <v>41198</v>
      </c>
      <c r="C6947">
        <v>16.2</v>
      </c>
      <c r="D6947">
        <v>0</v>
      </c>
      <c r="E6947">
        <f>AVERAGE(C6947:C6970)</f>
        <v>19.404166666666665</v>
      </c>
    </row>
    <row r="6948" spans="1:5" x14ac:dyDescent="0.3">
      <c r="A6948" t="s">
        <v>32</v>
      </c>
      <c r="B6948" s="5">
        <v>41198.041666666664</v>
      </c>
      <c r="C6948">
        <v>15.6</v>
      </c>
      <c r="D6948">
        <v>0</v>
      </c>
    </row>
    <row r="6949" spans="1:5" x14ac:dyDescent="0.3">
      <c r="A6949" t="s">
        <v>32</v>
      </c>
      <c r="B6949" s="5">
        <v>41198.083333333336</v>
      </c>
      <c r="C6949">
        <v>16</v>
      </c>
      <c r="D6949">
        <v>0</v>
      </c>
    </row>
    <row r="6950" spans="1:5" x14ac:dyDescent="0.3">
      <c r="A6950" t="s">
        <v>32</v>
      </c>
      <c r="B6950" s="5">
        <v>41198.125</v>
      </c>
      <c r="C6950">
        <v>15.3</v>
      </c>
      <c r="D6950">
        <v>0</v>
      </c>
    </row>
    <row r="6951" spans="1:5" x14ac:dyDescent="0.3">
      <c r="A6951" t="s">
        <v>32</v>
      </c>
      <c r="B6951" s="5">
        <v>41198.166666666664</v>
      </c>
      <c r="C6951">
        <v>15.2</v>
      </c>
      <c r="D6951">
        <v>0</v>
      </c>
    </row>
    <row r="6952" spans="1:5" x14ac:dyDescent="0.3">
      <c r="A6952" t="s">
        <v>32</v>
      </c>
      <c r="B6952" s="5">
        <v>41198.208333333336</v>
      </c>
      <c r="C6952">
        <v>15.6</v>
      </c>
      <c r="D6952">
        <v>0</v>
      </c>
    </row>
    <row r="6953" spans="1:5" x14ac:dyDescent="0.3">
      <c r="A6953" t="s">
        <v>32</v>
      </c>
      <c r="B6953" s="5">
        <v>41198.25</v>
      </c>
      <c r="C6953">
        <v>14.8</v>
      </c>
      <c r="D6953">
        <v>0</v>
      </c>
    </row>
    <row r="6954" spans="1:5" x14ac:dyDescent="0.3">
      <c r="A6954" t="s">
        <v>32</v>
      </c>
      <c r="B6954" s="5">
        <v>41198.291666666664</v>
      </c>
      <c r="C6954">
        <v>15.4</v>
      </c>
      <c r="D6954">
        <v>-999</v>
      </c>
    </row>
    <row r="6955" spans="1:5" x14ac:dyDescent="0.3">
      <c r="A6955" t="s">
        <v>32</v>
      </c>
      <c r="B6955" s="5">
        <v>41198.333333333336</v>
      </c>
      <c r="C6955">
        <v>18.100000000000001</v>
      </c>
      <c r="D6955">
        <v>-999</v>
      </c>
    </row>
    <row r="6956" spans="1:5" x14ac:dyDescent="0.3">
      <c r="A6956" t="s">
        <v>32</v>
      </c>
      <c r="B6956" s="5">
        <v>41198.375</v>
      </c>
      <c r="C6956">
        <v>20.8</v>
      </c>
      <c r="D6956">
        <v>0</v>
      </c>
    </row>
    <row r="6957" spans="1:5" x14ac:dyDescent="0.3">
      <c r="A6957" t="s">
        <v>32</v>
      </c>
      <c r="B6957" s="5">
        <v>41198.416666666664</v>
      </c>
      <c r="C6957">
        <v>22.4</v>
      </c>
      <c r="D6957">
        <v>0</v>
      </c>
    </row>
    <row r="6958" spans="1:5" x14ac:dyDescent="0.3">
      <c r="A6958" t="s">
        <v>32</v>
      </c>
      <c r="B6958" s="5">
        <v>41198.458333333336</v>
      </c>
      <c r="C6958">
        <v>23.5</v>
      </c>
      <c r="D6958">
        <v>0</v>
      </c>
    </row>
    <row r="6959" spans="1:5" x14ac:dyDescent="0.3">
      <c r="A6959" t="s">
        <v>32</v>
      </c>
      <c r="B6959" s="5">
        <v>41198.5</v>
      </c>
      <c r="C6959">
        <v>23.66</v>
      </c>
      <c r="D6959">
        <v>-999</v>
      </c>
    </row>
    <row r="6960" spans="1:5" x14ac:dyDescent="0.3">
      <c r="A6960" t="s">
        <v>32</v>
      </c>
      <c r="B6960" s="5">
        <v>41198.541666666664</v>
      </c>
      <c r="C6960">
        <v>23.82</v>
      </c>
      <c r="D6960">
        <v>-999</v>
      </c>
    </row>
    <row r="6961" spans="1:5" x14ac:dyDescent="0.3">
      <c r="A6961" t="s">
        <v>32</v>
      </c>
      <c r="B6961" s="5">
        <v>41198.583333333336</v>
      </c>
      <c r="C6961">
        <v>23.98</v>
      </c>
      <c r="D6961">
        <v>-999</v>
      </c>
    </row>
    <row r="6962" spans="1:5" x14ac:dyDescent="0.3">
      <c r="A6962" t="s">
        <v>32</v>
      </c>
      <c r="B6962" s="5">
        <v>41198.625</v>
      </c>
      <c r="C6962">
        <v>24.14</v>
      </c>
      <c r="D6962">
        <v>-999</v>
      </c>
    </row>
    <row r="6963" spans="1:5" x14ac:dyDescent="0.3">
      <c r="A6963" t="s">
        <v>32</v>
      </c>
      <c r="B6963" s="5">
        <v>41198.666666666664</v>
      </c>
      <c r="C6963">
        <v>24.3</v>
      </c>
      <c r="D6963">
        <v>0</v>
      </c>
    </row>
    <row r="6964" spans="1:5" x14ac:dyDescent="0.3">
      <c r="A6964" t="s">
        <v>32</v>
      </c>
      <c r="B6964" s="5">
        <v>41198.708333333336</v>
      </c>
      <c r="C6964">
        <v>22.2</v>
      </c>
      <c r="D6964">
        <v>0</v>
      </c>
    </row>
    <row r="6965" spans="1:5" x14ac:dyDescent="0.3">
      <c r="A6965" t="s">
        <v>32</v>
      </c>
      <c r="B6965" s="5">
        <v>41198.75</v>
      </c>
      <c r="C6965">
        <v>20.5</v>
      </c>
      <c r="D6965">
        <v>0</v>
      </c>
    </row>
    <row r="6966" spans="1:5" x14ac:dyDescent="0.3">
      <c r="A6966" t="s">
        <v>32</v>
      </c>
      <c r="B6966" s="5">
        <v>41198.791666666664</v>
      </c>
      <c r="C6966">
        <v>19.8</v>
      </c>
      <c r="D6966">
        <v>0</v>
      </c>
    </row>
    <row r="6967" spans="1:5" x14ac:dyDescent="0.3">
      <c r="A6967" t="s">
        <v>32</v>
      </c>
      <c r="B6967" s="5">
        <v>41198.833333333336</v>
      </c>
      <c r="C6967">
        <v>19.399999999999999</v>
      </c>
      <c r="D6967">
        <v>0</v>
      </c>
    </row>
    <row r="6968" spans="1:5" x14ac:dyDescent="0.3">
      <c r="A6968" t="s">
        <v>32</v>
      </c>
      <c r="B6968" s="5">
        <v>41198.875</v>
      </c>
      <c r="C6968">
        <v>18.8</v>
      </c>
      <c r="D6968">
        <v>0</v>
      </c>
    </row>
    <row r="6969" spans="1:5" x14ac:dyDescent="0.3">
      <c r="A6969" t="s">
        <v>32</v>
      </c>
      <c r="B6969" s="5">
        <v>41198.916666666664</v>
      </c>
      <c r="C6969">
        <v>18.2</v>
      </c>
      <c r="D6969">
        <v>0</v>
      </c>
    </row>
    <row r="6970" spans="1:5" x14ac:dyDescent="0.3">
      <c r="A6970" t="s">
        <v>32</v>
      </c>
      <c r="B6970" s="5">
        <v>41198.958333333336</v>
      </c>
      <c r="C6970">
        <v>18</v>
      </c>
      <c r="D6970">
        <v>0</v>
      </c>
    </row>
    <row r="6971" spans="1:5" x14ac:dyDescent="0.3">
      <c r="A6971" t="s">
        <v>32</v>
      </c>
      <c r="B6971" s="5">
        <v>41199</v>
      </c>
      <c r="C6971">
        <v>18.100000000000001</v>
      </c>
      <c r="D6971">
        <v>0</v>
      </c>
      <c r="E6971">
        <f>AVERAGE(C6971:C6994)</f>
        <v>21.208333333333332</v>
      </c>
    </row>
    <row r="6972" spans="1:5" x14ac:dyDescent="0.3">
      <c r="A6972" t="s">
        <v>32</v>
      </c>
      <c r="B6972" s="5">
        <v>41199.041666666664</v>
      </c>
      <c r="C6972">
        <v>17.5</v>
      </c>
      <c r="D6972">
        <v>0</v>
      </c>
    </row>
    <row r="6973" spans="1:5" x14ac:dyDescent="0.3">
      <c r="A6973" t="s">
        <v>32</v>
      </c>
      <c r="B6973" s="5">
        <v>41199.083333333336</v>
      </c>
      <c r="C6973">
        <v>17.399999999999999</v>
      </c>
      <c r="D6973">
        <v>0</v>
      </c>
    </row>
    <row r="6974" spans="1:5" x14ac:dyDescent="0.3">
      <c r="A6974" t="s">
        <v>32</v>
      </c>
      <c r="B6974" s="5">
        <v>41199.125</v>
      </c>
      <c r="C6974">
        <v>17.3</v>
      </c>
      <c r="D6974">
        <v>0</v>
      </c>
    </row>
    <row r="6975" spans="1:5" x14ac:dyDescent="0.3">
      <c r="A6975" t="s">
        <v>32</v>
      </c>
      <c r="B6975" s="5">
        <v>41199.166666666664</v>
      </c>
      <c r="C6975">
        <v>16.600000000000001</v>
      </c>
      <c r="D6975">
        <v>0</v>
      </c>
    </row>
    <row r="6976" spans="1:5" x14ac:dyDescent="0.3">
      <c r="A6976" t="s">
        <v>32</v>
      </c>
      <c r="B6976" s="5">
        <v>41199.208333333336</v>
      </c>
      <c r="C6976">
        <v>16.3</v>
      </c>
      <c r="D6976">
        <v>0</v>
      </c>
    </row>
    <row r="6977" spans="1:4" x14ac:dyDescent="0.3">
      <c r="A6977" t="s">
        <v>32</v>
      </c>
      <c r="B6977" s="5">
        <v>41199.25</v>
      </c>
      <c r="C6977">
        <v>16.5</v>
      </c>
      <c r="D6977">
        <v>0</v>
      </c>
    </row>
    <row r="6978" spans="1:4" x14ac:dyDescent="0.3">
      <c r="A6978" t="s">
        <v>32</v>
      </c>
      <c r="B6978" s="5">
        <v>41199.291666666664</v>
      </c>
      <c r="C6978">
        <v>16.899999999999999</v>
      </c>
      <c r="D6978">
        <v>0</v>
      </c>
    </row>
    <row r="6979" spans="1:4" x14ac:dyDescent="0.3">
      <c r="A6979" t="s">
        <v>32</v>
      </c>
      <c r="B6979" s="5">
        <v>41199.333333333336</v>
      </c>
      <c r="C6979">
        <v>19.3</v>
      </c>
      <c r="D6979">
        <v>0</v>
      </c>
    </row>
    <row r="6980" spans="1:4" x14ac:dyDescent="0.3">
      <c r="A6980" t="s">
        <v>32</v>
      </c>
      <c r="B6980" s="5">
        <v>41199.375</v>
      </c>
      <c r="C6980">
        <v>22.5</v>
      </c>
      <c r="D6980">
        <v>0</v>
      </c>
    </row>
    <row r="6981" spans="1:4" x14ac:dyDescent="0.3">
      <c r="A6981" t="s">
        <v>32</v>
      </c>
      <c r="B6981" s="5">
        <v>41199.416666666664</v>
      </c>
      <c r="C6981">
        <v>24.2</v>
      </c>
      <c r="D6981">
        <v>0</v>
      </c>
    </row>
    <row r="6982" spans="1:4" x14ac:dyDescent="0.3">
      <c r="A6982" t="s">
        <v>32</v>
      </c>
      <c r="B6982" s="5">
        <v>41199.458333333336</v>
      </c>
      <c r="C6982">
        <v>25.6</v>
      </c>
      <c r="D6982">
        <v>0</v>
      </c>
    </row>
    <row r="6983" spans="1:4" x14ac:dyDescent="0.3">
      <c r="A6983" t="s">
        <v>32</v>
      </c>
      <c r="B6983" s="5">
        <v>41199.5</v>
      </c>
      <c r="C6983">
        <v>26.4</v>
      </c>
      <c r="D6983">
        <v>0</v>
      </c>
    </row>
    <row r="6984" spans="1:4" x14ac:dyDescent="0.3">
      <c r="A6984" t="s">
        <v>32</v>
      </c>
      <c r="B6984" s="5">
        <v>41199.541666666664</v>
      </c>
      <c r="C6984">
        <v>27.2</v>
      </c>
      <c r="D6984">
        <v>0</v>
      </c>
    </row>
    <row r="6985" spans="1:4" x14ac:dyDescent="0.3">
      <c r="A6985" t="s">
        <v>32</v>
      </c>
      <c r="B6985" s="5">
        <v>41199.583333333336</v>
      </c>
      <c r="C6985">
        <v>27.8</v>
      </c>
      <c r="D6985">
        <v>0</v>
      </c>
    </row>
    <row r="6986" spans="1:4" x14ac:dyDescent="0.3">
      <c r="A6986" t="s">
        <v>32</v>
      </c>
      <c r="B6986" s="5">
        <v>41199.625</v>
      </c>
      <c r="C6986">
        <v>27.8</v>
      </c>
      <c r="D6986">
        <v>0</v>
      </c>
    </row>
    <row r="6987" spans="1:4" x14ac:dyDescent="0.3">
      <c r="A6987" t="s">
        <v>32</v>
      </c>
      <c r="B6987" s="5">
        <v>41199.666666666664</v>
      </c>
      <c r="C6987">
        <v>26.8</v>
      </c>
      <c r="D6987">
        <v>0</v>
      </c>
    </row>
    <row r="6988" spans="1:4" x14ac:dyDescent="0.3">
      <c r="A6988" t="s">
        <v>32</v>
      </c>
      <c r="B6988" s="5">
        <v>41199.708333333336</v>
      </c>
      <c r="C6988">
        <v>23.9</v>
      </c>
      <c r="D6988">
        <v>0</v>
      </c>
    </row>
    <row r="6989" spans="1:4" x14ac:dyDescent="0.3">
      <c r="A6989" t="s">
        <v>32</v>
      </c>
      <c r="B6989" s="5">
        <v>41199.75</v>
      </c>
      <c r="C6989">
        <v>22.4</v>
      </c>
      <c r="D6989">
        <v>0</v>
      </c>
    </row>
    <row r="6990" spans="1:4" x14ac:dyDescent="0.3">
      <c r="A6990" t="s">
        <v>32</v>
      </c>
      <c r="B6990" s="5">
        <v>41199.791666666664</v>
      </c>
      <c r="C6990">
        <v>21.7</v>
      </c>
      <c r="D6990">
        <v>0</v>
      </c>
    </row>
    <row r="6991" spans="1:4" x14ac:dyDescent="0.3">
      <c r="A6991" t="s">
        <v>32</v>
      </c>
      <c r="B6991" s="5">
        <v>41199.833333333336</v>
      </c>
      <c r="C6991">
        <v>20.3</v>
      </c>
      <c r="D6991">
        <v>0</v>
      </c>
    </row>
    <row r="6992" spans="1:4" x14ac:dyDescent="0.3">
      <c r="A6992" t="s">
        <v>32</v>
      </c>
      <c r="B6992" s="5">
        <v>41199.875</v>
      </c>
      <c r="C6992">
        <v>19.2</v>
      </c>
      <c r="D6992">
        <v>0</v>
      </c>
    </row>
    <row r="6993" spans="1:5" x14ac:dyDescent="0.3">
      <c r="A6993" t="s">
        <v>32</v>
      </c>
      <c r="B6993" s="5">
        <v>41199.916666666664</v>
      </c>
      <c r="C6993">
        <v>18.8</v>
      </c>
      <c r="D6993">
        <v>0</v>
      </c>
    </row>
    <row r="6994" spans="1:5" x14ac:dyDescent="0.3">
      <c r="A6994" t="s">
        <v>32</v>
      </c>
      <c r="B6994" s="5">
        <v>41199.958333333336</v>
      </c>
      <c r="C6994">
        <v>18.5</v>
      </c>
      <c r="D6994">
        <v>0</v>
      </c>
    </row>
    <row r="6995" spans="1:5" x14ac:dyDescent="0.3">
      <c r="A6995" t="s">
        <v>32</v>
      </c>
      <c r="B6995" s="5">
        <v>41200</v>
      </c>
      <c r="C6995">
        <v>18.600000000000001</v>
      </c>
      <c r="D6995">
        <v>0</v>
      </c>
      <c r="E6995">
        <f>AVERAGE(C6995:C7018)</f>
        <v>24.858333333333334</v>
      </c>
    </row>
    <row r="6996" spans="1:5" x14ac:dyDescent="0.3">
      <c r="A6996" t="s">
        <v>32</v>
      </c>
      <c r="B6996" s="5">
        <v>41200.041666666664</v>
      </c>
      <c r="C6996">
        <v>18.899999999999999</v>
      </c>
      <c r="D6996">
        <v>0</v>
      </c>
    </row>
    <row r="6997" spans="1:5" x14ac:dyDescent="0.3">
      <c r="A6997" t="s">
        <v>32</v>
      </c>
      <c r="B6997" s="5">
        <v>41200.083333333336</v>
      </c>
      <c r="C6997">
        <v>19.600000000000001</v>
      </c>
      <c r="D6997">
        <v>0</v>
      </c>
    </row>
    <row r="6998" spans="1:5" x14ac:dyDescent="0.3">
      <c r="A6998" t="s">
        <v>32</v>
      </c>
      <c r="B6998" s="5">
        <v>41200.125</v>
      </c>
      <c r="C6998">
        <v>20.3</v>
      </c>
      <c r="D6998">
        <v>0</v>
      </c>
    </row>
    <row r="6999" spans="1:5" x14ac:dyDescent="0.3">
      <c r="A6999" t="s">
        <v>32</v>
      </c>
      <c r="B6999" s="5">
        <v>41200.166666666664</v>
      </c>
      <c r="C6999">
        <v>20.7</v>
      </c>
      <c r="D6999">
        <v>0</v>
      </c>
    </row>
    <row r="7000" spans="1:5" x14ac:dyDescent="0.3">
      <c r="A7000" t="s">
        <v>32</v>
      </c>
      <c r="B7000" s="5">
        <v>41200.208333333336</v>
      </c>
      <c r="C7000">
        <v>20.8</v>
      </c>
      <c r="D7000">
        <v>0</v>
      </c>
    </row>
    <row r="7001" spans="1:5" x14ac:dyDescent="0.3">
      <c r="A7001" t="s">
        <v>32</v>
      </c>
      <c r="B7001" s="5">
        <v>41200.25</v>
      </c>
      <c r="C7001">
        <v>21.9</v>
      </c>
      <c r="D7001">
        <v>0</v>
      </c>
    </row>
    <row r="7002" spans="1:5" x14ac:dyDescent="0.3">
      <c r="A7002" t="s">
        <v>32</v>
      </c>
      <c r="B7002" s="5">
        <v>41200.291666666664</v>
      </c>
      <c r="C7002">
        <v>22.4</v>
      </c>
      <c r="D7002">
        <v>0</v>
      </c>
    </row>
    <row r="7003" spans="1:5" x14ac:dyDescent="0.3">
      <c r="A7003" t="s">
        <v>32</v>
      </c>
      <c r="B7003" s="5">
        <v>41200.333333333336</v>
      </c>
      <c r="C7003">
        <v>24.5</v>
      </c>
      <c r="D7003">
        <v>0</v>
      </c>
    </row>
    <row r="7004" spans="1:5" x14ac:dyDescent="0.3">
      <c r="A7004" t="s">
        <v>32</v>
      </c>
      <c r="B7004" s="5">
        <v>41200.375</v>
      </c>
      <c r="C7004">
        <v>26.7</v>
      </c>
      <c r="D7004">
        <v>0</v>
      </c>
    </row>
    <row r="7005" spans="1:5" x14ac:dyDescent="0.3">
      <c r="A7005" t="s">
        <v>32</v>
      </c>
      <c r="B7005" s="5">
        <v>41200.416666666664</v>
      </c>
      <c r="C7005">
        <v>28.3</v>
      </c>
      <c r="D7005">
        <v>0</v>
      </c>
    </row>
    <row r="7006" spans="1:5" x14ac:dyDescent="0.3">
      <c r="A7006" t="s">
        <v>32</v>
      </c>
      <c r="B7006" s="5">
        <v>41200.458333333336</v>
      </c>
      <c r="C7006">
        <v>30.5</v>
      </c>
      <c r="D7006">
        <v>0</v>
      </c>
    </row>
    <row r="7007" spans="1:5" x14ac:dyDescent="0.3">
      <c r="A7007" t="s">
        <v>32</v>
      </c>
      <c r="B7007" s="5">
        <v>41200.5</v>
      </c>
      <c r="C7007">
        <v>31.6</v>
      </c>
      <c r="D7007">
        <v>0</v>
      </c>
    </row>
    <row r="7008" spans="1:5" x14ac:dyDescent="0.3">
      <c r="A7008" t="s">
        <v>32</v>
      </c>
      <c r="B7008" s="5">
        <v>41200.541666666664</v>
      </c>
      <c r="C7008">
        <v>32.299999999999997</v>
      </c>
      <c r="D7008">
        <v>0</v>
      </c>
    </row>
    <row r="7009" spans="1:5" x14ac:dyDescent="0.3">
      <c r="A7009" t="s">
        <v>32</v>
      </c>
      <c r="B7009" s="5">
        <v>41200.583333333336</v>
      </c>
      <c r="C7009">
        <v>32.700000000000003</v>
      </c>
      <c r="D7009">
        <v>0</v>
      </c>
    </row>
    <row r="7010" spans="1:5" x14ac:dyDescent="0.3">
      <c r="A7010" t="s">
        <v>32</v>
      </c>
      <c r="B7010" s="5">
        <v>41200.625</v>
      </c>
      <c r="C7010">
        <v>32.4</v>
      </c>
      <c r="D7010">
        <v>0</v>
      </c>
    </row>
    <row r="7011" spans="1:5" x14ac:dyDescent="0.3">
      <c r="A7011" t="s">
        <v>32</v>
      </c>
      <c r="B7011" s="5">
        <v>41200.666666666664</v>
      </c>
      <c r="C7011">
        <v>30.6</v>
      </c>
      <c r="D7011">
        <v>0</v>
      </c>
    </row>
    <row r="7012" spans="1:5" x14ac:dyDescent="0.3">
      <c r="A7012" t="s">
        <v>32</v>
      </c>
      <c r="B7012" s="5">
        <v>41200.708333333336</v>
      </c>
      <c r="C7012">
        <v>25.6</v>
      </c>
      <c r="D7012">
        <v>0</v>
      </c>
    </row>
    <row r="7013" spans="1:5" x14ac:dyDescent="0.3">
      <c r="A7013" t="s">
        <v>32</v>
      </c>
      <c r="B7013" s="5">
        <v>41200.75</v>
      </c>
      <c r="C7013">
        <v>24.3</v>
      </c>
      <c r="D7013">
        <v>0</v>
      </c>
    </row>
    <row r="7014" spans="1:5" x14ac:dyDescent="0.3">
      <c r="A7014" t="s">
        <v>32</v>
      </c>
      <c r="B7014" s="5">
        <v>41200.791666666664</v>
      </c>
      <c r="C7014">
        <v>23.7</v>
      </c>
      <c r="D7014">
        <v>0</v>
      </c>
    </row>
    <row r="7015" spans="1:5" x14ac:dyDescent="0.3">
      <c r="A7015" t="s">
        <v>32</v>
      </c>
      <c r="B7015" s="5">
        <v>41200.833333333336</v>
      </c>
      <c r="C7015">
        <v>23.5</v>
      </c>
      <c r="D7015">
        <v>0</v>
      </c>
    </row>
    <row r="7016" spans="1:5" x14ac:dyDescent="0.3">
      <c r="A7016" t="s">
        <v>32</v>
      </c>
      <c r="B7016" s="5">
        <v>41200.875</v>
      </c>
      <c r="C7016">
        <v>22.9</v>
      </c>
      <c r="D7016">
        <v>0</v>
      </c>
    </row>
    <row r="7017" spans="1:5" x14ac:dyDescent="0.3">
      <c r="A7017" t="s">
        <v>32</v>
      </c>
      <c r="B7017" s="5">
        <v>41200.916666666664</v>
      </c>
      <c r="C7017">
        <v>22</v>
      </c>
      <c r="D7017">
        <v>0</v>
      </c>
    </row>
    <row r="7018" spans="1:5" x14ac:dyDescent="0.3">
      <c r="A7018" t="s">
        <v>32</v>
      </c>
      <c r="B7018" s="5">
        <v>41200.958333333336</v>
      </c>
      <c r="C7018">
        <v>21.8</v>
      </c>
      <c r="D7018">
        <v>0</v>
      </c>
    </row>
    <row r="7019" spans="1:5" x14ac:dyDescent="0.3">
      <c r="A7019" t="s">
        <v>32</v>
      </c>
      <c r="B7019" s="5">
        <v>41201</v>
      </c>
      <c r="C7019">
        <v>21.5</v>
      </c>
      <c r="D7019">
        <v>0</v>
      </c>
      <c r="E7019">
        <f>AVERAGE(C7019:C7042)</f>
        <v>21.216666666666669</v>
      </c>
    </row>
    <row r="7020" spans="1:5" x14ac:dyDescent="0.3">
      <c r="A7020" t="s">
        <v>32</v>
      </c>
      <c r="B7020" s="5">
        <v>41201.041666666664</v>
      </c>
      <c r="C7020">
        <v>20.8</v>
      </c>
      <c r="D7020">
        <v>0</v>
      </c>
    </row>
    <row r="7021" spans="1:5" x14ac:dyDescent="0.3">
      <c r="A7021" t="s">
        <v>32</v>
      </c>
      <c r="B7021" s="5">
        <v>41201.083333333336</v>
      </c>
      <c r="C7021">
        <v>19.399999999999999</v>
      </c>
      <c r="D7021">
        <v>0</v>
      </c>
    </row>
    <row r="7022" spans="1:5" x14ac:dyDescent="0.3">
      <c r="A7022" t="s">
        <v>32</v>
      </c>
      <c r="B7022" s="5">
        <v>41201.125</v>
      </c>
      <c r="C7022">
        <v>18.5</v>
      </c>
      <c r="D7022">
        <v>0</v>
      </c>
    </row>
    <row r="7023" spans="1:5" x14ac:dyDescent="0.3">
      <c r="A7023" t="s">
        <v>32</v>
      </c>
      <c r="B7023" s="5">
        <v>41201.166666666664</v>
      </c>
      <c r="C7023">
        <v>17.8</v>
      </c>
      <c r="D7023">
        <v>0</v>
      </c>
    </row>
    <row r="7024" spans="1:5" x14ac:dyDescent="0.3">
      <c r="A7024" t="s">
        <v>32</v>
      </c>
      <c r="B7024" s="5">
        <v>41201.208333333336</v>
      </c>
      <c r="C7024">
        <v>17.2</v>
      </c>
      <c r="D7024">
        <v>0</v>
      </c>
    </row>
    <row r="7025" spans="1:4" x14ac:dyDescent="0.3">
      <c r="A7025" t="s">
        <v>32</v>
      </c>
      <c r="B7025" s="5">
        <v>41201.25</v>
      </c>
      <c r="C7025">
        <v>16.7</v>
      </c>
      <c r="D7025">
        <v>0</v>
      </c>
    </row>
    <row r="7026" spans="1:4" x14ac:dyDescent="0.3">
      <c r="A7026" t="s">
        <v>32</v>
      </c>
      <c r="B7026" s="5">
        <v>41201.291666666664</v>
      </c>
      <c r="C7026">
        <v>16.3</v>
      </c>
      <c r="D7026">
        <v>0</v>
      </c>
    </row>
    <row r="7027" spans="1:4" x14ac:dyDescent="0.3">
      <c r="A7027" t="s">
        <v>32</v>
      </c>
      <c r="B7027" s="5">
        <v>41201.333333333336</v>
      </c>
      <c r="C7027">
        <v>20.9</v>
      </c>
      <c r="D7027">
        <v>0</v>
      </c>
    </row>
    <row r="7028" spans="1:4" x14ac:dyDescent="0.3">
      <c r="A7028" t="s">
        <v>32</v>
      </c>
      <c r="B7028" s="5">
        <v>41201.375</v>
      </c>
      <c r="C7028">
        <v>23.5</v>
      </c>
      <c r="D7028">
        <v>0</v>
      </c>
    </row>
    <row r="7029" spans="1:4" x14ac:dyDescent="0.3">
      <c r="A7029" t="s">
        <v>32</v>
      </c>
      <c r="B7029" s="5">
        <v>41201.416666666664</v>
      </c>
      <c r="C7029">
        <v>23.7</v>
      </c>
      <c r="D7029">
        <v>0</v>
      </c>
    </row>
    <row r="7030" spans="1:4" x14ac:dyDescent="0.3">
      <c r="A7030" t="s">
        <v>32</v>
      </c>
      <c r="B7030" s="5">
        <v>41201.458333333336</v>
      </c>
      <c r="C7030">
        <v>25.3</v>
      </c>
      <c r="D7030">
        <v>0</v>
      </c>
    </row>
    <row r="7031" spans="1:4" x14ac:dyDescent="0.3">
      <c r="A7031" t="s">
        <v>32</v>
      </c>
      <c r="B7031" s="5">
        <v>41201.5</v>
      </c>
      <c r="C7031">
        <v>26.2</v>
      </c>
      <c r="D7031">
        <v>0</v>
      </c>
    </row>
    <row r="7032" spans="1:4" x14ac:dyDescent="0.3">
      <c r="A7032" t="s">
        <v>32</v>
      </c>
      <c r="B7032" s="5">
        <v>41201.541666666664</v>
      </c>
      <c r="C7032">
        <v>27</v>
      </c>
      <c r="D7032">
        <v>0</v>
      </c>
    </row>
    <row r="7033" spans="1:4" x14ac:dyDescent="0.3">
      <c r="A7033" t="s">
        <v>32</v>
      </c>
      <c r="B7033" s="5">
        <v>41201.583333333336</v>
      </c>
      <c r="C7033">
        <v>27.5</v>
      </c>
      <c r="D7033">
        <v>0</v>
      </c>
    </row>
    <row r="7034" spans="1:4" x14ac:dyDescent="0.3">
      <c r="A7034" t="s">
        <v>32</v>
      </c>
      <c r="B7034" s="5">
        <v>41201.625</v>
      </c>
      <c r="C7034">
        <v>27.1</v>
      </c>
      <c r="D7034">
        <v>0</v>
      </c>
    </row>
    <row r="7035" spans="1:4" x14ac:dyDescent="0.3">
      <c r="A7035" t="s">
        <v>32</v>
      </c>
      <c r="B7035" s="5">
        <v>41201.666666666664</v>
      </c>
      <c r="C7035">
        <v>25.4</v>
      </c>
      <c r="D7035">
        <v>0</v>
      </c>
    </row>
    <row r="7036" spans="1:4" x14ac:dyDescent="0.3">
      <c r="A7036" t="s">
        <v>32</v>
      </c>
      <c r="B7036" s="5">
        <v>41201.708333333336</v>
      </c>
      <c r="C7036">
        <v>22.1</v>
      </c>
      <c r="D7036">
        <v>0</v>
      </c>
    </row>
    <row r="7037" spans="1:4" x14ac:dyDescent="0.3">
      <c r="A7037" t="s">
        <v>32</v>
      </c>
      <c r="B7037" s="5">
        <v>41201.75</v>
      </c>
      <c r="C7037">
        <v>20.3</v>
      </c>
      <c r="D7037">
        <v>0</v>
      </c>
    </row>
    <row r="7038" spans="1:4" x14ac:dyDescent="0.3">
      <c r="A7038" t="s">
        <v>32</v>
      </c>
      <c r="B7038" s="5">
        <v>41201.791666666664</v>
      </c>
      <c r="C7038">
        <v>19.5</v>
      </c>
      <c r="D7038">
        <v>0</v>
      </c>
    </row>
    <row r="7039" spans="1:4" x14ac:dyDescent="0.3">
      <c r="A7039" t="s">
        <v>32</v>
      </c>
      <c r="B7039" s="5">
        <v>41201.833333333336</v>
      </c>
      <c r="C7039">
        <v>18.600000000000001</v>
      </c>
      <c r="D7039">
        <v>0</v>
      </c>
    </row>
    <row r="7040" spans="1:4" x14ac:dyDescent="0.3">
      <c r="A7040" t="s">
        <v>32</v>
      </c>
      <c r="B7040" s="5">
        <v>41201.875</v>
      </c>
      <c r="C7040">
        <v>18.2</v>
      </c>
      <c r="D7040">
        <v>0</v>
      </c>
    </row>
    <row r="7041" spans="1:5" x14ac:dyDescent="0.3">
      <c r="A7041" t="s">
        <v>32</v>
      </c>
      <c r="B7041" s="5">
        <v>41201.916666666664</v>
      </c>
      <c r="C7041">
        <v>18</v>
      </c>
      <c r="D7041">
        <v>0</v>
      </c>
    </row>
    <row r="7042" spans="1:5" x14ac:dyDescent="0.3">
      <c r="A7042" t="s">
        <v>32</v>
      </c>
      <c r="B7042" s="5">
        <v>41201.958333333336</v>
      </c>
      <c r="C7042">
        <v>17.7</v>
      </c>
      <c r="D7042">
        <v>0</v>
      </c>
    </row>
    <row r="7043" spans="1:5" x14ac:dyDescent="0.3">
      <c r="A7043" t="s">
        <v>32</v>
      </c>
      <c r="B7043" s="5">
        <v>41202</v>
      </c>
      <c r="C7043">
        <v>17.3</v>
      </c>
      <c r="D7043">
        <v>0</v>
      </c>
      <c r="E7043">
        <f>AVERAGE(C7043:C7066)</f>
        <v>20.045833333333331</v>
      </c>
    </row>
    <row r="7044" spans="1:5" x14ac:dyDescent="0.3">
      <c r="A7044" t="s">
        <v>32</v>
      </c>
      <c r="B7044" s="5">
        <v>41202.041666666664</v>
      </c>
      <c r="C7044">
        <v>16.899999999999999</v>
      </c>
      <c r="D7044">
        <v>0</v>
      </c>
    </row>
    <row r="7045" spans="1:5" x14ac:dyDescent="0.3">
      <c r="A7045" t="s">
        <v>32</v>
      </c>
      <c r="B7045" s="5">
        <v>41202.083333333336</v>
      </c>
      <c r="C7045">
        <v>16.100000000000001</v>
      </c>
      <c r="D7045">
        <v>0</v>
      </c>
    </row>
    <row r="7046" spans="1:5" x14ac:dyDescent="0.3">
      <c r="A7046" t="s">
        <v>32</v>
      </c>
      <c r="B7046" s="5">
        <v>41202.125</v>
      </c>
      <c r="C7046">
        <v>16.100000000000001</v>
      </c>
      <c r="D7046">
        <v>0</v>
      </c>
    </row>
    <row r="7047" spans="1:5" x14ac:dyDescent="0.3">
      <c r="A7047" t="s">
        <v>32</v>
      </c>
      <c r="B7047" s="5">
        <v>41202.166666666664</v>
      </c>
      <c r="C7047">
        <v>15.5</v>
      </c>
      <c r="D7047">
        <v>0</v>
      </c>
    </row>
    <row r="7048" spans="1:5" x14ac:dyDescent="0.3">
      <c r="A7048" t="s">
        <v>32</v>
      </c>
      <c r="B7048" s="5">
        <v>41202.208333333336</v>
      </c>
      <c r="C7048">
        <v>15.2</v>
      </c>
      <c r="D7048">
        <v>0</v>
      </c>
    </row>
    <row r="7049" spans="1:5" x14ac:dyDescent="0.3">
      <c r="A7049" t="s">
        <v>32</v>
      </c>
      <c r="B7049" s="5">
        <v>41202.25</v>
      </c>
      <c r="C7049">
        <v>15.4</v>
      </c>
      <c r="D7049">
        <v>0</v>
      </c>
    </row>
    <row r="7050" spans="1:5" x14ac:dyDescent="0.3">
      <c r="A7050" t="s">
        <v>32</v>
      </c>
      <c r="B7050" s="5">
        <v>41202.291666666664</v>
      </c>
      <c r="C7050">
        <v>15.8</v>
      </c>
      <c r="D7050">
        <v>0</v>
      </c>
    </row>
    <row r="7051" spans="1:5" x14ac:dyDescent="0.3">
      <c r="A7051" t="s">
        <v>32</v>
      </c>
      <c r="B7051" s="5">
        <v>41202.333333333336</v>
      </c>
      <c r="C7051">
        <v>20.100000000000001</v>
      </c>
      <c r="D7051">
        <v>0</v>
      </c>
    </row>
    <row r="7052" spans="1:5" x14ac:dyDescent="0.3">
      <c r="A7052" t="s">
        <v>32</v>
      </c>
      <c r="B7052" s="5">
        <v>41202.375</v>
      </c>
      <c r="C7052">
        <v>22.9</v>
      </c>
      <c r="D7052">
        <v>0</v>
      </c>
    </row>
    <row r="7053" spans="1:5" x14ac:dyDescent="0.3">
      <c r="A7053" t="s">
        <v>32</v>
      </c>
      <c r="B7053" s="5">
        <v>41202.416666666664</v>
      </c>
      <c r="C7053">
        <v>23.5</v>
      </c>
      <c r="D7053">
        <v>0</v>
      </c>
    </row>
    <row r="7054" spans="1:5" x14ac:dyDescent="0.3">
      <c r="A7054" t="s">
        <v>32</v>
      </c>
      <c r="B7054" s="5">
        <v>41202.458333333336</v>
      </c>
      <c r="C7054">
        <v>25.1</v>
      </c>
      <c r="D7054">
        <v>0</v>
      </c>
    </row>
    <row r="7055" spans="1:5" x14ac:dyDescent="0.3">
      <c r="A7055" t="s">
        <v>32</v>
      </c>
      <c r="B7055" s="5">
        <v>41202.5</v>
      </c>
      <c r="C7055">
        <v>25.8</v>
      </c>
      <c r="D7055">
        <v>0</v>
      </c>
    </row>
    <row r="7056" spans="1:5" x14ac:dyDescent="0.3">
      <c r="A7056" t="s">
        <v>32</v>
      </c>
      <c r="B7056" s="5">
        <v>41202.541666666664</v>
      </c>
      <c r="C7056">
        <v>26.3</v>
      </c>
      <c r="D7056">
        <v>0</v>
      </c>
    </row>
    <row r="7057" spans="1:5" x14ac:dyDescent="0.3">
      <c r="A7057" t="s">
        <v>32</v>
      </c>
      <c r="B7057" s="5">
        <v>41202.583333333336</v>
      </c>
      <c r="C7057">
        <v>26.4</v>
      </c>
      <c r="D7057">
        <v>0</v>
      </c>
    </row>
    <row r="7058" spans="1:5" x14ac:dyDescent="0.3">
      <c r="A7058" t="s">
        <v>32</v>
      </c>
      <c r="B7058" s="5">
        <v>41202.625</v>
      </c>
      <c r="C7058">
        <v>25.8</v>
      </c>
      <c r="D7058">
        <v>0</v>
      </c>
    </row>
    <row r="7059" spans="1:5" x14ac:dyDescent="0.3">
      <c r="A7059" t="s">
        <v>32</v>
      </c>
      <c r="B7059" s="5">
        <v>41202.666666666664</v>
      </c>
      <c r="C7059">
        <v>24.2</v>
      </c>
      <c r="D7059">
        <v>0</v>
      </c>
    </row>
    <row r="7060" spans="1:5" x14ac:dyDescent="0.3">
      <c r="A7060" t="s">
        <v>32</v>
      </c>
      <c r="B7060" s="5">
        <v>41202.708333333336</v>
      </c>
      <c r="C7060">
        <v>21.8</v>
      </c>
      <c r="D7060">
        <v>0</v>
      </c>
    </row>
    <row r="7061" spans="1:5" x14ac:dyDescent="0.3">
      <c r="A7061" t="s">
        <v>32</v>
      </c>
      <c r="B7061" s="5">
        <v>41202.75</v>
      </c>
      <c r="C7061">
        <v>20.2</v>
      </c>
      <c r="D7061">
        <v>0</v>
      </c>
    </row>
    <row r="7062" spans="1:5" x14ac:dyDescent="0.3">
      <c r="A7062" t="s">
        <v>32</v>
      </c>
      <c r="B7062" s="5">
        <v>41202.791666666664</v>
      </c>
      <c r="C7062">
        <v>19.3</v>
      </c>
      <c r="D7062">
        <v>0</v>
      </c>
    </row>
    <row r="7063" spans="1:5" x14ac:dyDescent="0.3">
      <c r="A7063" t="s">
        <v>32</v>
      </c>
      <c r="B7063" s="5">
        <v>41202.833333333336</v>
      </c>
      <c r="C7063">
        <v>18.600000000000001</v>
      </c>
      <c r="D7063">
        <v>0</v>
      </c>
    </row>
    <row r="7064" spans="1:5" x14ac:dyDescent="0.3">
      <c r="A7064" t="s">
        <v>32</v>
      </c>
      <c r="B7064" s="5">
        <v>41202.875</v>
      </c>
      <c r="C7064">
        <v>18</v>
      </c>
      <c r="D7064">
        <v>0</v>
      </c>
    </row>
    <row r="7065" spans="1:5" x14ac:dyDescent="0.3">
      <c r="A7065" t="s">
        <v>32</v>
      </c>
      <c r="B7065" s="5">
        <v>41202.916666666664</v>
      </c>
      <c r="C7065">
        <v>17.899999999999999</v>
      </c>
      <c r="D7065">
        <v>0</v>
      </c>
    </row>
    <row r="7066" spans="1:5" x14ac:dyDescent="0.3">
      <c r="A7066" t="s">
        <v>32</v>
      </c>
      <c r="B7066" s="5">
        <v>41202.958333333336</v>
      </c>
      <c r="C7066">
        <v>16.899999999999999</v>
      </c>
      <c r="D7066">
        <v>0</v>
      </c>
    </row>
    <row r="7067" spans="1:5" x14ac:dyDescent="0.3">
      <c r="A7067" t="s">
        <v>32</v>
      </c>
      <c r="B7067" s="5">
        <v>41203</v>
      </c>
      <c r="C7067">
        <v>16.100000000000001</v>
      </c>
      <c r="D7067">
        <v>0</v>
      </c>
      <c r="E7067">
        <f>AVERAGE(C7067:C7090)</f>
        <v>16.829166666666666</v>
      </c>
    </row>
    <row r="7068" spans="1:5" x14ac:dyDescent="0.3">
      <c r="A7068" t="s">
        <v>32</v>
      </c>
      <c r="B7068" s="5">
        <v>41203.041666666664</v>
      </c>
      <c r="C7068">
        <v>15.9</v>
      </c>
      <c r="D7068">
        <v>0</v>
      </c>
    </row>
    <row r="7069" spans="1:5" x14ac:dyDescent="0.3">
      <c r="A7069" t="s">
        <v>32</v>
      </c>
      <c r="B7069" s="5">
        <v>41203.083333333336</v>
      </c>
      <c r="C7069">
        <v>16.100000000000001</v>
      </c>
      <c r="D7069">
        <v>0</v>
      </c>
    </row>
    <row r="7070" spans="1:5" x14ac:dyDescent="0.3">
      <c r="A7070" t="s">
        <v>32</v>
      </c>
      <c r="B7070" s="5">
        <v>41203.125</v>
      </c>
      <c r="C7070">
        <v>15.2</v>
      </c>
      <c r="D7070">
        <v>0</v>
      </c>
    </row>
    <row r="7071" spans="1:5" x14ac:dyDescent="0.3">
      <c r="A7071" t="s">
        <v>32</v>
      </c>
      <c r="B7071" s="5">
        <v>41203.166666666664</v>
      </c>
      <c r="C7071">
        <v>14.8</v>
      </c>
      <c r="D7071">
        <v>0</v>
      </c>
    </row>
    <row r="7072" spans="1:5" x14ac:dyDescent="0.3">
      <c r="A7072" t="s">
        <v>32</v>
      </c>
      <c r="B7072" s="5">
        <v>41203.208333333336</v>
      </c>
      <c r="C7072">
        <v>14.2</v>
      </c>
      <c r="D7072">
        <v>0</v>
      </c>
    </row>
    <row r="7073" spans="1:4" x14ac:dyDescent="0.3">
      <c r="A7073" t="s">
        <v>32</v>
      </c>
      <c r="B7073" s="5">
        <v>41203.25</v>
      </c>
      <c r="C7073">
        <v>13.4</v>
      </c>
      <c r="D7073">
        <v>0</v>
      </c>
    </row>
    <row r="7074" spans="1:4" x14ac:dyDescent="0.3">
      <c r="A7074" t="s">
        <v>32</v>
      </c>
      <c r="B7074" s="5">
        <v>41203.291666666664</v>
      </c>
      <c r="C7074">
        <v>14</v>
      </c>
      <c r="D7074">
        <v>0</v>
      </c>
    </row>
    <row r="7075" spans="1:4" x14ac:dyDescent="0.3">
      <c r="A7075" t="s">
        <v>32</v>
      </c>
      <c r="B7075" s="5">
        <v>41203.333333333336</v>
      </c>
      <c r="C7075">
        <v>16.600000000000001</v>
      </c>
      <c r="D7075">
        <v>0</v>
      </c>
    </row>
    <row r="7076" spans="1:4" x14ac:dyDescent="0.3">
      <c r="A7076" t="s">
        <v>32</v>
      </c>
      <c r="B7076" s="5">
        <v>41203.375</v>
      </c>
      <c r="C7076">
        <v>17.399999999999999</v>
      </c>
      <c r="D7076">
        <v>0</v>
      </c>
    </row>
    <row r="7077" spans="1:4" x14ac:dyDescent="0.3">
      <c r="A7077" t="s">
        <v>32</v>
      </c>
      <c r="B7077" s="5">
        <v>41203.416666666664</v>
      </c>
      <c r="C7077">
        <v>18.899999999999999</v>
      </c>
      <c r="D7077">
        <v>0</v>
      </c>
    </row>
    <row r="7078" spans="1:4" x14ac:dyDescent="0.3">
      <c r="A7078" t="s">
        <v>32</v>
      </c>
      <c r="B7078" s="5">
        <v>41203.458333333336</v>
      </c>
      <c r="C7078">
        <v>20.2</v>
      </c>
      <c r="D7078">
        <v>0</v>
      </c>
    </row>
    <row r="7079" spans="1:4" x14ac:dyDescent="0.3">
      <c r="A7079" t="s">
        <v>32</v>
      </c>
      <c r="B7079" s="5">
        <v>41203.5</v>
      </c>
      <c r="C7079">
        <v>21</v>
      </c>
      <c r="D7079">
        <v>0</v>
      </c>
    </row>
    <row r="7080" spans="1:4" x14ac:dyDescent="0.3">
      <c r="A7080" t="s">
        <v>32</v>
      </c>
      <c r="B7080" s="5">
        <v>41203.541666666664</v>
      </c>
      <c r="C7080">
        <v>21.7</v>
      </c>
      <c r="D7080">
        <v>0</v>
      </c>
    </row>
    <row r="7081" spans="1:4" x14ac:dyDescent="0.3">
      <c r="A7081" t="s">
        <v>32</v>
      </c>
      <c r="B7081" s="5">
        <v>41203.583333333336</v>
      </c>
      <c r="C7081">
        <v>22.1</v>
      </c>
      <c r="D7081">
        <v>0</v>
      </c>
    </row>
    <row r="7082" spans="1:4" x14ac:dyDescent="0.3">
      <c r="A7082" t="s">
        <v>32</v>
      </c>
      <c r="B7082" s="5">
        <v>41203.625</v>
      </c>
      <c r="C7082">
        <v>21.7</v>
      </c>
      <c r="D7082">
        <v>0</v>
      </c>
    </row>
    <row r="7083" spans="1:4" x14ac:dyDescent="0.3">
      <c r="A7083" t="s">
        <v>32</v>
      </c>
      <c r="B7083" s="5">
        <v>41203.666666666664</v>
      </c>
      <c r="C7083">
        <v>20.2</v>
      </c>
      <c r="D7083">
        <v>0</v>
      </c>
    </row>
    <row r="7084" spans="1:4" x14ac:dyDescent="0.3">
      <c r="A7084" t="s">
        <v>32</v>
      </c>
      <c r="B7084" s="5">
        <v>41203.708333333336</v>
      </c>
      <c r="C7084">
        <v>17.5</v>
      </c>
      <c r="D7084">
        <v>0</v>
      </c>
    </row>
    <row r="7085" spans="1:4" x14ac:dyDescent="0.3">
      <c r="A7085" t="s">
        <v>32</v>
      </c>
      <c r="B7085" s="5">
        <v>41203.75</v>
      </c>
      <c r="C7085">
        <v>16.100000000000001</v>
      </c>
      <c r="D7085">
        <v>0</v>
      </c>
    </row>
    <row r="7086" spans="1:4" x14ac:dyDescent="0.3">
      <c r="A7086" t="s">
        <v>32</v>
      </c>
      <c r="B7086" s="5">
        <v>41203.791666666664</v>
      </c>
      <c r="C7086">
        <v>14.9</v>
      </c>
      <c r="D7086">
        <v>0</v>
      </c>
    </row>
    <row r="7087" spans="1:4" x14ac:dyDescent="0.3">
      <c r="A7087" t="s">
        <v>32</v>
      </c>
      <c r="B7087" s="5">
        <v>41203.833333333336</v>
      </c>
      <c r="C7087">
        <v>14.4</v>
      </c>
      <c r="D7087">
        <v>0</v>
      </c>
    </row>
    <row r="7088" spans="1:4" x14ac:dyDescent="0.3">
      <c r="A7088" t="s">
        <v>32</v>
      </c>
      <c r="B7088" s="5">
        <v>41203.875</v>
      </c>
      <c r="C7088">
        <v>13.8</v>
      </c>
      <c r="D7088">
        <v>0</v>
      </c>
    </row>
    <row r="7089" spans="1:5" x14ac:dyDescent="0.3">
      <c r="A7089" t="s">
        <v>32</v>
      </c>
      <c r="B7089" s="5">
        <v>41203.916666666664</v>
      </c>
      <c r="C7089">
        <v>13.4</v>
      </c>
      <c r="D7089">
        <v>0</v>
      </c>
    </row>
    <row r="7090" spans="1:5" x14ac:dyDescent="0.3">
      <c r="A7090" t="s">
        <v>32</v>
      </c>
      <c r="B7090" s="5">
        <v>41203.958333333336</v>
      </c>
      <c r="C7090">
        <v>14.3</v>
      </c>
      <c r="D7090">
        <v>0</v>
      </c>
    </row>
    <row r="7091" spans="1:5" x14ac:dyDescent="0.3">
      <c r="A7091" t="s">
        <v>32</v>
      </c>
      <c r="B7091" s="5">
        <v>41204</v>
      </c>
      <c r="C7091">
        <v>14.3</v>
      </c>
      <c r="D7091">
        <v>0</v>
      </c>
      <c r="E7091">
        <f>AVERAGE(C7091:C7114)</f>
        <v>12.762499999999998</v>
      </c>
    </row>
    <row r="7092" spans="1:5" x14ac:dyDescent="0.3">
      <c r="A7092" t="s">
        <v>32</v>
      </c>
      <c r="B7092" s="5">
        <v>41204.041666666664</v>
      </c>
      <c r="C7092">
        <v>14.3</v>
      </c>
      <c r="D7092">
        <v>0</v>
      </c>
    </row>
    <row r="7093" spans="1:5" x14ac:dyDescent="0.3">
      <c r="A7093" t="s">
        <v>32</v>
      </c>
      <c r="B7093" s="5">
        <v>41204.083333333336</v>
      </c>
      <c r="C7093">
        <v>14</v>
      </c>
      <c r="D7093">
        <v>0</v>
      </c>
    </row>
    <row r="7094" spans="1:5" x14ac:dyDescent="0.3">
      <c r="A7094" t="s">
        <v>32</v>
      </c>
      <c r="B7094" s="5">
        <v>41204.125</v>
      </c>
      <c r="C7094">
        <v>13.9</v>
      </c>
      <c r="D7094">
        <v>0</v>
      </c>
    </row>
    <row r="7095" spans="1:5" x14ac:dyDescent="0.3">
      <c r="A7095" t="s">
        <v>32</v>
      </c>
      <c r="B7095" s="5">
        <v>41204.166666666664</v>
      </c>
      <c r="C7095">
        <v>13.6</v>
      </c>
      <c r="D7095">
        <v>0</v>
      </c>
    </row>
    <row r="7096" spans="1:5" x14ac:dyDescent="0.3">
      <c r="A7096" t="s">
        <v>32</v>
      </c>
      <c r="B7096" s="5">
        <v>41204.208333333336</v>
      </c>
      <c r="C7096">
        <v>13.2</v>
      </c>
      <c r="D7096">
        <v>0</v>
      </c>
    </row>
    <row r="7097" spans="1:5" x14ac:dyDescent="0.3">
      <c r="A7097" t="s">
        <v>32</v>
      </c>
      <c r="B7097" s="5">
        <v>41204.25</v>
      </c>
      <c r="C7097">
        <v>13.8</v>
      </c>
      <c r="D7097">
        <v>0</v>
      </c>
    </row>
    <row r="7098" spans="1:5" x14ac:dyDescent="0.3">
      <c r="A7098" t="s">
        <v>32</v>
      </c>
      <c r="B7098" s="5">
        <v>41204.291666666664</v>
      </c>
      <c r="C7098">
        <v>15.1</v>
      </c>
      <c r="D7098">
        <v>0</v>
      </c>
    </row>
    <row r="7099" spans="1:5" x14ac:dyDescent="0.3">
      <c r="A7099" t="s">
        <v>32</v>
      </c>
      <c r="B7099" s="5">
        <v>41204.333333333336</v>
      </c>
      <c r="C7099">
        <v>15.7</v>
      </c>
      <c r="D7099">
        <v>0</v>
      </c>
    </row>
    <row r="7100" spans="1:5" x14ac:dyDescent="0.3">
      <c r="A7100" t="s">
        <v>32</v>
      </c>
      <c r="B7100" s="5">
        <v>41204.375</v>
      </c>
      <c r="C7100">
        <v>16.3</v>
      </c>
      <c r="D7100">
        <v>0</v>
      </c>
    </row>
    <row r="7101" spans="1:5" x14ac:dyDescent="0.3">
      <c r="A7101" t="s">
        <v>32</v>
      </c>
      <c r="B7101" s="5">
        <v>41204.416666666664</v>
      </c>
      <c r="C7101">
        <v>14.1</v>
      </c>
      <c r="D7101">
        <v>0</v>
      </c>
    </row>
    <row r="7102" spans="1:5" x14ac:dyDescent="0.3">
      <c r="A7102" t="s">
        <v>32</v>
      </c>
      <c r="B7102" s="5">
        <v>41204.458333333336</v>
      </c>
      <c r="C7102">
        <v>13.5</v>
      </c>
      <c r="D7102">
        <v>0.3</v>
      </c>
    </row>
    <row r="7103" spans="1:5" x14ac:dyDescent="0.3">
      <c r="A7103" t="s">
        <v>32</v>
      </c>
      <c r="B7103" s="5">
        <v>41204.5</v>
      </c>
      <c r="C7103">
        <v>11.6</v>
      </c>
      <c r="D7103">
        <v>0.8</v>
      </c>
    </row>
    <row r="7104" spans="1:5" x14ac:dyDescent="0.3">
      <c r="A7104" t="s">
        <v>32</v>
      </c>
      <c r="B7104" s="5">
        <v>41204.541666666664</v>
      </c>
      <c r="C7104">
        <v>11.6</v>
      </c>
      <c r="D7104">
        <v>1</v>
      </c>
    </row>
    <row r="7105" spans="1:5" x14ac:dyDescent="0.3">
      <c r="A7105" t="s">
        <v>32</v>
      </c>
      <c r="B7105" s="5">
        <v>41204.583333333336</v>
      </c>
      <c r="C7105">
        <v>11.2</v>
      </c>
      <c r="D7105">
        <v>0.5</v>
      </c>
    </row>
    <row r="7106" spans="1:5" x14ac:dyDescent="0.3">
      <c r="A7106" t="s">
        <v>32</v>
      </c>
      <c r="B7106" s="5">
        <v>41204.625</v>
      </c>
      <c r="C7106">
        <v>11.7</v>
      </c>
      <c r="D7106">
        <v>0.3</v>
      </c>
    </row>
    <row r="7107" spans="1:5" x14ac:dyDescent="0.3">
      <c r="A7107" t="s">
        <v>32</v>
      </c>
      <c r="B7107" s="5">
        <v>41204.666666666664</v>
      </c>
      <c r="C7107">
        <v>11.8</v>
      </c>
      <c r="D7107">
        <v>0.5</v>
      </c>
    </row>
    <row r="7108" spans="1:5" x14ac:dyDescent="0.3">
      <c r="A7108" t="s">
        <v>32</v>
      </c>
      <c r="B7108" s="5">
        <v>41204.708333333336</v>
      </c>
      <c r="C7108">
        <v>11.7</v>
      </c>
      <c r="D7108">
        <v>0</v>
      </c>
    </row>
    <row r="7109" spans="1:5" x14ac:dyDescent="0.3">
      <c r="A7109" t="s">
        <v>32</v>
      </c>
      <c r="B7109" s="5">
        <v>41204.75</v>
      </c>
      <c r="C7109">
        <v>11.5</v>
      </c>
      <c r="D7109">
        <v>0.5</v>
      </c>
    </row>
    <row r="7110" spans="1:5" x14ac:dyDescent="0.3">
      <c r="A7110" t="s">
        <v>32</v>
      </c>
      <c r="B7110" s="5">
        <v>41204.791666666664</v>
      </c>
      <c r="C7110">
        <v>11.5</v>
      </c>
      <c r="D7110">
        <v>0</v>
      </c>
    </row>
    <row r="7111" spans="1:5" x14ac:dyDescent="0.3">
      <c r="A7111" t="s">
        <v>32</v>
      </c>
      <c r="B7111" s="5">
        <v>41204.833333333336</v>
      </c>
      <c r="C7111">
        <v>11.5</v>
      </c>
      <c r="D7111">
        <v>0</v>
      </c>
    </row>
    <row r="7112" spans="1:5" x14ac:dyDescent="0.3">
      <c r="A7112" t="s">
        <v>32</v>
      </c>
      <c r="B7112" s="5">
        <v>41204.875</v>
      </c>
      <c r="C7112">
        <v>10.9</v>
      </c>
      <c r="D7112">
        <v>0</v>
      </c>
    </row>
    <row r="7113" spans="1:5" x14ac:dyDescent="0.3">
      <c r="A7113" t="s">
        <v>32</v>
      </c>
      <c r="B7113" s="5">
        <v>41204.916666666664</v>
      </c>
      <c r="C7113">
        <v>10.199999999999999</v>
      </c>
      <c r="D7113">
        <v>0</v>
      </c>
    </row>
    <row r="7114" spans="1:5" x14ac:dyDescent="0.3">
      <c r="A7114" t="s">
        <v>32</v>
      </c>
      <c r="B7114" s="5">
        <v>41204.958333333336</v>
      </c>
      <c r="C7114">
        <v>9.3000000000000007</v>
      </c>
      <c r="D7114">
        <v>0.3</v>
      </c>
    </row>
    <row r="7115" spans="1:5" x14ac:dyDescent="0.3">
      <c r="A7115" t="s">
        <v>32</v>
      </c>
      <c r="B7115" s="5">
        <v>41205</v>
      </c>
      <c r="C7115">
        <v>9</v>
      </c>
      <c r="D7115">
        <v>0</v>
      </c>
      <c r="E7115">
        <f>AVERAGE(C7115:C7138)</f>
        <v>11.720833333333333</v>
      </c>
    </row>
    <row r="7116" spans="1:5" x14ac:dyDescent="0.3">
      <c r="A7116" t="s">
        <v>32</v>
      </c>
      <c r="B7116" s="5">
        <v>41205.041666666664</v>
      </c>
      <c r="C7116">
        <v>8.6</v>
      </c>
      <c r="D7116">
        <v>0</v>
      </c>
    </row>
    <row r="7117" spans="1:5" x14ac:dyDescent="0.3">
      <c r="A7117" t="s">
        <v>32</v>
      </c>
      <c r="B7117" s="5">
        <v>41205.083333333336</v>
      </c>
      <c r="C7117">
        <v>8.4</v>
      </c>
      <c r="D7117">
        <v>0</v>
      </c>
    </row>
    <row r="7118" spans="1:5" x14ac:dyDescent="0.3">
      <c r="A7118" t="s">
        <v>32</v>
      </c>
      <c r="B7118" s="5">
        <v>41205.125</v>
      </c>
      <c r="C7118">
        <v>8.9</v>
      </c>
      <c r="D7118">
        <v>0</v>
      </c>
    </row>
    <row r="7119" spans="1:5" x14ac:dyDescent="0.3">
      <c r="A7119" t="s">
        <v>32</v>
      </c>
      <c r="B7119" s="5">
        <v>41205.166666666664</v>
      </c>
      <c r="C7119">
        <v>8.5</v>
      </c>
      <c r="D7119">
        <v>0</v>
      </c>
    </row>
    <row r="7120" spans="1:5" x14ac:dyDescent="0.3">
      <c r="A7120" t="s">
        <v>32</v>
      </c>
      <c r="B7120" s="5">
        <v>41205.208333333336</v>
      </c>
      <c r="C7120">
        <v>7.4</v>
      </c>
      <c r="D7120">
        <v>0</v>
      </c>
    </row>
    <row r="7121" spans="1:4" x14ac:dyDescent="0.3">
      <c r="A7121" t="s">
        <v>32</v>
      </c>
      <c r="B7121" s="5">
        <v>41205.25</v>
      </c>
      <c r="C7121">
        <v>6.8</v>
      </c>
      <c r="D7121">
        <v>0</v>
      </c>
    </row>
    <row r="7122" spans="1:4" x14ac:dyDescent="0.3">
      <c r="A7122" t="s">
        <v>32</v>
      </c>
      <c r="B7122" s="5">
        <v>41205.291666666664</v>
      </c>
      <c r="C7122">
        <v>7.6</v>
      </c>
      <c r="D7122">
        <v>0</v>
      </c>
    </row>
    <row r="7123" spans="1:4" x14ac:dyDescent="0.3">
      <c r="A7123" t="s">
        <v>32</v>
      </c>
      <c r="B7123" s="5">
        <v>41205.333333333336</v>
      </c>
      <c r="C7123">
        <v>10.199999999999999</v>
      </c>
      <c r="D7123">
        <v>-999</v>
      </c>
    </row>
    <row r="7124" spans="1:4" x14ac:dyDescent="0.3">
      <c r="A7124" t="s">
        <v>32</v>
      </c>
      <c r="B7124" s="5">
        <v>41205.375</v>
      </c>
      <c r="C7124">
        <v>12.8</v>
      </c>
      <c r="D7124">
        <v>0</v>
      </c>
    </row>
    <row r="7125" spans="1:4" x14ac:dyDescent="0.3">
      <c r="A7125" t="s">
        <v>32</v>
      </c>
      <c r="B7125" s="5">
        <v>41205.416666666664</v>
      </c>
      <c r="C7125">
        <v>14.8</v>
      </c>
      <c r="D7125">
        <v>0</v>
      </c>
    </row>
    <row r="7126" spans="1:4" x14ac:dyDescent="0.3">
      <c r="A7126" t="s">
        <v>32</v>
      </c>
      <c r="B7126" s="5">
        <v>41205.458333333336</v>
      </c>
      <c r="C7126">
        <v>16.5</v>
      </c>
      <c r="D7126">
        <v>0</v>
      </c>
    </row>
    <row r="7127" spans="1:4" x14ac:dyDescent="0.3">
      <c r="A7127" t="s">
        <v>32</v>
      </c>
      <c r="B7127" s="5">
        <v>41205.5</v>
      </c>
      <c r="C7127">
        <v>17.3</v>
      </c>
      <c r="D7127">
        <v>0</v>
      </c>
    </row>
    <row r="7128" spans="1:4" x14ac:dyDescent="0.3">
      <c r="A7128" t="s">
        <v>32</v>
      </c>
      <c r="B7128" s="5">
        <v>41205.541666666664</v>
      </c>
      <c r="C7128">
        <v>17</v>
      </c>
      <c r="D7128">
        <v>0</v>
      </c>
    </row>
    <row r="7129" spans="1:4" x14ac:dyDescent="0.3">
      <c r="A7129" t="s">
        <v>32</v>
      </c>
      <c r="B7129" s="5">
        <v>41205.583333333336</v>
      </c>
      <c r="C7129">
        <v>17.399999999999999</v>
      </c>
      <c r="D7129">
        <v>0</v>
      </c>
    </row>
    <row r="7130" spans="1:4" x14ac:dyDescent="0.3">
      <c r="A7130" t="s">
        <v>32</v>
      </c>
      <c r="B7130" s="5">
        <v>41205.625</v>
      </c>
      <c r="C7130">
        <v>16.5</v>
      </c>
      <c r="D7130">
        <v>0</v>
      </c>
    </row>
    <row r="7131" spans="1:4" x14ac:dyDescent="0.3">
      <c r="A7131" t="s">
        <v>32</v>
      </c>
      <c r="B7131" s="5">
        <v>41205.666666666664</v>
      </c>
      <c r="C7131">
        <v>15</v>
      </c>
      <c r="D7131">
        <v>0</v>
      </c>
    </row>
    <row r="7132" spans="1:4" x14ac:dyDescent="0.3">
      <c r="A7132" t="s">
        <v>32</v>
      </c>
      <c r="B7132" s="5">
        <v>41205.708333333336</v>
      </c>
      <c r="C7132">
        <v>13.9</v>
      </c>
      <c r="D7132">
        <v>0</v>
      </c>
    </row>
    <row r="7133" spans="1:4" x14ac:dyDescent="0.3">
      <c r="A7133" t="s">
        <v>32</v>
      </c>
      <c r="B7133" s="5">
        <v>41205.75</v>
      </c>
      <c r="C7133">
        <v>13.1</v>
      </c>
      <c r="D7133">
        <v>0</v>
      </c>
    </row>
    <row r="7134" spans="1:4" x14ac:dyDescent="0.3">
      <c r="A7134" t="s">
        <v>32</v>
      </c>
      <c r="B7134" s="5">
        <v>41205.791666666664</v>
      </c>
      <c r="C7134">
        <v>12.1</v>
      </c>
      <c r="D7134">
        <v>0</v>
      </c>
    </row>
    <row r="7135" spans="1:4" x14ac:dyDescent="0.3">
      <c r="A7135" t="s">
        <v>32</v>
      </c>
      <c r="B7135" s="5">
        <v>41205.833333333336</v>
      </c>
      <c r="C7135">
        <v>10.9</v>
      </c>
      <c r="D7135">
        <v>0</v>
      </c>
    </row>
    <row r="7136" spans="1:4" x14ac:dyDescent="0.3">
      <c r="A7136" t="s">
        <v>32</v>
      </c>
      <c r="B7136" s="5">
        <v>41205.875</v>
      </c>
      <c r="C7136">
        <v>10.4</v>
      </c>
      <c r="D7136">
        <v>0</v>
      </c>
    </row>
    <row r="7137" spans="1:5" x14ac:dyDescent="0.3">
      <c r="A7137" t="s">
        <v>32</v>
      </c>
      <c r="B7137" s="5">
        <v>41205.916666666664</v>
      </c>
      <c r="C7137">
        <v>9.6</v>
      </c>
      <c r="D7137">
        <v>0</v>
      </c>
    </row>
    <row r="7138" spans="1:5" x14ac:dyDescent="0.3">
      <c r="A7138" t="s">
        <v>32</v>
      </c>
      <c r="B7138" s="5">
        <v>41205.958333333336</v>
      </c>
      <c r="C7138">
        <v>8.6</v>
      </c>
      <c r="D7138">
        <v>0</v>
      </c>
    </row>
    <row r="7139" spans="1:5" x14ac:dyDescent="0.3">
      <c r="A7139" t="s">
        <v>32</v>
      </c>
      <c r="B7139" s="5">
        <v>41206</v>
      </c>
      <c r="C7139">
        <v>8.6</v>
      </c>
      <c r="D7139">
        <v>0</v>
      </c>
      <c r="E7139">
        <f>AVERAGE(C7139:C7162)</f>
        <v>11.520833333333334</v>
      </c>
    </row>
    <row r="7140" spans="1:5" x14ac:dyDescent="0.3">
      <c r="A7140" t="s">
        <v>32</v>
      </c>
      <c r="B7140" s="5">
        <v>41206.041666666664</v>
      </c>
      <c r="C7140">
        <v>9.1999999999999993</v>
      </c>
      <c r="D7140">
        <v>0</v>
      </c>
    </row>
    <row r="7141" spans="1:5" x14ac:dyDescent="0.3">
      <c r="A7141" t="s">
        <v>32</v>
      </c>
      <c r="B7141" s="5">
        <v>41206.083333333336</v>
      </c>
      <c r="C7141">
        <v>8.6999999999999993</v>
      </c>
      <c r="D7141">
        <v>0</v>
      </c>
    </row>
    <row r="7142" spans="1:5" x14ac:dyDescent="0.3">
      <c r="A7142" t="s">
        <v>32</v>
      </c>
      <c r="B7142" s="5">
        <v>41206.125</v>
      </c>
      <c r="C7142">
        <v>8.3000000000000007</v>
      </c>
      <c r="D7142">
        <v>0</v>
      </c>
    </row>
    <row r="7143" spans="1:5" x14ac:dyDescent="0.3">
      <c r="A7143" t="s">
        <v>32</v>
      </c>
      <c r="B7143" s="5">
        <v>41206.166666666664</v>
      </c>
      <c r="C7143">
        <v>8.5</v>
      </c>
      <c r="D7143">
        <v>0</v>
      </c>
    </row>
    <row r="7144" spans="1:5" x14ac:dyDescent="0.3">
      <c r="A7144" t="s">
        <v>32</v>
      </c>
      <c r="B7144" s="5">
        <v>41206.208333333336</v>
      </c>
      <c r="C7144">
        <v>7.6</v>
      </c>
      <c r="D7144">
        <v>0</v>
      </c>
    </row>
    <row r="7145" spans="1:5" x14ac:dyDescent="0.3">
      <c r="A7145" t="s">
        <v>32</v>
      </c>
      <c r="B7145" s="5">
        <v>41206.25</v>
      </c>
      <c r="C7145">
        <v>6.5</v>
      </c>
      <c r="D7145">
        <v>0</v>
      </c>
    </row>
    <row r="7146" spans="1:5" x14ac:dyDescent="0.3">
      <c r="A7146" t="s">
        <v>32</v>
      </c>
      <c r="B7146" s="5">
        <v>41206.291666666664</v>
      </c>
      <c r="C7146">
        <v>6.8</v>
      </c>
      <c r="D7146">
        <v>0</v>
      </c>
    </row>
    <row r="7147" spans="1:5" x14ac:dyDescent="0.3">
      <c r="A7147" t="s">
        <v>32</v>
      </c>
      <c r="B7147" s="5">
        <v>41206.333333333336</v>
      </c>
      <c r="C7147">
        <v>9.5</v>
      </c>
      <c r="D7147">
        <v>0</v>
      </c>
    </row>
    <row r="7148" spans="1:5" x14ac:dyDescent="0.3">
      <c r="A7148" t="s">
        <v>32</v>
      </c>
      <c r="B7148" s="5">
        <v>41206.375</v>
      </c>
      <c r="C7148">
        <v>13.8</v>
      </c>
      <c r="D7148">
        <v>0</v>
      </c>
    </row>
    <row r="7149" spans="1:5" x14ac:dyDescent="0.3">
      <c r="A7149" t="s">
        <v>32</v>
      </c>
      <c r="B7149" s="5">
        <v>41206.416666666664</v>
      </c>
      <c r="C7149">
        <v>14.7</v>
      </c>
      <c r="D7149">
        <v>0</v>
      </c>
    </row>
    <row r="7150" spans="1:5" x14ac:dyDescent="0.3">
      <c r="A7150" t="s">
        <v>32</v>
      </c>
      <c r="B7150" s="5">
        <v>41206.458333333336</v>
      </c>
      <c r="C7150">
        <v>15.9</v>
      </c>
      <c r="D7150">
        <v>0</v>
      </c>
    </row>
    <row r="7151" spans="1:5" x14ac:dyDescent="0.3">
      <c r="A7151" t="s">
        <v>32</v>
      </c>
      <c r="B7151" s="5">
        <v>41206.5</v>
      </c>
      <c r="C7151">
        <v>17.399999999999999</v>
      </c>
      <c r="D7151">
        <v>0</v>
      </c>
    </row>
    <row r="7152" spans="1:5" x14ac:dyDescent="0.3">
      <c r="A7152" t="s">
        <v>32</v>
      </c>
      <c r="B7152" s="5">
        <v>41206.541666666664</v>
      </c>
      <c r="C7152">
        <v>18.100000000000001</v>
      </c>
      <c r="D7152">
        <v>0</v>
      </c>
    </row>
    <row r="7153" spans="1:5" x14ac:dyDescent="0.3">
      <c r="A7153" t="s">
        <v>32</v>
      </c>
      <c r="B7153" s="5">
        <v>41206.583333333336</v>
      </c>
      <c r="C7153">
        <v>18</v>
      </c>
      <c r="D7153">
        <v>0</v>
      </c>
    </row>
    <row r="7154" spans="1:5" x14ac:dyDescent="0.3">
      <c r="A7154" t="s">
        <v>32</v>
      </c>
      <c r="B7154" s="5">
        <v>41206.625</v>
      </c>
      <c r="C7154">
        <v>17.8</v>
      </c>
      <c r="D7154">
        <v>0</v>
      </c>
    </row>
    <row r="7155" spans="1:5" x14ac:dyDescent="0.3">
      <c r="A7155" t="s">
        <v>32</v>
      </c>
      <c r="B7155" s="5">
        <v>41206.666666666664</v>
      </c>
      <c r="C7155">
        <v>16.2</v>
      </c>
      <c r="D7155">
        <v>0</v>
      </c>
    </row>
    <row r="7156" spans="1:5" x14ac:dyDescent="0.3">
      <c r="A7156" t="s">
        <v>32</v>
      </c>
      <c r="B7156" s="5">
        <v>41206.708333333336</v>
      </c>
      <c r="C7156">
        <v>12.7</v>
      </c>
      <c r="D7156">
        <v>0</v>
      </c>
    </row>
    <row r="7157" spans="1:5" x14ac:dyDescent="0.3">
      <c r="A7157" t="s">
        <v>32</v>
      </c>
      <c r="B7157" s="5">
        <v>41206.75</v>
      </c>
      <c r="C7157">
        <v>11.1</v>
      </c>
      <c r="D7157">
        <v>0</v>
      </c>
    </row>
    <row r="7158" spans="1:5" x14ac:dyDescent="0.3">
      <c r="A7158" t="s">
        <v>32</v>
      </c>
      <c r="B7158" s="5">
        <v>41206.791666666664</v>
      </c>
      <c r="C7158">
        <v>10.6</v>
      </c>
      <c r="D7158">
        <v>0</v>
      </c>
    </row>
    <row r="7159" spans="1:5" x14ac:dyDescent="0.3">
      <c r="A7159" t="s">
        <v>32</v>
      </c>
      <c r="B7159" s="5">
        <v>41206.833333333336</v>
      </c>
      <c r="C7159">
        <v>10</v>
      </c>
      <c r="D7159">
        <v>0</v>
      </c>
    </row>
    <row r="7160" spans="1:5" x14ac:dyDescent="0.3">
      <c r="A7160" t="s">
        <v>32</v>
      </c>
      <c r="B7160" s="5">
        <v>41206.875</v>
      </c>
      <c r="C7160">
        <v>9.4</v>
      </c>
      <c r="D7160">
        <v>0</v>
      </c>
    </row>
    <row r="7161" spans="1:5" x14ac:dyDescent="0.3">
      <c r="A7161" t="s">
        <v>32</v>
      </c>
      <c r="B7161" s="5">
        <v>41206.916666666664</v>
      </c>
      <c r="C7161">
        <v>9.3000000000000007</v>
      </c>
      <c r="D7161">
        <v>0</v>
      </c>
    </row>
    <row r="7162" spans="1:5" x14ac:dyDescent="0.3">
      <c r="A7162" t="s">
        <v>32</v>
      </c>
      <c r="B7162" s="5">
        <v>41206.958333333336</v>
      </c>
      <c r="C7162">
        <v>7.8</v>
      </c>
      <c r="D7162">
        <v>0</v>
      </c>
    </row>
    <row r="7163" spans="1:5" x14ac:dyDescent="0.3">
      <c r="A7163" t="s">
        <v>32</v>
      </c>
      <c r="B7163" s="5">
        <v>41207</v>
      </c>
      <c r="C7163">
        <v>8.8000000000000007</v>
      </c>
      <c r="D7163">
        <v>0</v>
      </c>
      <c r="E7163">
        <f>AVERAGE(C7163:C7186)</f>
        <v>12.620833333333332</v>
      </c>
    </row>
    <row r="7164" spans="1:5" x14ac:dyDescent="0.3">
      <c r="A7164" t="s">
        <v>32</v>
      </c>
      <c r="B7164" s="5">
        <v>41207.041666666664</v>
      </c>
      <c r="C7164">
        <v>9.1</v>
      </c>
      <c r="D7164">
        <v>0</v>
      </c>
    </row>
    <row r="7165" spans="1:5" x14ac:dyDescent="0.3">
      <c r="A7165" t="s">
        <v>32</v>
      </c>
      <c r="B7165" s="5">
        <v>41207.083333333336</v>
      </c>
      <c r="C7165">
        <v>9.6999999999999993</v>
      </c>
      <c r="D7165">
        <v>0</v>
      </c>
    </row>
    <row r="7166" spans="1:5" x14ac:dyDescent="0.3">
      <c r="A7166" t="s">
        <v>32</v>
      </c>
      <c r="B7166" s="5">
        <v>41207.125</v>
      </c>
      <c r="C7166">
        <v>8.5</v>
      </c>
      <c r="D7166">
        <v>0</v>
      </c>
    </row>
    <row r="7167" spans="1:5" x14ac:dyDescent="0.3">
      <c r="A7167" t="s">
        <v>32</v>
      </c>
      <c r="B7167" s="5">
        <v>41207.166666666664</v>
      </c>
      <c r="C7167">
        <v>8</v>
      </c>
      <c r="D7167">
        <v>0</v>
      </c>
    </row>
    <row r="7168" spans="1:5" x14ac:dyDescent="0.3">
      <c r="A7168" t="s">
        <v>32</v>
      </c>
      <c r="B7168" s="5">
        <v>41207.208333333336</v>
      </c>
      <c r="C7168">
        <v>7.5</v>
      </c>
      <c r="D7168">
        <v>0</v>
      </c>
    </row>
    <row r="7169" spans="1:4" x14ac:dyDescent="0.3">
      <c r="A7169" t="s">
        <v>32</v>
      </c>
      <c r="B7169" s="5">
        <v>41207.25</v>
      </c>
      <c r="C7169">
        <v>7.3</v>
      </c>
      <c r="D7169">
        <v>0</v>
      </c>
    </row>
    <row r="7170" spans="1:4" x14ac:dyDescent="0.3">
      <c r="A7170" t="s">
        <v>32</v>
      </c>
      <c r="B7170" s="5">
        <v>41207.291666666664</v>
      </c>
      <c r="C7170">
        <v>7.1</v>
      </c>
      <c r="D7170">
        <v>0</v>
      </c>
    </row>
    <row r="7171" spans="1:4" x14ac:dyDescent="0.3">
      <c r="A7171" t="s">
        <v>32</v>
      </c>
      <c r="B7171" s="5">
        <v>41207.333333333336</v>
      </c>
      <c r="C7171">
        <v>10.8</v>
      </c>
      <c r="D7171">
        <v>0</v>
      </c>
    </row>
    <row r="7172" spans="1:4" x14ac:dyDescent="0.3">
      <c r="A7172" t="s">
        <v>32</v>
      </c>
      <c r="B7172" s="5">
        <v>41207.375</v>
      </c>
      <c r="C7172">
        <v>15.2</v>
      </c>
      <c r="D7172">
        <v>0</v>
      </c>
    </row>
    <row r="7173" spans="1:4" x14ac:dyDescent="0.3">
      <c r="A7173" t="s">
        <v>32</v>
      </c>
      <c r="B7173" s="5">
        <v>41207.416666666664</v>
      </c>
      <c r="C7173">
        <v>15.9</v>
      </c>
      <c r="D7173">
        <v>0</v>
      </c>
    </row>
    <row r="7174" spans="1:4" x14ac:dyDescent="0.3">
      <c r="A7174" t="s">
        <v>32</v>
      </c>
      <c r="B7174" s="5">
        <v>41207.458333333336</v>
      </c>
      <c r="C7174">
        <v>17.7</v>
      </c>
      <c r="D7174">
        <v>0</v>
      </c>
    </row>
    <row r="7175" spans="1:4" x14ac:dyDescent="0.3">
      <c r="A7175" t="s">
        <v>32</v>
      </c>
      <c r="B7175" s="5">
        <v>41207.5</v>
      </c>
      <c r="C7175">
        <v>18.8</v>
      </c>
      <c r="D7175">
        <v>0</v>
      </c>
    </row>
    <row r="7176" spans="1:4" x14ac:dyDescent="0.3">
      <c r="A7176" t="s">
        <v>32</v>
      </c>
      <c r="B7176" s="5">
        <v>41207.541666666664</v>
      </c>
      <c r="C7176">
        <v>19.5</v>
      </c>
      <c r="D7176">
        <v>0</v>
      </c>
    </row>
    <row r="7177" spans="1:4" x14ac:dyDescent="0.3">
      <c r="A7177" t="s">
        <v>32</v>
      </c>
      <c r="B7177" s="5">
        <v>41207.583333333336</v>
      </c>
      <c r="C7177">
        <v>19.7</v>
      </c>
      <c r="D7177">
        <v>0</v>
      </c>
    </row>
    <row r="7178" spans="1:4" x14ac:dyDescent="0.3">
      <c r="A7178" t="s">
        <v>32</v>
      </c>
      <c r="B7178" s="5">
        <v>41207.625</v>
      </c>
      <c r="C7178">
        <v>19.600000000000001</v>
      </c>
      <c r="D7178">
        <v>0</v>
      </c>
    </row>
    <row r="7179" spans="1:4" x14ac:dyDescent="0.3">
      <c r="A7179" t="s">
        <v>32</v>
      </c>
      <c r="B7179" s="5">
        <v>41207.666666666664</v>
      </c>
      <c r="C7179">
        <v>17.7</v>
      </c>
      <c r="D7179">
        <v>0</v>
      </c>
    </row>
    <row r="7180" spans="1:4" x14ac:dyDescent="0.3">
      <c r="A7180" t="s">
        <v>32</v>
      </c>
      <c r="B7180" s="5">
        <v>41207.708333333336</v>
      </c>
      <c r="C7180">
        <v>14.2</v>
      </c>
      <c r="D7180">
        <v>0</v>
      </c>
    </row>
    <row r="7181" spans="1:4" x14ac:dyDescent="0.3">
      <c r="A7181" t="s">
        <v>32</v>
      </c>
      <c r="B7181" s="5">
        <v>41207.75</v>
      </c>
      <c r="C7181">
        <v>12.7</v>
      </c>
      <c r="D7181">
        <v>0</v>
      </c>
    </row>
    <row r="7182" spans="1:4" x14ac:dyDescent="0.3">
      <c r="A7182" t="s">
        <v>32</v>
      </c>
      <c r="B7182" s="5">
        <v>41207.791666666664</v>
      </c>
      <c r="C7182">
        <v>12</v>
      </c>
      <c r="D7182">
        <v>0</v>
      </c>
    </row>
    <row r="7183" spans="1:4" x14ac:dyDescent="0.3">
      <c r="A7183" t="s">
        <v>32</v>
      </c>
      <c r="B7183" s="5">
        <v>41207.833333333336</v>
      </c>
      <c r="C7183">
        <v>11.3</v>
      </c>
      <c r="D7183">
        <v>0</v>
      </c>
    </row>
    <row r="7184" spans="1:4" x14ac:dyDescent="0.3">
      <c r="A7184" t="s">
        <v>32</v>
      </c>
      <c r="B7184" s="5">
        <v>41207.875</v>
      </c>
      <c r="C7184">
        <v>10.8</v>
      </c>
      <c r="D7184">
        <v>0</v>
      </c>
    </row>
    <row r="7185" spans="1:5" x14ac:dyDescent="0.3">
      <c r="A7185" t="s">
        <v>32</v>
      </c>
      <c r="B7185" s="5">
        <v>41207.916666666664</v>
      </c>
      <c r="C7185">
        <v>10.7</v>
      </c>
      <c r="D7185">
        <v>0</v>
      </c>
    </row>
    <row r="7186" spans="1:5" x14ac:dyDescent="0.3">
      <c r="A7186" t="s">
        <v>32</v>
      </c>
      <c r="B7186" s="5">
        <v>41207.958333333336</v>
      </c>
      <c r="C7186">
        <v>10.3</v>
      </c>
      <c r="D7186">
        <v>0</v>
      </c>
    </row>
    <row r="7187" spans="1:5" x14ac:dyDescent="0.3">
      <c r="A7187" t="s">
        <v>32</v>
      </c>
      <c r="B7187" s="5">
        <v>41208</v>
      </c>
      <c r="C7187">
        <v>9.8000000000000007</v>
      </c>
      <c r="D7187">
        <v>0</v>
      </c>
      <c r="E7187">
        <f>AVERAGE(C7187:C7210)</f>
        <v>13.66666666666667</v>
      </c>
    </row>
    <row r="7188" spans="1:5" x14ac:dyDescent="0.3">
      <c r="A7188" t="s">
        <v>32</v>
      </c>
      <c r="B7188" s="5">
        <v>41208.041666666664</v>
      </c>
      <c r="C7188">
        <v>9.3000000000000007</v>
      </c>
      <c r="D7188">
        <v>0</v>
      </c>
    </row>
    <row r="7189" spans="1:5" x14ac:dyDescent="0.3">
      <c r="A7189" t="s">
        <v>32</v>
      </c>
      <c r="B7189" s="5">
        <v>41208.083333333336</v>
      </c>
      <c r="C7189">
        <v>9.6</v>
      </c>
      <c r="D7189">
        <v>0</v>
      </c>
    </row>
    <row r="7190" spans="1:5" x14ac:dyDescent="0.3">
      <c r="A7190" t="s">
        <v>32</v>
      </c>
      <c r="B7190" s="5">
        <v>41208.125</v>
      </c>
      <c r="C7190">
        <v>9.6999999999999993</v>
      </c>
      <c r="D7190">
        <v>0</v>
      </c>
    </row>
    <row r="7191" spans="1:5" x14ac:dyDescent="0.3">
      <c r="A7191" t="s">
        <v>32</v>
      </c>
      <c r="B7191" s="5">
        <v>41208.166666666664</v>
      </c>
      <c r="C7191">
        <v>9.6</v>
      </c>
      <c r="D7191">
        <v>0</v>
      </c>
    </row>
    <row r="7192" spans="1:5" x14ac:dyDescent="0.3">
      <c r="A7192" t="s">
        <v>32</v>
      </c>
      <c r="B7192" s="5">
        <v>41208.208333333336</v>
      </c>
      <c r="C7192">
        <v>8.5</v>
      </c>
      <c r="D7192">
        <v>0</v>
      </c>
    </row>
    <row r="7193" spans="1:5" x14ac:dyDescent="0.3">
      <c r="A7193" t="s">
        <v>32</v>
      </c>
      <c r="B7193" s="5">
        <v>41208.25</v>
      </c>
      <c r="C7193">
        <v>8.6999999999999993</v>
      </c>
      <c r="D7193">
        <v>0</v>
      </c>
    </row>
    <row r="7194" spans="1:5" x14ac:dyDescent="0.3">
      <c r="A7194" t="s">
        <v>32</v>
      </c>
      <c r="B7194" s="5">
        <v>41208.291666666664</v>
      </c>
      <c r="C7194">
        <v>8.6999999999999993</v>
      </c>
      <c r="D7194">
        <v>0</v>
      </c>
    </row>
    <row r="7195" spans="1:5" x14ac:dyDescent="0.3">
      <c r="A7195" t="s">
        <v>32</v>
      </c>
      <c r="B7195" s="5">
        <v>41208.333333333336</v>
      </c>
      <c r="C7195">
        <v>12.2</v>
      </c>
      <c r="D7195">
        <v>0</v>
      </c>
    </row>
    <row r="7196" spans="1:5" x14ac:dyDescent="0.3">
      <c r="A7196" t="s">
        <v>32</v>
      </c>
      <c r="B7196" s="5">
        <v>41208.375</v>
      </c>
      <c r="C7196">
        <v>15.9</v>
      </c>
      <c r="D7196">
        <v>0</v>
      </c>
    </row>
    <row r="7197" spans="1:5" x14ac:dyDescent="0.3">
      <c r="A7197" t="s">
        <v>32</v>
      </c>
      <c r="B7197" s="5">
        <v>41208.416666666664</v>
      </c>
      <c r="C7197">
        <v>16.7</v>
      </c>
      <c r="D7197">
        <v>0</v>
      </c>
    </row>
    <row r="7198" spans="1:5" x14ac:dyDescent="0.3">
      <c r="A7198" t="s">
        <v>32</v>
      </c>
      <c r="B7198" s="5">
        <v>41208.458333333336</v>
      </c>
      <c r="C7198">
        <v>19.100000000000001</v>
      </c>
      <c r="D7198">
        <v>0</v>
      </c>
    </row>
    <row r="7199" spans="1:5" x14ac:dyDescent="0.3">
      <c r="A7199" t="s">
        <v>32</v>
      </c>
      <c r="B7199" s="5">
        <v>41208.5</v>
      </c>
      <c r="C7199">
        <v>19.8</v>
      </c>
      <c r="D7199">
        <v>0</v>
      </c>
    </row>
    <row r="7200" spans="1:5" x14ac:dyDescent="0.3">
      <c r="A7200" t="s">
        <v>32</v>
      </c>
      <c r="B7200" s="5">
        <v>41208.541666666664</v>
      </c>
      <c r="C7200">
        <v>20.6</v>
      </c>
      <c r="D7200">
        <v>0</v>
      </c>
    </row>
    <row r="7201" spans="1:5" x14ac:dyDescent="0.3">
      <c r="A7201" t="s">
        <v>32</v>
      </c>
      <c r="B7201" s="5">
        <v>41208.583333333336</v>
      </c>
      <c r="C7201">
        <v>21.1</v>
      </c>
      <c r="D7201">
        <v>0</v>
      </c>
    </row>
    <row r="7202" spans="1:5" x14ac:dyDescent="0.3">
      <c r="A7202" t="s">
        <v>32</v>
      </c>
      <c r="B7202" s="5">
        <v>41208.625</v>
      </c>
      <c r="C7202">
        <v>20.6</v>
      </c>
      <c r="D7202">
        <v>0</v>
      </c>
    </row>
    <row r="7203" spans="1:5" x14ac:dyDescent="0.3">
      <c r="A7203" t="s">
        <v>32</v>
      </c>
      <c r="B7203" s="5">
        <v>41208.666666666664</v>
      </c>
      <c r="C7203">
        <v>18.399999999999999</v>
      </c>
      <c r="D7203">
        <v>0</v>
      </c>
    </row>
    <row r="7204" spans="1:5" x14ac:dyDescent="0.3">
      <c r="A7204" t="s">
        <v>32</v>
      </c>
      <c r="B7204" s="5">
        <v>41208.708333333336</v>
      </c>
      <c r="C7204">
        <v>15.3</v>
      </c>
      <c r="D7204">
        <v>0</v>
      </c>
    </row>
    <row r="7205" spans="1:5" x14ac:dyDescent="0.3">
      <c r="A7205" t="s">
        <v>32</v>
      </c>
      <c r="B7205" s="5">
        <v>41208.75</v>
      </c>
      <c r="C7205">
        <v>13.9</v>
      </c>
      <c r="D7205">
        <v>0</v>
      </c>
    </row>
    <row r="7206" spans="1:5" x14ac:dyDescent="0.3">
      <c r="A7206" t="s">
        <v>32</v>
      </c>
      <c r="B7206" s="5">
        <v>41208.791666666664</v>
      </c>
      <c r="C7206">
        <v>13.1</v>
      </c>
      <c r="D7206">
        <v>0</v>
      </c>
    </row>
    <row r="7207" spans="1:5" x14ac:dyDescent="0.3">
      <c r="A7207" t="s">
        <v>32</v>
      </c>
      <c r="B7207" s="5">
        <v>41208.833333333336</v>
      </c>
      <c r="C7207">
        <v>12.3</v>
      </c>
      <c r="D7207">
        <v>0</v>
      </c>
    </row>
    <row r="7208" spans="1:5" x14ac:dyDescent="0.3">
      <c r="A7208" t="s">
        <v>32</v>
      </c>
      <c r="B7208" s="5">
        <v>41208.875</v>
      </c>
      <c r="C7208">
        <v>12.2</v>
      </c>
      <c r="D7208">
        <v>0</v>
      </c>
    </row>
    <row r="7209" spans="1:5" x14ac:dyDescent="0.3">
      <c r="A7209" t="s">
        <v>32</v>
      </c>
      <c r="B7209" s="5">
        <v>41208.916666666664</v>
      </c>
      <c r="C7209">
        <v>11.8</v>
      </c>
      <c r="D7209">
        <v>0</v>
      </c>
    </row>
    <row r="7210" spans="1:5" x14ac:dyDescent="0.3">
      <c r="A7210" t="s">
        <v>32</v>
      </c>
      <c r="B7210" s="5">
        <v>41208.958333333336</v>
      </c>
      <c r="C7210">
        <v>11.1</v>
      </c>
      <c r="D7210">
        <v>0</v>
      </c>
    </row>
    <row r="7211" spans="1:5" x14ac:dyDescent="0.3">
      <c r="A7211" t="s">
        <v>32</v>
      </c>
      <c r="B7211" s="5">
        <v>41209</v>
      </c>
      <c r="C7211">
        <v>11</v>
      </c>
      <c r="D7211">
        <v>0</v>
      </c>
      <c r="E7211">
        <f>AVERAGE(C7211:C7234)</f>
        <v>15.104166666666666</v>
      </c>
    </row>
    <row r="7212" spans="1:5" x14ac:dyDescent="0.3">
      <c r="A7212" t="s">
        <v>32</v>
      </c>
      <c r="B7212" s="5">
        <v>41209.041666666664</v>
      </c>
      <c r="C7212">
        <v>10.199999999999999</v>
      </c>
      <c r="D7212">
        <v>0</v>
      </c>
    </row>
    <row r="7213" spans="1:5" x14ac:dyDescent="0.3">
      <c r="A7213" t="s">
        <v>32</v>
      </c>
      <c r="B7213" s="5">
        <v>41209.083333333336</v>
      </c>
      <c r="C7213">
        <v>9.8000000000000007</v>
      </c>
      <c r="D7213">
        <v>0</v>
      </c>
    </row>
    <row r="7214" spans="1:5" x14ac:dyDescent="0.3">
      <c r="A7214" t="s">
        <v>32</v>
      </c>
      <c r="B7214" s="5">
        <v>41209.125</v>
      </c>
      <c r="C7214">
        <v>10</v>
      </c>
      <c r="D7214">
        <v>0</v>
      </c>
    </row>
    <row r="7215" spans="1:5" x14ac:dyDescent="0.3">
      <c r="A7215" t="s">
        <v>32</v>
      </c>
      <c r="B7215" s="5">
        <v>41209.166666666664</v>
      </c>
      <c r="C7215">
        <v>9.4</v>
      </c>
      <c r="D7215">
        <v>0</v>
      </c>
    </row>
    <row r="7216" spans="1:5" x14ac:dyDescent="0.3">
      <c r="A7216" t="s">
        <v>32</v>
      </c>
      <c r="B7216" s="5">
        <v>41209.208333333336</v>
      </c>
      <c r="C7216">
        <v>9.1999999999999993</v>
      </c>
      <c r="D7216">
        <v>0</v>
      </c>
    </row>
    <row r="7217" spans="1:4" x14ac:dyDescent="0.3">
      <c r="A7217" t="s">
        <v>32</v>
      </c>
      <c r="B7217" s="5">
        <v>41209.25</v>
      </c>
      <c r="C7217">
        <v>9.3000000000000007</v>
      </c>
      <c r="D7217">
        <v>0</v>
      </c>
    </row>
    <row r="7218" spans="1:4" x14ac:dyDescent="0.3">
      <c r="A7218" t="s">
        <v>32</v>
      </c>
      <c r="B7218" s="5">
        <v>41209.291666666664</v>
      </c>
      <c r="C7218">
        <v>9.5</v>
      </c>
      <c r="D7218">
        <v>0</v>
      </c>
    </row>
    <row r="7219" spans="1:4" x14ac:dyDescent="0.3">
      <c r="A7219" t="s">
        <v>32</v>
      </c>
      <c r="B7219" s="5">
        <v>41209.333333333336</v>
      </c>
      <c r="C7219">
        <v>14</v>
      </c>
      <c r="D7219">
        <v>0</v>
      </c>
    </row>
    <row r="7220" spans="1:4" x14ac:dyDescent="0.3">
      <c r="A7220" t="s">
        <v>32</v>
      </c>
      <c r="B7220" s="5">
        <v>41209.375</v>
      </c>
      <c r="C7220">
        <v>17.899999999999999</v>
      </c>
      <c r="D7220">
        <v>0</v>
      </c>
    </row>
    <row r="7221" spans="1:4" x14ac:dyDescent="0.3">
      <c r="A7221" t="s">
        <v>32</v>
      </c>
      <c r="B7221" s="5">
        <v>41209.416666666664</v>
      </c>
      <c r="C7221">
        <v>19.5</v>
      </c>
      <c r="D7221">
        <v>0</v>
      </c>
    </row>
    <row r="7222" spans="1:4" x14ac:dyDescent="0.3">
      <c r="A7222" t="s">
        <v>32</v>
      </c>
      <c r="B7222" s="5">
        <v>41209.458333333336</v>
      </c>
      <c r="C7222">
        <v>21.4</v>
      </c>
      <c r="D7222">
        <v>0</v>
      </c>
    </row>
    <row r="7223" spans="1:4" x14ac:dyDescent="0.3">
      <c r="A7223" t="s">
        <v>32</v>
      </c>
      <c r="B7223" s="5">
        <v>41209.5</v>
      </c>
      <c r="C7223">
        <v>22.5</v>
      </c>
      <c r="D7223">
        <v>0</v>
      </c>
    </row>
    <row r="7224" spans="1:4" x14ac:dyDescent="0.3">
      <c r="A7224" t="s">
        <v>32</v>
      </c>
      <c r="B7224" s="5">
        <v>41209.541666666664</v>
      </c>
      <c r="C7224">
        <v>23.4</v>
      </c>
      <c r="D7224">
        <v>0</v>
      </c>
    </row>
    <row r="7225" spans="1:4" x14ac:dyDescent="0.3">
      <c r="A7225" t="s">
        <v>32</v>
      </c>
      <c r="B7225" s="5">
        <v>41209.583333333336</v>
      </c>
      <c r="C7225">
        <v>23.2</v>
      </c>
      <c r="D7225">
        <v>0</v>
      </c>
    </row>
    <row r="7226" spans="1:4" x14ac:dyDescent="0.3">
      <c r="A7226" t="s">
        <v>32</v>
      </c>
      <c r="B7226" s="5">
        <v>41209.625</v>
      </c>
      <c r="C7226">
        <v>22.6</v>
      </c>
      <c r="D7226">
        <v>0</v>
      </c>
    </row>
    <row r="7227" spans="1:4" x14ac:dyDescent="0.3">
      <c r="A7227" t="s">
        <v>32</v>
      </c>
      <c r="B7227" s="5">
        <v>41209.666666666664</v>
      </c>
      <c r="C7227">
        <v>20.8</v>
      </c>
      <c r="D7227">
        <v>0</v>
      </c>
    </row>
    <row r="7228" spans="1:4" x14ac:dyDescent="0.3">
      <c r="A7228" t="s">
        <v>32</v>
      </c>
      <c r="B7228" s="5">
        <v>41209.708333333336</v>
      </c>
      <c r="C7228">
        <v>17</v>
      </c>
      <c r="D7228">
        <v>0</v>
      </c>
    </row>
    <row r="7229" spans="1:4" x14ac:dyDescent="0.3">
      <c r="A7229" t="s">
        <v>32</v>
      </c>
      <c r="B7229" s="5">
        <v>41209.75</v>
      </c>
      <c r="C7229">
        <v>15.6</v>
      </c>
      <c r="D7229">
        <v>0</v>
      </c>
    </row>
    <row r="7230" spans="1:4" x14ac:dyDescent="0.3">
      <c r="A7230" t="s">
        <v>32</v>
      </c>
      <c r="B7230" s="5">
        <v>41209.791666666664</v>
      </c>
      <c r="C7230">
        <v>14.4</v>
      </c>
      <c r="D7230">
        <v>0</v>
      </c>
    </row>
    <row r="7231" spans="1:4" x14ac:dyDescent="0.3">
      <c r="A7231" t="s">
        <v>32</v>
      </c>
      <c r="B7231" s="5">
        <v>41209.833333333336</v>
      </c>
      <c r="C7231">
        <v>13.4</v>
      </c>
      <c r="D7231">
        <v>0</v>
      </c>
    </row>
    <row r="7232" spans="1:4" x14ac:dyDescent="0.3">
      <c r="A7232" t="s">
        <v>32</v>
      </c>
      <c r="B7232" s="5">
        <v>41209.875</v>
      </c>
      <c r="C7232">
        <v>13.1</v>
      </c>
      <c r="D7232">
        <v>0</v>
      </c>
    </row>
    <row r="7233" spans="1:5" x14ac:dyDescent="0.3">
      <c r="A7233" t="s">
        <v>32</v>
      </c>
      <c r="B7233" s="5">
        <v>41209.916666666664</v>
      </c>
      <c r="C7233">
        <v>13.3</v>
      </c>
      <c r="D7233">
        <v>0</v>
      </c>
    </row>
    <row r="7234" spans="1:5" x14ac:dyDescent="0.3">
      <c r="A7234" t="s">
        <v>32</v>
      </c>
      <c r="B7234" s="5">
        <v>41209.958333333336</v>
      </c>
      <c r="C7234">
        <v>12</v>
      </c>
      <c r="D7234">
        <v>0</v>
      </c>
    </row>
    <row r="7235" spans="1:5" x14ac:dyDescent="0.3">
      <c r="A7235" t="s">
        <v>32</v>
      </c>
      <c r="B7235" s="5">
        <v>41210</v>
      </c>
      <c r="C7235">
        <v>12.4</v>
      </c>
      <c r="D7235">
        <v>0</v>
      </c>
      <c r="E7235">
        <f>AVERAGE(C7235:C7258)</f>
        <v>18.454166666666666</v>
      </c>
    </row>
    <row r="7236" spans="1:5" x14ac:dyDescent="0.3">
      <c r="A7236" t="s">
        <v>32</v>
      </c>
      <c r="B7236" s="5">
        <v>41210.041666666664</v>
      </c>
      <c r="C7236">
        <v>11.7</v>
      </c>
      <c r="D7236">
        <v>0</v>
      </c>
    </row>
    <row r="7237" spans="1:5" x14ac:dyDescent="0.3">
      <c r="A7237" t="s">
        <v>32</v>
      </c>
      <c r="B7237" s="5">
        <v>41210.083333333336</v>
      </c>
      <c r="C7237">
        <v>12.1</v>
      </c>
      <c r="D7237">
        <v>0</v>
      </c>
    </row>
    <row r="7238" spans="1:5" x14ac:dyDescent="0.3">
      <c r="A7238" t="s">
        <v>32</v>
      </c>
      <c r="B7238" s="5">
        <v>41210.125</v>
      </c>
      <c r="C7238">
        <v>11.6</v>
      </c>
      <c r="D7238">
        <v>0</v>
      </c>
    </row>
    <row r="7239" spans="1:5" x14ac:dyDescent="0.3">
      <c r="A7239" t="s">
        <v>32</v>
      </c>
      <c r="B7239" s="5">
        <v>41210.166666666664</v>
      </c>
      <c r="C7239">
        <v>12.1</v>
      </c>
      <c r="D7239">
        <v>0</v>
      </c>
    </row>
    <row r="7240" spans="1:5" x14ac:dyDescent="0.3">
      <c r="A7240" t="s">
        <v>32</v>
      </c>
      <c r="B7240" s="5">
        <v>41210.208333333336</v>
      </c>
      <c r="C7240">
        <v>11.9</v>
      </c>
      <c r="D7240">
        <v>0</v>
      </c>
    </row>
    <row r="7241" spans="1:5" x14ac:dyDescent="0.3">
      <c r="A7241" t="s">
        <v>32</v>
      </c>
      <c r="B7241" s="5">
        <v>41210.25</v>
      </c>
      <c r="C7241">
        <v>11.8</v>
      </c>
      <c r="D7241">
        <v>0</v>
      </c>
    </row>
    <row r="7242" spans="1:5" x14ac:dyDescent="0.3">
      <c r="A7242" t="s">
        <v>32</v>
      </c>
      <c r="B7242" s="5">
        <v>41210.291666666664</v>
      </c>
      <c r="C7242">
        <v>12.3</v>
      </c>
      <c r="D7242">
        <v>0</v>
      </c>
    </row>
    <row r="7243" spans="1:5" x14ac:dyDescent="0.3">
      <c r="A7243" t="s">
        <v>32</v>
      </c>
      <c r="B7243" s="5">
        <v>41210.333333333336</v>
      </c>
      <c r="C7243">
        <v>16.100000000000001</v>
      </c>
      <c r="D7243">
        <v>0</v>
      </c>
    </row>
    <row r="7244" spans="1:5" x14ac:dyDescent="0.3">
      <c r="A7244" t="s">
        <v>32</v>
      </c>
      <c r="B7244" s="5">
        <v>41210.375</v>
      </c>
      <c r="C7244">
        <v>20.6</v>
      </c>
      <c r="D7244">
        <v>0</v>
      </c>
    </row>
    <row r="7245" spans="1:5" x14ac:dyDescent="0.3">
      <c r="A7245" t="s">
        <v>32</v>
      </c>
      <c r="B7245" s="5">
        <v>41210.416666666664</v>
      </c>
      <c r="C7245">
        <v>21.3</v>
      </c>
      <c r="D7245">
        <v>0</v>
      </c>
    </row>
    <row r="7246" spans="1:5" x14ac:dyDescent="0.3">
      <c r="A7246" t="s">
        <v>32</v>
      </c>
      <c r="B7246" s="5">
        <v>41210.458333333336</v>
      </c>
      <c r="C7246">
        <v>24.5</v>
      </c>
      <c r="D7246">
        <v>0</v>
      </c>
    </row>
    <row r="7247" spans="1:5" x14ac:dyDescent="0.3">
      <c r="A7247" t="s">
        <v>32</v>
      </c>
      <c r="B7247" s="5">
        <v>41210.5</v>
      </c>
      <c r="C7247">
        <v>26.7</v>
      </c>
      <c r="D7247">
        <v>0</v>
      </c>
    </row>
    <row r="7248" spans="1:5" x14ac:dyDescent="0.3">
      <c r="A7248" t="s">
        <v>32</v>
      </c>
      <c r="B7248" s="5">
        <v>41210.541666666664</v>
      </c>
      <c r="C7248">
        <v>27.4</v>
      </c>
      <c r="D7248">
        <v>0</v>
      </c>
    </row>
    <row r="7249" spans="1:5" x14ac:dyDescent="0.3">
      <c r="A7249" t="s">
        <v>32</v>
      </c>
      <c r="B7249" s="5">
        <v>41210.583333333336</v>
      </c>
      <c r="C7249">
        <v>27.7</v>
      </c>
      <c r="D7249">
        <v>0</v>
      </c>
    </row>
    <row r="7250" spans="1:5" x14ac:dyDescent="0.3">
      <c r="A7250" t="s">
        <v>32</v>
      </c>
      <c r="B7250" s="5">
        <v>41210.625</v>
      </c>
      <c r="C7250">
        <v>27.2</v>
      </c>
      <c r="D7250">
        <v>0</v>
      </c>
    </row>
    <row r="7251" spans="1:5" x14ac:dyDescent="0.3">
      <c r="A7251" t="s">
        <v>32</v>
      </c>
      <c r="B7251" s="5">
        <v>41210.666666666664</v>
      </c>
      <c r="C7251">
        <v>24.9</v>
      </c>
      <c r="D7251">
        <v>0</v>
      </c>
    </row>
    <row r="7252" spans="1:5" x14ac:dyDescent="0.3">
      <c r="A7252" t="s">
        <v>32</v>
      </c>
      <c r="B7252" s="5">
        <v>41210.708333333336</v>
      </c>
      <c r="C7252">
        <v>20.6</v>
      </c>
      <c r="D7252">
        <v>0</v>
      </c>
    </row>
    <row r="7253" spans="1:5" x14ac:dyDescent="0.3">
      <c r="A7253" t="s">
        <v>32</v>
      </c>
      <c r="B7253" s="5">
        <v>41210.75</v>
      </c>
      <c r="C7253">
        <v>20.3</v>
      </c>
      <c r="D7253">
        <v>0</v>
      </c>
    </row>
    <row r="7254" spans="1:5" x14ac:dyDescent="0.3">
      <c r="A7254" t="s">
        <v>32</v>
      </c>
      <c r="B7254" s="5">
        <v>41210.791666666664</v>
      </c>
      <c r="C7254">
        <v>19.399999999999999</v>
      </c>
      <c r="D7254">
        <v>0</v>
      </c>
    </row>
    <row r="7255" spans="1:5" x14ac:dyDescent="0.3">
      <c r="A7255" t="s">
        <v>32</v>
      </c>
      <c r="B7255" s="5">
        <v>41210.833333333336</v>
      </c>
      <c r="C7255">
        <v>18.5</v>
      </c>
      <c r="D7255">
        <v>0</v>
      </c>
    </row>
    <row r="7256" spans="1:5" x14ac:dyDescent="0.3">
      <c r="A7256" t="s">
        <v>32</v>
      </c>
      <c r="B7256" s="5">
        <v>41210.875</v>
      </c>
      <c r="C7256">
        <v>18.3</v>
      </c>
      <c r="D7256">
        <v>0</v>
      </c>
    </row>
    <row r="7257" spans="1:5" x14ac:dyDescent="0.3">
      <c r="A7257" t="s">
        <v>32</v>
      </c>
      <c r="B7257" s="5">
        <v>41210.916666666664</v>
      </c>
      <c r="C7257">
        <v>17.600000000000001</v>
      </c>
      <c r="D7257">
        <v>0</v>
      </c>
    </row>
    <row r="7258" spans="1:5" x14ac:dyDescent="0.3">
      <c r="A7258" t="s">
        <v>32</v>
      </c>
      <c r="B7258" s="5">
        <v>41210.958333333336</v>
      </c>
      <c r="C7258">
        <v>15.9</v>
      </c>
      <c r="D7258">
        <v>0</v>
      </c>
    </row>
    <row r="7259" spans="1:5" x14ac:dyDescent="0.3">
      <c r="A7259" t="s">
        <v>32</v>
      </c>
      <c r="B7259" s="5">
        <v>41211</v>
      </c>
      <c r="C7259">
        <v>15.3</v>
      </c>
      <c r="D7259">
        <v>0</v>
      </c>
      <c r="E7259">
        <f>AVERAGE(C7259:C7282)</f>
        <v>19.758333333333336</v>
      </c>
    </row>
    <row r="7260" spans="1:5" x14ac:dyDescent="0.3">
      <c r="A7260" t="s">
        <v>32</v>
      </c>
      <c r="B7260" s="5">
        <v>41211.041666666664</v>
      </c>
      <c r="C7260">
        <v>14.9</v>
      </c>
      <c r="D7260">
        <v>0</v>
      </c>
    </row>
    <row r="7261" spans="1:5" x14ac:dyDescent="0.3">
      <c r="A7261" t="s">
        <v>32</v>
      </c>
      <c r="B7261" s="5">
        <v>41211.083333333336</v>
      </c>
      <c r="C7261">
        <v>15.8</v>
      </c>
      <c r="D7261">
        <v>0</v>
      </c>
    </row>
    <row r="7262" spans="1:5" x14ac:dyDescent="0.3">
      <c r="A7262" t="s">
        <v>32</v>
      </c>
      <c r="B7262" s="5">
        <v>41211.125</v>
      </c>
      <c r="C7262">
        <v>16</v>
      </c>
      <c r="D7262">
        <v>0</v>
      </c>
    </row>
    <row r="7263" spans="1:5" x14ac:dyDescent="0.3">
      <c r="A7263" t="s">
        <v>32</v>
      </c>
      <c r="B7263" s="5">
        <v>41211.166666666664</v>
      </c>
      <c r="C7263">
        <v>15.2</v>
      </c>
      <c r="D7263">
        <v>0</v>
      </c>
    </row>
    <row r="7264" spans="1:5" x14ac:dyDescent="0.3">
      <c r="A7264" t="s">
        <v>32</v>
      </c>
      <c r="B7264" s="5">
        <v>41211.208333333336</v>
      </c>
      <c r="C7264">
        <v>14.9</v>
      </c>
      <c r="D7264">
        <v>0</v>
      </c>
    </row>
    <row r="7265" spans="1:4" x14ac:dyDescent="0.3">
      <c r="A7265" t="s">
        <v>32</v>
      </c>
      <c r="B7265" s="5">
        <v>41211.25</v>
      </c>
      <c r="C7265">
        <v>14.3</v>
      </c>
      <c r="D7265">
        <v>0</v>
      </c>
    </row>
    <row r="7266" spans="1:4" x14ac:dyDescent="0.3">
      <c r="A7266" t="s">
        <v>32</v>
      </c>
      <c r="B7266" s="5">
        <v>41211.291666666664</v>
      </c>
      <c r="C7266">
        <v>14.7</v>
      </c>
      <c r="D7266">
        <v>0</v>
      </c>
    </row>
    <row r="7267" spans="1:4" x14ac:dyDescent="0.3">
      <c r="A7267" t="s">
        <v>32</v>
      </c>
      <c r="B7267" s="5">
        <v>41211.333333333336</v>
      </c>
      <c r="C7267">
        <v>17.8</v>
      </c>
      <c r="D7267">
        <v>0</v>
      </c>
    </row>
    <row r="7268" spans="1:4" x14ac:dyDescent="0.3">
      <c r="A7268" t="s">
        <v>32</v>
      </c>
      <c r="B7268" s="5">
        <v>41211.375</v>
      </c>
      <c r="C7268">
        <v>22.4</v>
      </c>
      <c r="D7268">
        <v>0</v>
      </c>
    </row>
    <row r="7269" spans="1:4" x14ac:dyDescent="0.3">
      <c r="A7269" t="s">
        <v>32</v>
      </c>
      <c r="B7269" s="5">
        <v>41211.416666666664</v>
      </c>
      <c r="C7269">
        <v>23.5</v>
      </c>
      <c r="D7269">
        <v>0</v>
      </c>
    </row>
    <row r="7270" spans="1:4" x14ac:dyDescent="0.3">
      <c r="A7270" t="s">
        <v>32</v>
      </c>
      <c r="B7270" s="5">
        <v>41211.458333333336</v>
      </c>
      <c r="C7270">
        <v>25.6</v>
      </c>
      <c r="D7270">
        <v>0</v>
      </c>
    </row>
    <row r="7271" spans="1:4" x14ac:dyDescent="0.3">
      <c r="A7271" t="s">
        <v>32</v>
      </c>
      <c r="B7271" s="5">
        <v>41211.5</v>
      </c>
      <c r="C7271">
        <v>26.7</v>
      </c>
      <c r="D7271">
        <v>0</v>
      </c>
    </row>
    <row r="7272" spans="1:4" x14ac:dyDescent="0.3">
      <c r="A7272" t="s">
        <v>32</v>
      </c>
      <c r="B7272" s="5">
        <v>41211.541666666664</v>
      </c>
      <c r="C7272">
        <v>27.2</v>
      </c>
      <c r="D7272">
        <v>0</v>
      </c>
    </row>
    <row r="7273" spans="1:4" x14ac:dyDescent="0.3">
      <c r="A7273" t="s">
        <v>32</v>
      </c>
      <c r="B7273" s="5">
        <v>41211.583333333336</v>
      </c>
      <c r="C7273">
        <v>27.4</v>
      </c>
      <c r="D7273">
        <v>0</v>
      </c>
    </row>
    <row r="7274" spans="1:4" x14ac:dyDescent="0.3">
      <c r="A7274" t="s">
        <v>32</v>
      </c>
      <c r="B7274" s="5">
        <v>41211.625</v>
      </c>
      <c r="C7274">
        <v>27.1</v>
      </c>
      <c r="D7274">
        <v>0</v>
      </c>
    </row>
    <row r="7275" spans="1:4" x14ac:dyDescent="0.3">
      <c r="A7275" t="s">
        <v>32</v>
      </c>
      <c r="B7275" s="5">
        <v>41211.666666666664</v>
      </c>
      <c r="C7275">
        <v>24.8</v>
      </c>
      <c r="D7275">
        <v>0</v>
      </c>
    </row>
    <row r="7276" spans="1:4" x14ac:dyDescent="0.3">
      <c r="A7276" t="s">
        <v>32</v>
      </c>
      <c r="B7276" s="5">
        <v>41211.708333333336</v>
      </c>
      <c r="C7276">
        <v>20.399999999999999</v>
      </c>
      <c r="D7276">
        <v>0</v>
      </c>
    </row>
    <row r="7277" spans="1:4" x14ac:dyDescent="0.3">
      <c r="A7277" t="s">
        <v>32</v>
      </c>
      <c r="B7277" s="5">
        <v>41211.75</v>
      </c>
      <c r="C7277">
        <v>19.600000000000001</v>
      </c>
      <c r="D7277">
        <v>0</v>
      </c>
    </row>
    <row r="7278" spans="1:4" x14ac:dyDescent="0.3">
      <c r="A7278" t="s">
        <v>32</v>
      </c>
      <c r="B7278" s="5">
        <v>41211.791666666664</v>
      </c>
      <c r="C7278">
        <v>19.2</v>
      </c>
      <c r="D7278">
        <v>0</v>
      </c>
    </row>
    <row r="7279" spans="1:4" x14ac:dyDescent="0.3">
      <c r="A7279" t="s">
        <v>32</v>
      </c>
      <c r="B7279" s="5">
        <v>41211.833333333336</v>
      </c>
      <c r="C7279">
        <v>18.100000000000001</v>
      </c>
      <c r="D7279">
        <v>0</v>
      </c>
    </row>
    <row r="7280" spans="1:4" x14ac:dyDescent="0.3">
      <c r="A7280" t="s">
        <v>32</v>
      </c>
      <c r="B7280" s="5">
        <v>41211.875</v>
      </c>
      <c r="C7280">
        <v>17.7</v>
      </c>
      <c r="D7280">
        <v>0</v>
      </c>
    </row>
    <row r="7281" spans="1:5" x14ac:dyDescent="0.3">
      <c r="A7281" t="s">
        <v>32</v>
      </c>
      <c r="B7281" s="5">
        <v>41211.916666666664</v>
      </c>
      <c r="C7281">
        <v>18</v>
      </c>
      <c r="D7281">
        <v>0</v>
      </c>
    </row>
    <row r="7282" spans="1:5" x14ac:dyDescent="0.3">
      <c r="A7282" t="s">
        <v>32</v>
      </c>
      <c r="B7282" s="5">
        <v>41211.958333333336</v>
      </c>
      <c r="C7282">
        <v>17.600000000000001</v>
      </c>
      <c r="D7282">
        <v>0</v>
      </c>
    </row>
    <row r="7283" spans="1:5" x14ac:dyDescent="0.3">
      <c r="A7283" t="s">
        <v>32</v>
      </c>
      <c r="B7283" s="5">
        <v>41212</v>
      </c>
      <c r="C7283">
        <v>16.899999999999999</v>
      </c>
      <c r="D7283">
        <v>0</v>
      </c>
      <c r="E7283">
        <f>AVERAGE(C7283:C7306)</f>
        <v>20.141666666666669</v>
      </c>
    </row>
    <row r="7284" spans="1:5" x14ac:dyDescent="0.3">
      <c r="A7284" t="s">
        <v>32</v>
      </c>
      <c r="B7284" s="5">
        <v>41212.041666666664</v>
      </c>
      <c r="C7284">
        <v>16.600000000000001</v>
      </c>
      <c r="D7284">
        <v>0</v>
      </c>
    </row>
    <row r="7285" spans="1:5" x14ac:dyDescent="0.3">
      <c r="A7285" t="s">
        <v>32</v>
      </c>
      <c r="B7285" s="5">
        <v>41212.083333333336</v>
      </c>
      <c r="C7285">
        <v>15.8</v>
      </c>
      <c r="D7285">
        <v>0</v>
      </c>
    </row>
    <row r="7286" spans="1:5" x14ac:dyDescent="0.3">
      <c r="A7286" t="s">
        <v>32</v>
      </c>
      <c r="B7286" s="5">
        <v>41212.125</v>
      </c>
      <c r="C7286">
        <v>15.3</v>
      </c>
      <c r="D7286">
        <v>0</v>
      </c>
    </row>
    <row r="7287" spans="1:5" x14ac:dyDescent="0.3">
      <c r="A7287" t="s">
        <v>32</v>
      </c>
      <c r="B7287" s="5">
        <v>41212.166666666664</v>
      </c>
      <c r="C7287">
        <v>14.4</v>
      </c>
      <c r="D7287">
        <v>0</v>
      </c>
    </row>
    <row r="7288" spans="1:5" x14ac:dyDescent="0.3">
      <c r="A7288" t="s">
        <v>32</v>
      </c>
      <c r="B7288" s="5">
        <v>41212.208333333336</v>
      </c>
      <c r="C7288">
        <v>14.8</v>
      </c>
      <c r="D7288">
        <v>0</v>
      </c>
    </row>
    <row r="7289" spans="1:5" x14ac:dyDescent="0.3">
      <c r="A7289" t="s">
        <v>32</v>
      </c>
      <c r="B7289" s="5">
        <v>41212.25</v>
      </c>
      <c r="C7289">
        <v>14.8</v>
      </c>
      <c r="D7289">
        <v>0</v>
      </c>
    </row>
    <row r="7290" spans="1:5" x14ac:dyDescent="0.3">
      <c r="A7290" t="s">
        <v>32</v>
      </c>
      <c r="B7290" s="5">
        <v>41212.291666666664</v>
      </c>
      <c r="C7290">
        <v>14.5</v>
      </c>
      <c r="D7290">
        <v>-999</v>
      </c>
    </row>
    <row r="7291" spans="1:5" x14ac:dyDescent="0.3">
      <c r="A7291" t="s">
        <v>32</v>
      </c>
      <c r="B7291" s="5">
        <v>41212.333333333336</v>
      </c>
      <c r="C7291">
        <v>18.2</v>
      </c>
      <c r="D7291">
        <v>-999</v>
      </c>
    </row>
    <row r="7292" spans="1:5" x14ac:dyDescent="0.3">
      <c r="A7292" t="s">
        <v>32</v>
      </c>
      <c r="B7292" s="5">
        <v>41212.375</v>
      </c>
      <c r="C7292">
        <v>21.9</v>
      </c>
      <c r="D7292">
        <v>0</v>
      </c>
    </row>
    <row r="7293" spans="1:5" x14ac:dyDescent="0.3">
      <c r="A7293" t="s">
        <v>32</v>
      </c>
      <c r="B7293" s="5">
        <v>41212.416666666664</v>
      </c>
      <c r="C7293">
        <v>23.9</v>
      </c>
      <c r="D7293">
        <v>0</v>
      </c>
    </row>
    <row r="7294" spans="1:5" x14ac:dyDescent="0.3">
      <c r="A7294" t="s">
        <v>32</v>
      </c>
      <c r="B7294" s="5">
        <v>41212.458333333336</v>
      </c>
      <c r="C7294">
        <v>26.6</v>
      </c>
      <c r="D7294">
        <v>0</v>
      </c>
    </row>
    <row r="7295" spans="1:5" x14ac:dyDescent="0.3">
      <c r="A7295" t="s">
        <v>32</v>
      </c>
      <c r="B7295" s="5">
        <v>41212.5</v>
      </c>
      <c r="C7295">
        <v>27.9</v>
      </c>
      <c r="D7295">
        <v>0</v>
      </c>
    </row>
    <row r="7296" spans="1:5" x14ac:dyDescent="0.3">
      <c r="A7296" t="s">
        <v>32</v>
      </c>
      <c r="B7296" s="5">
        <v>41212.541666666664</v>
      </c>
      <c r="C7296">
        <v>28</v>
      </c>
      <c r="D7296">
        <v>0</v>
      </c>
    </row>
    <row r="7297" spans="1:5" x14ac:dyDescent="0.3">
      <c r="A7297" t="s">
        <v>32</v>
      </c>
      <c r="B7297" s="5">
        <v>41212.583333333336</v>
      </c>
      <c r="C7297">
        <v>28</v>
      </c>
      <c r="D7297">
        <v>0</v>
      </c>
    </row>
    <row r="7298" spans="1:5" x14ac:dyDescent="0.3">
      <c r="A7298" t="s">
        <v>32</v>
      </c>
      <c r="B7298" s="5">
        <v>41212.625</v>
      </c>
      <c r="C7298">
        <v>27.6</v>
      </c>
      <c r="D7298">
        <v>0</v>
      </c>
    </row>
    <row r="7299" spans="1:5" x14ac:dyDescent="0.3">
      <c r="A7299" t="s">
        <v>32</v>
      </c>
      <c r="B7299" s="5">
        <v>41212.666666666664</v>
      </c>
      <c r="C7299">
        <v>25.3</v>
      </c>
      <c r="D7299">
        <v>0</v>
      </c>
    </row>
    <row r="7300" spans="1:5" x14ac:dyDescent="0.3">
      <c r="A7300" t="s">
        <v>32</v>
      </c>
      <c r="B7300" s="5">
        <v>41212.708333333336</v>
      </c>
      <c r="C7300">
        <v>21</v>
      </c>
      <c r="D7300">
        <v>0</v>
      </c>
    </row>
    <row r="7301" spans="1:5" x14ac:dyDescent="0.3">
      <c r="A7301" t="s">
        <v>32</v>
      </c>
      <c r="B7301" s="5">
        <v>41212.75</v>
      </c>
      <c r="C7301">
        <v>20</v>
      </c>
      <c r="D7301">
        <v>0</v>
      </c>
    </row>
    <row r="7302" spans="1:5" x14ac:dyDescent="0.3">
      <c r="A7302" t="s">
        <v>32</v>
      </c>
      <c r="B7302" s="5">
        <v>41212.791666666664</v>
      </c>
      <c r="C7302">
        <v>19.899999999999999</v>
      </c>
      <c r="D7302">
        <v>0</v>
      </c>
    </row>
    <row r="7303" spans="1:5" x14ac:dyDescent="0.3">
      <c r="A7303" t="s">
        <v>32</v>
      </c>
      <c r="B7303" s="5">
        <v>41212.833333333336</v>
      </c>
      <c r="C7303">
        <v>19.600000000000001</v>
      </c>
      <c r="D7303">
        <v>0</v>
      </c>
    </row>
    <row r="7304" spans="1:5" x14ac:dyDescent="0.3">
      <c r="A7304" t="s">
        <v>32</v>
      </c>
      <c r="B7304" s="5">
        <v>41212.875</v>
      </c>
      <c r="C7304">
        <v>18.399999999999999</v>
      </c>
      <c r="D7304">
        <v>0</v>
      </c>
    </row>
    <row r="7305" spans="1:5" x14ac:dyDescent="0.3">
      <c r="A7305" t="s">
        <v>32</v>
      </c>
      <c r="B7305" s="5">
        <v>41212.916666666664</v>
      </c>
      <c r="C7305">
        <v>17.3</v>
      </c>
      <c r="D7305">
        <v>0</v>
      </c>
    </row>
    <row r="7306" spans="1:5" x14ac:dyDescent="0.3">
      <c r="A7306" t="s">
        <v>32</v>
      </c>
      <c r="B7306" s="5">
        <v>41212.958333333336</v>
      </c>
      <c r="C7306">
        <v>16.7</v>
      </c>
      <c r="D7306">
        <v>0</v>
      </c>
    </row>
    <row r="7307" spans="1:5" x14ac:dyDescent="0.3">
      <c r="A7307" t="s">
        <v>32</v>
      </c>
      <c r="B7307" s="5">
        <v>41213</v>
      </c>
      <c r="C7307">
        <v>17</v>
      </c>
      <c r="D7307">
        <v>0</v>
      </c>
      <c r="E7307">
        <f>AVERAGE(C7307:C7330)</f>
        <v>18.720833333333328</v>
      </c>
    </row>
    <row r="7308" spans="1:5" x14ac:dyDescent="0.3">
      <c r="A7308" t="s">
        <v>32</v>
      </c>
      <c r="B7308" s="5">
        <v>41213.041666666664</v>
      </c>
      <c r="C7308">
        <v>16.8</v>
      </c>
      <c r="D7308">
        <v>0</v>
      </c>
    </row>
    <row r="7309" spans="1:5" x14ac:dyDescent="0.3">
      <c r="A7309" t="s">
        <v>32</v>
      </c>
      <c r="B7309" s="5">
        <v>41213.083333333336</v>
      </c>
      <c r="C7309">
        <v>15.9</v>
      </c>
      <c r="D7309">
        <v>0</v>
      </c>
    </row>
    <row r="7310" spans="1:5" x14ac:dyDescent="0.3">
      <c r="A7310" t="s">
        <v>32</v>
      </c>
      <c r="B7310" s="5">
        <v>41213.125</v>
      </c>
      <c r="C7310">
        <v>15.6</v>
      </c>
      <c r="D7310">
        <v>0</v>
      </c>
    </row>
    <row r="7311" spans="1:5" x14ac:dyDescent="0.3">
      <c r="A7311" t="s">
        <v>32</v>
      </c>
      <c r="B7311" s="5">
        <v>41213.166666666664</v>
      </c>
      <c r="C7311">
        <v>14.9</v>
      </c>
      <c r="D7311">
        <v>0</v>
      </c>
    </row>
    <row r="7312" spans="1:5" x14ac:dyDescent="0.3">
      <c r="A7312" t="s">
        <v>32</v>
      </c>
      <c r="B7312" s="5">
        <v>41213.208333333336</v>
      </c>
      <c r="C7312">
        <v>14.6</v>
      </c>
      <c r="D7312">
        <v>0</v>
      </c>
    </row>
    <row r="7313" spans="1:4" x14ac:dyDescent="0.3">
      <c r="A7313" t="s">
        <v>32</v>
      </c>
      <c r="B7313" s="5">
        <v>41213.25</v>
      </c>
      <c r="C7313">
        <v>14.9</v>
      </c>
      <c r="D7313">
        <v>0</v>
      </c>
    </row>
    <row r="7314" spans="1:4" x14ac:dyDescent="0.3">
      <c r="A7314" t="s">
        <v>32</v>
      </c>
      <c r="B7314" s="5">
        <v>41213.291666666664</v>
      </c>
      <c r="C7314">
        <v>15.7</v>
      </c>
      <c r="D7314">
        <v>0</v>
      </c>
    </row>
    <row r="7315" spans="1:4" x14ac:dyDescent="0.3">
      <c r="A7315" t="s">
        <v>32</v>
      </c>
      <c r="B7315" s="5">
        <v>41213.333333333336</v>
      </c>
      <c r="C7315">
        <v>18.5</v>
      </c>
      <c r="D7315">
        <v>0</v>
      </c>
    </row>
    <row r="7316" spans="1:4" x14ac:dyDescent="0.3">
      <c r="A7316" t="s">
        <v>32</v>
      </c>
      <c r="B7316" s="5">
        <v>41213.375</v>
      </c>
      <c r="C7316">
        <v>21.6</v>
      </c>
      <c r="D7316">
        <v>0</v>
      </c>
    </row>
    <row r="7317" spans="1:4" x14ac:dyDescent="0.3">
      <c r="A7317" t="s">
        <v>32</v>
      </c>
      <c r="B7317" s="5">
        <v>41213.416666666664</v>
      </c>
      <c r="C7317">
        <v>23.9</v>
      </c>
      <c r="D7317">
        <v>0</v>
      </c>
    </row>
    <row r="7318" spans="1:4" x14ac:dyDescent="0.3">
      <c r="A7318" t="s">
        <v>32</v>
      </c>
      <c r="B7318" s="5">
        <v>41213.458333333336</v>
      </c>
      <c r="C7318">
        <v>24.8</v>
      </c>
      <c r="D7318">
        <v>0</v>
      </c>
    </row>
    <row r="7319" spans="1:4" x14ac:dyDescent="0.3">
      <c r="A7319" t="s">
        <v>32</v>
      </c>
      <c r="B7319" s="5">
        <v>41213.5</v>
      </c>
      <c r="C7319">
        <v>24.6</v>
      </c>
      <c r="D7319">
        <v>0</v>
      </c>
    </row>
    <row r="7320" spans="1:4" x14ac:dyDescent="0.3">
      <c r="A7320" t="s">
        <v>32</v>
      </c>
      <c r="B7320" s="5">
        <v>41213.541666666664</v>
      </c>
      <c r="C7320">
        <v>24.9</v>
      </c>
      <c r="D7320">
        <v>0</v>
      </c>
    </row>
    <row r="7321" spans="1:4" x14ac:dyDescent="0.3">
      <c r="A7321" t="s">
        <v>32</v>
      </c>
      <c r="B7321" s="5">
        <v>41213.583333333336</v>
      </c>
      <c r="C7321">
        <v>24.7</v>
      </c>
      <c r="D7321">
        <v>0</v>
      </c>
    </row>
    <row r="7322" spans="1:4" x14ac:dyDescent="0.3">
      <c r="A7322" t="s">
        <v>32</v>
      </c>
      <c r="B7322" s="5">
        <v>41213.625</v>
      </c>
      <c r="C7322">
        <v>23.9</v>
      </c>
      <c r="D7322">
        <v>0</v>
      </c>
    </row>
    <row r="7323" spans="1:4" x14ac:dyDescent="0.3">
      <c r="A7323" t="s">
        <v>32</v>
      </c>
      <c r="B7323" s="5">
        <v>41213.666666666664</v>
      </c>
      <c r="C7323">
        <v>22.2</v>
      </c>
      <c r="D7323">
        <v>0</v>
      </c>
    </row>
    <row r="7324" spans="1:4" x14ac:dyDescent="0.3">
      <c r="A7324" t="s">
        <v>32</v>
      </c>
      <c r="B7324" s="5">
        <v>41213.708333333336</v>
      </c>
      <c r="C7324">
        <v>18.7</v>
      </c>
      <c r="D7324">
        <v>0</v>
      </c>
    </row>
    <row r="7325" spans="1:4" x14ac:dyDescent="0.3">
      <c r="A7325" t="s">
        <v>32</v>
      </c>
      <c r="B7325" s="5">
        <v>41213.75</v>
      </c>
      <c r="C7325">
        <v>17.3</v>
      </c>
      <c r="D7325">
        <v>0</v>
      </c>
    </row>
    <row r="7326" spans="1:4" x14ac:dyDescent="0.3">
      <c r="A7326" t="s">
        <v>32</v>
      </c>
      <c r="B7326" s="5">
        <v>41213.791666666664</v>
      </c>
      <c r="C7326">
        <v>16.2</v>
      </c>
      <c r="D7326">
        <v>0</v>
      </c>
    </row>
    <row r="7327" spans="1:4" x14ac:dyDescent="0.3">
      <c r="A7327" t="s">
        <v>32</v>
      </c>
      <c r="B7327" s="5">
        <v>41213.833333333336</v>
      </c>
      <c r="C7327">
        <v>16</v>
      </c>
      <c r="D7327">
        <v>0</v>
      </c>
    </row>
    <row r="7328" spans="1:4" x14ac:dyDescent="0.3">
      <c r="A7328" t="s">
        <v>32</v>
      </c>
      <c r="B7328" s="5">
        <v>41213.875</v>
      </c>
      <c r="C7328">
        <v>15.4</v>
      </c>
      <c r="D7328">
        <v>0</v>
      </c>
    </row>
    <row r="7329" spans="1:6" x14ac:dyDescent="0.3">
      <c r="A7329" t="s">
        <v>32</v>
      </c>
      <c r="B7329" s="5">
        <v>41213.916666666664</v>
      </c>
      <c r="C7329">
        <v>15.5</v>
      </c>
      <c r="D7329">
        <v>0</v>
      </c>
    </row>
    <row r="7330" spans="1:6" x14ac:dyDescent="0.3">
      <c r="A7330" t="s">
        <v>32</v>
      </c>
      <c r="B7330" s="5">
        <v>41213.958333333336</v>
      </c>
      <c r="C7330">
        <v>15.7</v>
      </c>
      <c r="D7330">
        <v>0</v>
      </c>
    </row>
    <row r="7331" spans="1:6" x14ac:dyDescent="0.3">
      <c r="A7331" t="s">
        <v>32</v>
      </c>
      <c r="B7331" s="5">
        <v>41214</v>
      </c>
      <c r="C7331">
        <v>14.3</v>
      </c>
      <c r="D7331">
        <v>0</v>
      </c>
      <c r="E7331">
        <f>AVERAGE(C7331:C7354)</f>
        <v>15.512499999999998</v>
      </c>
      <c r="F7331">
        <f>SUM(D7523:D7529,D7550:D7562,D7688:D7699,D7720:D7741,D7991:D7996,D8030:D8048)</f>
        <v>47.999999999999993</v>
      </c>
    </row>
    <row r="7332" spans="1:6" x14ac:dyDescent="0.3">
      <c r="A7332" t="s">
        <v>32</v>
      </c>
      <c r="B7332" s="5">
        <v>41214.041666666664</v>
      </c>
      <c r="C7332">
        <v>15.5</v>
      </c>
      <c r="D7332">
        <v>0</v>
      </c>
    </row>
    <row r="7333" spans="1:6" x14ac:dyDescent="0.3">
      <c r="A7333" t="s">
        <v>32</v>
      </c>
      <c r="B7333" s="5">
        <v>41214.083333333336</v>
      </c>
      <c r="C7333">
        <v>15.1</v>
      </c>
      <c r="D7333">
        <v>0</v>
      </c>
    </row>
    <row r="7334" spans="1:6" x14ac:dyDescent="0.3">
      <c r="A7334" t="s">
        <v>32</v>
      </c>
      <c r="B7334" s="5">
        <v>41214.125</v>
      </c>
      <c r="C7334">
        <v>14.4</v>
      </c>
      <c r="D7334">
        <v>0</v>
      </c>
    </row>
    <row r="7335" spans="1:6" x14ac:dyDescent="0.3">
      <c r="A7335" t="s">
        <v>32</v>
      </c>
      <c r="B7335" s="5">
        <v>41214.166666666664</v>
      </c>
      <c r="C7335">
        <v>14</v>
      </c>
      <c r="D7335">
        <v>0</v>
      </c>
    </row>
    <row r="7336" spans="1:6" x14ac:dyDescent="0.3">
      <c r="A7336" t="s">
        <v>32</v>
      </c>
      <c r="B7336" s="5">
        <v>41214.208333333336</v>
      </c>
      <c r="C7336">
        <v>12.3</v>
      </c>
      <c r="D7336">
        <v>0</v>
      </c>
    </row>
    <row r="7337" spans="1:6" x14ac:dyDescent="0.3">
      <c r="A7337" t="s">
        <v>32</v>
      </c>
      <c r="B7337" s="5">
        <v>41214.25</v>
      </c>
      <c r="C7337">
        <v>11.8</v>
      </c>
      <c r="D7337">
        <v>0</v>
      </c>
    </row>
    <row r="7338" spans="1:6" x14ac:dyDescent="0.3">
      <c r="A7338" t="s">
        <v>32</v>
      </c>
      <c r="B7338" s="5">
        <v>41214.291666666664</v>
      </c>
      <c r="C7338">
        <v>12.3</v>
      </c>
      <c r="D7338">
        <v>0</v>
      </c>
    </row>
    <row r="7339" spans="1:6" x14ac:dyDescent="0.3">
      <c r="A7339" t="s">
        <v>32</v>
      </c>
      <c r="B7339" s="5">
        <v>41214.333333333336</v>
      </c>
      <c r="C7339">
        <v>14.5</v>
      </c>
      <c r="D7339">
        <v>0</v>
      </c>
    </row>
    <row r="7340" spans="1:6" x14ac:dyDescent="0.3">
      <c r="A7340" t="s">
        <v>32</v>
      </c>
      <c r="B7340" s="5">
        <v>41214.375</v>
      </c>
      <c r="C7340">
        <v>18.399999999999999</v>
      </c>
      <c r="D7340">
        <v>0</v>
      </c>
    </row>
    <row r="7341" spans="1:6" x14ac:dyDescent="0.3">
      <c r="A7341" t="s">
        <v>32</v>
      </c>
      <c r="B7341" s="5">
        <v>41214.416666666664</v>
      </c>
      <c r="C7341">
        <v>19.3</v>
      </c>
      <c r="D7341">
        <v>0</v>
      </c>
    </row>
    <row r="7342" spans="1:6" x14ac:dyDescent="0.3">
      <c r="A7342" t="s">
        <v>32</v>
      </c>
      <c r="B7342" s="5">
        <v>41214.458333333336</v>
      </c>
      <c r="C7342">
        <v>19.8</v>
      </c>
      <c r="D7342">
        <v>0</v>
      </c>
    </row>
    <row r="7343" spans="1:6" x14ac:dyDescent="0.3">
      <c r="A7343" t="s">
        <v>32</v>
      </c>
      <c r="B7343" s="5">
        <v>41214.5</v>
      </c>
      <c r="C7343">
        <v>19.600000000000001</v>
      </c>
      <c r="D7343">
        <v>0</v>
      </c>
    </row>
    <row r="7344" spans="1:6" x14ac:dyDescent="0.3">
      <c r="A7344" t="s">
        <v>32</v>
      </c>
      <c r="B7344" s="5">
        <v>41214.541666666664</v>
      </c>
      <c r="C7344">
        <v>19.399999999999999</v>
      </c>
      <c r="D7344">
        <v>0</v>
      </c>
    </row>
    <row r="7345" spans="1:5" x14ac:dyDescent="0.3">
      <c r="A7345" t="s">
        <v>32</v>
      </c>
      <c r="B7345" s="5">
        <v>41214.583333333336</v>
      </c>
      <c r="C7345">
        <v>18.7</v>
      </c>
      <c r="D7345">
        <v>0</v>
      </c>
    </row>
    <row r="7346" spans="1:5" x14ac:dyDescent="0.3">
      <c r="A7346" t="s">
        <v>32</v>
      </c>
      <c r="B7346" s="5">
        <v>41214.625</v>
      </c>
      <c r="C7346">
        <v>17.899999999999999</v>
      </c>
      <c r="D7346">
        <v>0</v>
      </c>
    </row>
    <row r="7347" spans="1:5" x14ac:dyDescent="0.3">
      <c r="A7347" t="s">
        <v>32</v>
      </c>
      <c r="B7347" s="5">
        <v>41214.666666666664</v>
      </c>
      <c r="C7347">
        <v>16.600000000000001</v>
      </c>
      <c r="D7347">
        <v>0</v>
      </c>
    </row>
    <row r="7348" spans="1:5" x14ac:dyDescent="0.3">
      <c r="A7348" t="s">
        <v>32</v>
      </c>
      <c r="B7348" s="5">
        <v>41214.708333333336</v>
      </c>
      <c r="C7348">
        <v>16.100000000000001</v>
      </c>
      <c r="D7348">
        <v>0</v>
      </c>
    </row>
    <row r="7349" spans="1:5" x14ac:dyDescent="0.3">
      <c r="A7349" t="s">
        <v>32</v>
      </c>
      <c r="B7349" s="5">
        <v>41214.75</v>
      </c>
      <c r="C7349">
        <v>16.3</v>
      </c>
      <c r="D7349">
        <v>0</v>
      </c>
    </row>
    <row r="7350" spans="1:5" x14ac:dyDescent="0.3">
      <c r="A7350" t="s">
        <v>32</v>
      </c>
      <c r="B7350" s="5">
        <v>41214.791666666664</v>
      </c>
      <c r="C7350">
        <v>14.9</v>
      </c>
      <c r="D7350">
        <v>0</v>
      </c>
    </row>
    <row r="7351" spans="1:5" x14ac:dyDescent="0.3">
      <c r="A7351" t="s">
        <v>32</v>
      </c>
      <c r="B7351" s="5">
        <v>41214.833333333336</v>
      </c>
      <c r="C7351">
        <v>13.4</v>
      </c>
      <c r="D7351">
        <v>0</v>
      </c>
    </row>
    <row r="7352" spans="1:5" x14ac:dyDescent="0.3">
      <c r="A7352" t="s">
        <v>32</v>
      </c>
      <c r="B7352" s="5">
        <v>41214.875</v>
      </c>
      <c r="C7352">
        <v>12.9</v>
      </c>
      <c r="D7352">
        <v>0</v>
      </c>
    </row>
    <row r="7353" spans="1:5" x14ac:dyDescent="0.3">
      <c r="A7353" t="s">
        <v>32</v>
      </c>
      <c r="B7353" s="5">
        <v>41214.916666666664</v>
      </c>
      <c r="C7353">
        <v>12.4</v>
      </c>
      <c r="D7353">
        <v>0</v>
      </c>
    </row>
    <row r="7354" spans="1:5" x14ac:dyDescent="0.3">
      <c r="A7354" t="s">
        <v>32</v>
      </c>
      <c r="B7354" s="5">
        <v>41214.958333333336</v>
      </c>
      <c r="C7354">
        <v>12.4</v>
      </c>
      <c r="D7354">
        <v>0</v>
      </c>
    </row>
    <row r="7355" spans="1:5" x14ac:dyDescent="0.3">
      <c r="A7355" t="s">
        <v>32</v>
      </c>
      <c r="B7355" s="5">
        <v>41215</v>
      </c>
      <c r="C7355">
        <v>12.3</v>
      </c>
      <c r="D7355">
        <v>0</v>
      </c>
      <c r="E7355">
        <f>AVERAGE(C7355:C7378)</f>
        <v>13.766666666666667</v>
      </c>
    </row>
    <row r="7356" spans="1:5" x14ac:dyDescent="0.3">
      <c r="A7356" t="s">
        <v>32</v>
      </c>
      <c r="B7356" s="5">
        <v>41215.041666666664</v>
      </c>
      <c r="C7356">
        <v>11.9</v>
      </c>
      <c r="D7356">
        <v>0</v>
      </c>
    </row>
    <row r="7357" spans="1:5" x14ac:dyDescent="0.3">
      <c r="A7357" t="s">
        <v>32</v>
      </c>
      <c r="B7357" s="5">
        <v>41215.083333333336</v>
      </c>
      <c r="C7357">
        <v>11.2</v>
      </c>
      <c r="D7357">
        <v>0</v>
      </c>
    </row>
    <row r="7358" spans="1:5" x14ac:dyDescent="0.3">
      <c r="A7358" t="s">
        <v>32</v>
      </c>
      <c r="B7358" s="5">
        <v>41215.125</v>
      </c>
      <c r="C7358">
        <v>11.3</v>
      </c>
      <c r="D7358">
        <v>0</v>
      </c>
    </row>
    <row r="7359" spans="1:5" x14ac:dyDescent="0.3">
      <c r="A7359" t="s">
        <v>32</v>
      </c>
      <c r="B7359" s="5">
        <v>41215.166666666664</v>
      </c>
      <c r="C7359">
        <v>10.9</v>
      </c>
      <c r="D7359">
        <v>0</v>
      </c>
    </row>
    <row r="7360" spans="1:5" x14ac:dyDescent="0.3">
      <c r="A7360" t="s">
        <v>32</v>
      </c>
      <c r="B7360" s="5">
        <v>41215.208333333336</v>
      </c>
      <c r="C7360">
        <v>9.6</v>
      </c>
      <c r="D7360">
        <v>0</v>
      </c>
    </row>
    <row r="7361" spans="1:4" x14ac:dyDescent="0.3">
      <c r="A7361" t="s">
        <v>32</v>
      </c>
      <c r="B7361" s="5">
        <v>41215.25</v>
      </c>
      <c r="C7361">
        <v>9.6</v>
      </c>
      <c r="D7361">
        <v>0</v>
      </c>
    </row>
    <row r="7362" spans="1:4" x14ac:dyDescent="0.3">
      <c r="A7362" t="s">
        <v>32</v>
      </c>
      <c r="B7362" s="5">
        <v>41215.291666666664</v>
      </c>
      <c r="C7362">
        <v>9.1999999999999993</v>
      </c>
      <c r="D7362">
        <v>0</v>
      </c>
    </row>
    <row r="7363" spans="1:4" x14ac:dyDescent="0.3">
      <c r="A7363" t="s">
        <v>32</v>
      </c>
      <c r="B7363" s="5">
        <v>41215.333333333336</v>
      </c>
      <c r="C7363">
        <v>11.9</v>
      </c>
      <c r="D7363">
        <v>0</v>
      </c>
    </row>
    <row r="7364" spans="1:4" x14ac:dyDescent="0.3">
      <c r="A7364" t="s">
        <v>32</v>
      </c>
      <c r="B7364" s="5">
        <v>41215.375</v>
      </c>
      <c r="C7364">
        <v>15.7</v>
      </c>
      <c r="D7364">
        <v>0</v>
      </c>
    </row>
    <row r="7365" spans="1:4" x14ac:dyDescent="0.3">
      <c r="A7365" t="s">
        <v>32</v>
      </c>
      <c r="B7365" s="5">
        <v>41215.416666666664</v>
      </c>
      <c r="C7365">
        <v>16.7</v>
      </c>
      <c r="D7365">
        <v>0</v>
      </c>
    </row>
    <row r="7366" spans="1:4" x14ac:dyDescent="0.3">
      <c r="A7366" t="s">
        <v>32</v>
      </c>
      <c r="B7366" s="5">
        <v>41215.458333333336</v>
      </c>
      <c r="C7366">
        <v>17.8</v>
      </c>
      <c r="D7366">
        <v>0</v>
      </c>
    </row>
    <row r="7367" spans="1:4" x14ac:dyDescent="0.3">
      <c r="A7367" t="s">
        <v>32</v>
      </c>
      <c r="B7367" s="5">
        <v>41215.5</v>
      </c>
      <c r="C7367">
        <v>19.100000000000001</v>
      </c>
      <c r="D7367">
        <v>0</v>
      </c>
    </row>
    <row r="7368" spans="1:4" x14ac:dyDescent="0.3">
      <c r="A7368" t="s">
        <v>32</v>
      </c>
      <c r="B7368" s="5">
        <v>41215.541666666664</v>
      </c>
      <c r="C7368">
        <v>19.8</v>
      </c>
      <c r="D7368">
        <v>0</v>
      </c>
    </row>
    <row r="7369" spans="1:4" x14ac:dyDescent="0.3">
      <c r="A7369" t="s">
        <v>32</v>
      </c>
      <c r="B7369" s="5">
        <v>41215.583333333336</v>
      </c>
      <c r="C7369">
        <v>20</v>
      </c>
      <c r="D7369">
        <v>0</v>
      </c>
    </row>
    <row r="7370" spans="1:4" x14ac:dyDescent="0.3">
      <c r="A7370" t="s">
        <v>32</v>
      </c>
      <c r="B7370" s="5">
        <v>41215.625</v>
      </c>
      <c r="C7370">
        <v>18.899999999999999</v>
      </c>
      <c r="D7370">
        <v>0</v>
      </c>
    </row>
    <row r="7371" spans="1:4" x14ac:dyDescent="0.3">
      <c r="A7371" t="s">
        <v>32</v>
      </c>
      <c r="B7371" s="5">
        <v>41215.666666666664</v>
      </c>
      <c r="C7371">
        <v>17.100000000000001</v>
      </c>
      <c r="D7371">
        <v>0</v>
      </c>
    </row>
    <row r="7372" spans="1:4" x14ac:dyDescent="0.3">
      <c r="A7372" t="s">
        <v>32</v>
      </c>
      <c r="B7372" s="5">
        <v>41215.708333333336</v>
      </c>
      <c r="C7372">
        <v>14.9</v>
      </c>
      <c r="D7372">
        <v>0</v>
      </c>
    </row>
    <row r="7373" spans="1:4" x14ac:dyDescent="0.3">
      <c r="A7373" t="s">
        <v>32</v>
      </c>
      <c r="B7373" s="5">
        <v>41215.75</v>
      </c>
      <c r="C7373">
        <v>13.5</v>
      </c>
      <c r="D7373">
        <v>0</v>
      </c>
    </row>
    <row r="7374" spans="1:4" x14ac:dyDescent="0.3">
      <c r="A7374" t="s">
        <v>32</v>
      </c>
      <c r="B7374" s="5">
        <v>41215.791666666664</v>
      </c>
      <c r="C7374">
        <v>12.6</v>
      </c>
      <c r="D7374">
        <v>0</v>
      </c>
    </row>
    <row r="7375" spans="1:4" x14ac:dyDescent="0.3">
      <c r="A7375" t="s">
        <v>32</v>
      </c>
      <c r="B7375" s="5">
        <v>41215.833333333336</v>
      </c>
      <c r="C7375">
        <v>12.2</v>
      </c>
      <c r="D7375">
        <v>0</v>
      </c>
    </row>
    <row r="7376" spans="1:4" x14ac:dyDescent="0.3">
      <c r="A7376" t="s">
        <v>32</v>
      </c>
      <c r="B7376" s="5">
        <v>41215.875</v>
      </c>
      <c r="C7376">
        <v>12</v>
      </c>
      <c r="D7376">
        <v>0</v>
      </c>
    </row>
    <row r="7377" spans="1:5" x14ac:dyDescent="0.3">
      <c r="A7377" t="s">
        <v>32</v>
      </c>
      <c r="B7377" s="5">
        <v>41215.916666666664</v>
      </c>
      <c r="C7377">
        <v>11.5</v>
      </c>
      <c r="D7377">
        <v>0</v>
      </c>
    </row>
    <row r="7378" spans="1:5" x14ac:dyDescent="0.3">
      <c r="A7378" t="s">
        <v>32</v>
      </c>
      <c r="B7378" s="5">
        <v>41215.958333333336</v>
      </c>
      <c r="C7378">
        <v>10.7</v>
      </c>
      <c r="D7378">
        <v>0</v>
      </c>
    </row>
    <row r="7379" spans="1:5" x14ac:dyDescent="0.3">
      <c r="A7379" t="s">
        <v>32</v>
      </c>
      <c r="B7379" s="5">
        <v>41216</v>
      </c>
      <c r="C7379">
        <v>10.199999999999999</v>
      </c>
      <c r="D7379">
        <v>0</v>
      </c>
      <c r="E7379">
        <f>AVERAGE(C7379:C7402)</f>
        <v>14.645833333333336</v>
      </c>
    </row>
    <row r="7380" spans="1:5" x14ac:dyDescent="0.3">
      <c r="A7380" t="s">
        <v>32</v>
      </c>
      <c r="B7380" s="5">
        <v>41216.041666666664</v>
      </c>
      <c r="C7380">
        <v>10.3</v>
      </c>
      <c r="D7380">
        <v>0</v>
      </c>
    </row>
    <row r="7381" spans="1:5" x14ac:dyDescent="0.3">
      <c r="A7381" t="s">
        <v>32</v>
      </c>
      <c r="B7381" s="5">
        <v>41216.083333333336</v>
      </c>
      <c r="C7381">
        <v>9.9</v>
      </c>
      <c r="D7381">
        <v>0</v>
      </c>
    </row>
    <row r="7382" spans="1:5" x14ac:dyDescent="0.3">
      <c r="A7382" t="s">
        <v>32</v>
      </c>
      <c r="B7382" s="5">
        <v>41216.125</v>
      </c>
      <c r="C7382">
        <v>9.6999999999999993</v>
      </c>
      <c r="D7382">
        <v>0</v>
      </c>
    </row>
    <row r="7383" spans="1:5" x14ac:dyDescent="0.3">
      <c r="A7383" t="s">
        <v>32</v>
      </c>
      <c r="B7383" s="5">
        <v>41216.166666666664</v>
      </c>
      <c r="C7383">
        <v>10.3</v>
      </c>
      <c r="D7383">
        <v>0</v>
      </c>
    </row>
    <row r="7384" spans="1:5" x14ac:dyDescent="0.3">
      <c r="A7384" t="s">
        <v>32</v>
      </c>
      <c r="B7384" s="5">
        <v>41216.208333333336</v>
      </c>
      <c r="C7384">
        <v>11.1</v>
      </c>
      <c r="D7384">
        <v>0</v>
      </c>
    </row>
    <row r="7385" spans="1:5" x14ac:dyDescent="0.3">
      <c r="A7385" t="s">
        <v>32</v>
      </c>
      <c r="B7385" s="5">
        <v>41216.25</v>
      </c>
      <c r="C7385">
        <v>11</v>
      </c>
      <c r="D7385">
        <v>0</v>
      </c>
    </row>
    <row r="7386" spans="1:5" x14ac:dyDescent="0.3">
      <c r="A7386" t="s">
        <v>32</v>
      </c>
      <c r="B7386" s="5">
        <v>41216.291666666664</v>
      </c>
      <c r="C7386">
        <v>10.5</v>
      </c>
      <c r="D7386">
        <v>0</v>
      </c>
    </row>
    <row r="7387" spans="1:5" x14ac:dyDescent="0.3">
      <c r="A7387" t="s">
        <v>32</v>
      </c>
      <c r="B7387" s="5">
        <v>41216.333333333336</v>
      </c>
      <c r="C7387">
        <v>13.7</v>
      </c>
      <c r="D7387">
        <v>0</v>
      </c>
    </row>
    <row r="7388" spans="1:5" x14ac:dyDescent="0.3">
      <c r="A7388" t="s">
        <v>32</v>
      </c>
      <c r="B7388" s="5">
        <v>41216.375</v>
      </c>
      <c r="C7388">
        <v>16.600000000000001</v>
      </c>
      <c r="D7388">
        <v>0</v>
      </c>
    </row>
    <row r="7389" spans="1:5" x14ac:dyDescent="0.3">
      <c r="A7389" t="s">
        <v>32</v>
      </c>
      <c r="B7389" s="5">
        <v>41216.416666666664</v>
      </c>
      <c r="C7389">
        <v>18.2</v>
      </c>
      <c r="D7389">
        <v>0</v>
      </c>
    </row>
    <row r="7390" spans="1:5" x14ac:dyDescent="0.3">
      <c r="A7390" t="s">
        <v>32</v>
      </c>
      <c r="B7390" s="5">
        <v>41216.458333333336</v>
      </c>
      <c r="C7390">
        <v>19.600000000000001</v>
      </c>
      <c r="D7390">
        <v>0</v>
      </c>
    </row>
    <row r="7391" spans="1:5" x14ac:dyDescent="0.3">
      <c r="A7391" t="s">
        <v>32</v>
      </c>
      <c r="B7391" s="5">
        <v>41216.5</v>
      </c>
      <c r="C7391">
        <v>20.7</v>
      </c>
      <c r="D7391">
        <v>0</v>
      </c>
    </row>
    <row r="7392" spans="1:5" x14ac:dyDescent="0.3">
      <c r="A7392" t="s">
        <v>32</v>
      </c>
      <c r="B7392" s="5">
        <v>41216.541666666664</v>
      </c>
      <c r="C7392">
        <v>22.2</v>
      </c>
      <c r="D7392">
        <v>0</v>
      </c>
    </row>
    <row r="7393" spans="1:5" x14ac:dyDescent="0.3">
      <c r="A7393" t="s">
        <v>32</v>
      </c>
      <c r="B7393" s="5">
        <v>41216.583333333336</v>
      </c>
      <c r="C7393">
        <v>22.3</v>
      </c>
      <c r="D7393">
        <v>0</v>
      </c>
    </row>
    <row r="7394" spans="1:5" x14ac:dyDescent="0.3">
      <c r="A7394" t="s">
        <v>32</v>
      </c>
      <c r="B7394" s="5">
        <v>41216.625</v>
      </c>
      <c r="C7394">
        <v>21.8</v>
      </c>
      <c r="D7394">
        <v>0</v>
      </c>
    </row>
    <row r="7395" spans="1:5" x14ac:dyDescent="0.3">
      <c r="A7395" t="s">
        <v>32</v>
      </c>
      <c r="B7395" s="5">
        <v>41216.666666666664</v>
      </c>
      <c r="C7395">
        <v>19.7</v>
      </c>
      <c r="D7395">
        <v>0</v>
      </c>
    </row>
    <row r="7396" spans="1:5" x14ac:dyDescent="0.3">
      <c r="A7396" t="s">
        <v>32</v>
      </c>
      <c r="B7396" s="5">
        <v>41216.708333333336</v>
      </c>
      <c r="C7396">
        <v>16.399999999999999</v>
      </c>
      <c r="D7396">
        <v>0</v>
      </c>
    </row>
    <row r="7397" spans="1:5" x14ac:dyDescent="0.3">
      <c r="A7397" t="s">
        <v>32</v>
      </c>
      <c r="B7397" s="5">
        <v>41216.75</v>
      </c>
      <c r="C7397">
        <v>14.8</v>
      </c>
      <c r="D7397">
        <v>0</v>
      </c>
    </row>
    <row r="7398" spans="1:5" x14ac:dyDescent="0.3">
      <c r="A7398" t="s">
        <v>32</v>
      </c>
      <c r="B7398" s="5">
        <v>41216.791666666664</v>
      </c>
      <c r="C7398">
        <v>13.8</v>
      </c>
      <c r="D7398">
        <v>0</v>
      </c>
    </row>
    <row r="7399" spans="1:5" x14ac:dyDescent="0.3">
      <c r="A7399" t="s">
        <v>32</v>
      </c>
      <c r="B7399" s="5">
        <v>41216.833333333336</v>
      </c>
      <c r="C7399">
        <v>12.6</v>
      </c>
      <c r="D7399">
        <v>0</v>
      </c>
    </row>
    <row r="7400" spans="1:5" x14ac:dyDescent="0.3">
      <c r="A7400" t="s">
        <v>32</v>
      </c>
      <c r="B7400" s="5">
        <v>41216.875</v>
      </c>
      <c r="C7400">
        <v>12.1</v>
      </c>
      <c r="D7400">
        <v>0</v>
      </c>
    </row>
    <row r="7401" spans="1:5" x14ac:dyDescent="0.3">
      <c r="A7401" t="s">
        <v>32</v>
      </c>
      <c r="B7401" s="5">
        <v>41216.916666666664</v>
      </c>
      <c r="C7401">
        <v>11.8</v>
      </c>
      <c r="D7401">
        <v>0</v>
      </c>
    </row>
    <row r="7402" spans="1:5" x14ac:dyDescent="0.3">
      <c r="A7402" t="s">
        <v>32</v>
      </c>
      <c r="B7402" s="5">
        <v>41216.958333333336</v>
      </c>
      <c r="C7402">
        <v>12.2</v>
      </c>
      <c r="D7402">
        <v>0</v>
      </c>
    </row>
    <row r="7403" spans="1:5" x14ac:dyDescent="0.3">
      <c r="A7403" t="s">
        <v>32</v>
      </c>
      <c r="B7403" s="5">
        <v>41217</v>
      </c>
      <c r="C7403">
        <v>11.5</v>
      </c>
      <c r="D7403">
        <v>0</v>
      </c>
      <c r="E7403">
        <f>AVERAGE(C7403:C7426)</f>
        <v>15.925000000000004</v>
      </c>
    </row>
    <row r="7404" spans="1:5" x14ac:dyDescent="0.3">
      <c r="A7404" t="s">
        <v>32</v>
      </c>
      <c r="B7404" s="5">
        <v>41217.041666666664</v>
      </c>
      <c r="C7404">
        <v>11.5</v>
      </c>
      <c r="D7404">
        <v>0</v>
      </c>
    </row>
    <row r="7405" spans="1:5" x14ac:dyDescent="0.3">
      <c r="A7405" t="s">
        <v>32</v>
      </c>
      <c r="B7405" s="5">
        <v>41217.083333333336</v>
      </c>
      <c r="C7405">
        <v>10.7</v>
      </c>
      <c r="D7405">
        <v>0</v>
      </c>
    </row>
    <row r="7406" spans="1:5" x14ac:dyDescent="0.3">
      <c r="A7406" t="s">
        <v>32</v>
      </c>
      <c r="B7406" s="5">
        <v>41217.125</v>
      </c>
      <c r="C7406">
        <v>11.1</v>
      </c>
      <c r="D7406">
        <v>0</v>
      </c>
    </row>
    <row r="7407" spans="1:5" x14ac:dyDescent="0.3">
      <c r="A7407" t="s">
        <v>32</v>
      </c>
      <c r="B7407" s="5">
        <v>41217.166666666664</v>
      </c>
      <c r="C7407">
        <v>10</v>
      </c>
      <c r="D7407">
        <v>0</v>
      </c>
    </row>
    <row r="7408" spans="1:5" x14ac:dyDescent="0.3">
      <c r="A7408" t="s">
        <v>32</v>
      </c>
      <c r="B7408" s="5">
        <v>41217.208333333336</v>
      </c>
      <c r="C7408">
        <v>10.3</v>
      </c>
      <c r="D7408">
        <v>0</v>
      </c>
    </row>
    <row r="7409" spans="1:4" x14ac:dyDescent="0.3">
      <c r="A7409" t="s">
        <v>32</v>
      </c>
      <c r="B7409" s="5">
        <v>41217.25</v>
      </c>
      <c r="C7409">
        <v>10.6</v>
      </c>
      <c r="D7409">
        <v>0</v>
      </c>
    </row>
    <row r="7410" spans="1:4" x14ac:dyDescent="0.3">
      <c r="A7410" t="s">
        <v>32</v>
      </c>
      <c r="B7410" s="5">
        <v>41217.291666666664</v>
      </c>
      <c r="C7410">
        <v>10.4</v>
      </c>
      <c r="D7410">
        <v>0</v>
      </c>
    </row>
    <row r="7411" spans="1:4" x14ac:dyDescent="0.3">
      <c r="A7411" t="s">
        <v>32</v>
      </c>
      <c r="B7411" s="5">
        <v>41217.333333333336</v>
      </c>
      <c r="C7411">
        <v>12.9</v>
      </c>
      <c r="D7411">
        <v>0</v>
      </c>
    </row>
    <row r="7412" spans="1:4" x14ac:dyDescent="0.3">
      <c r="A7412" t="s">
        <v>32</v>
      </c>
      <c r="B7412" s="5">
        <v>41217.375</v>
      </c>
      <c r="C7412">
        <v>18.2</v>
      </c>
      <c r="D7412">
        <v>0</v>
      </c>
    </row>
    <row r="7413" spans="1:4" x14ac:dyDescent="0.3">
      <c r="A7413" t="s">
        <v>32</v>
      </c>
      <c r="B7413" s="5">
        <v>41217.416666666664</v>
      </c>
      <c r="C7413">
        <v>19.399999999999999</v>
      </c>
      <c r="D7413">
        <v>0</v>
      </c>
    </row>
    <row r="7414" spans="1:4" x14ac:dyDescent="0.3">
      <c r="A7414" t="s">
        <v>32</v>
      </c>
      <c r="B7414" s="5">
        <v>41217.458333333336</v>
      </c>
      <c r="C7414">
        <v>22.2</v>
      </c>
      <c r="D7414">
        <v>0</v>
      </c>
    </row>
    <row r="7415" spans="1:4" x14ac:dyDescent="0.3">
      <c r="A7415" t="s">
        <v>32</v>
      </c>
      <c r="B7415" s="5">
        <v>41217.5</v>
      </c>
      <c r="C7415">
        <v>23.4</v>
      </c>
      <c r="D7415">
        <v>0</v>
      </c>
    </row>
    <row r="7416" spans="1:4" x14ac:dyDescent="0.3">
      <c r="A7416" t="s">
        <v>32</v>
      </c>
      <c r="B7416" s="5">
        <v>41217.541666666664</v>
      </c>
      <c r="C7416">
        <v>23.9</v>
      </c>
      <c r="D7416">
        <v>0</v>
      </c>
    </row>
    <row r="7417" spans="1:4" x14ac:dyDescent="0.3">
      <c r="A7417" t="s">
        <v>32</v>
      </c>
      <c r="B7417" s="5">
        <v>41217.583333333336</v>
      </c>
      <c r="C7417">
        <v>24.2</v>
      </c>
      <c r="D7417">
        <v>0</v>
      </c>
    </row>
    <row r="7418" spans="1:4" x14ac:dyDescent="0.3">
      <c r="A7418" t="s">
        <v>32</v>
      </c>
      <c r="B7418" s="5">
        <v>41217.625</v>
      </c>
      <c r="C7418">
        <v>23.5</v>
      </c>
      <c r="D7418">
        <v>0</v>
      </c>
    </row>
    <row r="7419" spans="1:4" x14ac:dyDescent="0.3">
      <c r="A7419" t="s">
        <v>32</v>
      </c>
      <c r="B7419" s="5">
        <v>41217.666666666664</v>
      </c>
      <c r="C7419">
        <v>21.4</v>
      </c>
      <c r="D7419">
        <v>0</v>
      </c>
    </row>
    <row r="7420" spans="1:4" x14ac:dyDescent="0.3">
      <c r="A7420" t="s">
        <v>32</v>
      </c>
      <c r="B7420" s="5">
        <v>41217.708333333336</v>
      </c>
      <c r="C7420">
        <v>18.100000000000001</v>
      </c>
      <c r="D7420">
        <v>0</v>
      </c>
    </row>
    <row r="7421" spans="1:4" x14ac:dyDescent="0.3">
      <c r="A7421" t="s">
        <v>32</v>
      </c>
      <c r="B7421" s="5">
        <v>41217.75</v>
      </c>
      <c r="C7421">
        <v>16.600000000000001</v>
      </c>
      <c r="D7421">
        <v>0</v>
      </c>
    </row>
    <row r="7422" spans="1:4" x14ac:dyDescent="0.3">
      <c r="A7422" t="s">
        <v>32</v>
      </c>
      <c r="B7422" s="5">
        <v>41217.791666666664</v>
      </c>
      <c r="C7422">
        <v>15.6</v>
      </c>
      <c r="D7422">
        <v>0</v>
      </c>
    </row>
    <row r="7423" spans="1:4" x14ac:dyDescent="0.3">
      <c r="A7423" t="s">
        <v>32</v>
      </c>
      <c r="B7423" s="5">
        <v>41217.833333333336</v>
      </c>
      <c r="C7423">
        <v>15</v>
      </c>
      <c r="D7423">
        <v>0</v>
      </c>
    </row>
    <row r="7424" spans="1:4" x14ac:dyDescent="0.3">
      <c r="A7424" t="s">
        <v>32</v>
      </c>
      <c r="B7424" s="5">
        <v>41217.875</v>
      </c>
      <c r="C7424">
        <v>14.3</v>
      </c>
      <c r="D7424">
        <v>0</v>
      </c>
    </row>
    <row r="7425" spans="1:5" x14ac:dyDescent="0.3">
      <c r="A7425" t="s">
        <v>32</v>
      </c>
      <c r="B7425" s="5">
        <v>41217.916666666664</v>
      </c>
      <c r="C7425">
        <v>14.1</v>
      </c>
      <c r="D7425">
        <v>0</v>
      </c>
    </row>
    <row r="7426" spans="1:5" x14ac:dyDescent="0.3">
      <c r="A7426" t="s">
        <v>32</v>
      </c>
      <c r="B7426" s="5">
        <v>41217.958333333336</v>
      </c>
      <c r="C7426">
        <v>13.3</v>
      </c>
      <c r="D7426">
        <v>0</v>
      </c>
    </row>
    <row r="7427" spans="1:5" x14ac:dyDescent="0.3">
      <c r="A7427" t="s">
        <v>32</v>
      </c>
      <c r="B7427" s="5">
        <v>41218</v>
      </c>
      <c r="C7427">
        <v>12.9</v>
      </c>
      <c r="D7427">
        <v>0</v>
      </c>
      <c r="E7427">
        <f>AVERAGE(C7427:C7450)</f>
        <v>18.658333333333328</v>
      </c>
    </row>
    <row r="7428" spans="1:5" x14ac:dyDescent="0.3">
      <c r="A7428" t="s">
        <v>32</v>
      </c>
      <c r="B7428" s="5">
        <v>41218.041666666664</v>
      </c>
      <c r="C7428">
        <v>12.6</v>
      </c>
      <c r="D7428">
        <v>0</v>
      </c>
    </row>
    <row r="7429" spans="1:5" x14ac:dyDescent="0.3">
      <c r="A7429" t="s">
        <v>32</v>
      </c>
      <c r="B7429" s="5">
        <v>41218.083333333336</v>
      </c>
      <c r="C7429">
        <v>12.7</v>
      </c>
      <c r="D7429">
        <v>0</v>
      </c>
    </row>
    <row r="7430" spans="1:5" x14ac:dyDescent="0.3">
      <c r="A7430" t="s">
        <v>32</v>
      </c>
      <c r="B7430" s="5">
        <v>41218.125</v>
      </c>
      <c r="C7430">
        <v>12.8</v>
      </c>
      <c r="D7430">
        <v>0</v>
      </c>
    </row>
    <row r="7431" spans="1:5" x14ac:dyDescent="0.3">
      <c r="A7431" t="s">
        <v>32</v>
      </c>
      <c r="B7431" s="5">
        <v>41218.166666666664</v>
      </c>
      <c r="C7431">
        <v>12.7</v>
      </c>
      <c r="D7431">
        <v>0</v>
      </c>
    </row>
    <row r="7432" spans="1:5" x14ac:dyDescent="0.3">
      <c r="A7432" t="s">
        <v>32</v>
      </c>
      <c r="B7432" s="5">
        <v>41218.208333333336</v>
      </c>
      <c r="C7432">
        <v>12.8</v>
      </c>
      <c r="D7432">
        <v>0</v>
      </c>
    </row>
    <row r="7433" spans="1:5" x14ac:dyDescent="0.3">
      <c r="A7433" t="s">
        <v>32</v>
      </c>
      <c r="B7433" s="5">
        <v>41218.25</v>
      </c>
      <c r="C7433">
        <v>12.7</v>
      </c>
      <c r="D7433">
        <v>0</v>
      </c>
    </row>
    <row r="7434" spans="1:5" x14ac:dyDescent="0.3">
      <c r="A7434" t="s">
        <v>32</v>
      </c>
      <c r="B7434" s="5">
        <v>41218.291666666664</v>
      </c>
      <c r="C7434">
        <v>12.8</v>
      </c>
      <c r="D7434">
        <v>0</v>
      </c>
    </row>
    <row r="7435" spans="1:5" x14ac:dyDescent="0.3">
      <c r="A7435" t="s">
        <v>32</v>
      </c>
      <c r="B7435" s="5">
        <v>41218.333333333336</v>
      </c>
      <c r="C7435">
        <v>15.9</v>
      </c>
      <c r="D7435">
        <v>0</v>
      </c>
    </row>
    <row r="7436" spans="1:5" x14ac:dyDescent="0.3">
      <c r="A7436" t="s">
        <v>32</v>
      </c>
      <c r="B7436" s="5">
        <v>41218.375</v>
      </c>
      <c r="C7436">
        <v>20.7</v>
      </c>
      <c r="D7436">
        <v>0</v>
      </c>
    </row>
    <row r="7437" spans="1:5" x14ac:dyDescent="0.3">
      <c r="A7437" t="s">
        <v>32</v>
      </c>
      <c r="B7437" s="5">
        <v>41218.416666666664</v>
      </c>
      <c r="C7437">
        <v>21.7</v>
      </c>
      <c r="D7437">
        <v>0</v>
      </c>
    </row>
    <row r="7438" spans="1:5" x14ac:dyDescent="0.3">
      <c r="A7438" t="s">
        <v>32</v>
      </c>
      <c r="B7438" s="5">
        <v>41218.458333333336</v>
      </c>
      <c r="C7438">
        <v>24.4</v>
      </c>
      <c r="D7438">
        <v>0</v>
      </c>
    </row>
    <row r="7439" spans="1:5" x14ac:dyDescent="0.3">
      <c r="A7439" t="s">
        <v>32</v>
      </c>
      <c r="B7439" s="5">
        <v>41218.5</v>
      </c>
      <c r="C7439">
        <v>26.3</v>
      </c>
      <c r="D7439">
        <v>0</v>
      </c>
    </row>
    <row r="7440" spans="1:5" x14ac:dyDescent="0.3">
      <c r="A7440" t="s">
        <v>32</v>
      </c>
      <c r="B7440" s="5">
        <v>41218.541666666664</v>
      </c>
      <c r="C7440">
        <v>26.9</v>
      </c>
      <c r="D7440">
        <v>0</v>
      </c>
    </row>
    <row r="7441" spans="1:5" x14ac:dyDescent="0.3">
      <c r="A7441" t="s">
        <v>32</v>
      </c>
      <c r="B7441" s="5">
        <v>41218.583333333336</v>
      </c>
      <c r="C7441">
        <v>27.5</v>
      </c>
      <c r="D7441">
        <v>0</v>
      </c>
    </row>
    <row r="7442" spans="1:5" x14ac:dyDescent="0.3">
      <c r="A7442" t="s">
        <v>32</v>
      </c>
      <c r="B7442" s="5">
        <v>41218.625</v>
      </c>
      <c r="C7442">
        <v>26.9</v>
      </c>
      <c r="D7442">
        <v>0</v>
      </c>
    </row>
    <row r="7443" spans="1:5" x14ac:dyDescent="0.3">
      <c r="A7443" t="s">
        <v>32</v>
      </c>
      <c r="B7443" s="5">
        <v>41218.666666666664</v>
      </c>
      <c r="C7443">
        <v>24.4</v>
      </c>
      <c r="D7443">
        <v>0</v>
      </c>
    </row>
    <row r="7444" spans="1:5" x14ac:dyDescent="0.3">
      <c r="A7444" t="s">
        <v>32</v>
      </c>
      <c r="B7444" s="5">
        <v>41218.708333333336</v>
      </c>
      <c r="C7444">
        <v>20.7</v>
      </c>
      <c r="D7444">
        <v>0</v>
      </c>
    </row>
    <row r="7445" spans="1:5" x14ac:dyDescent="0.3">
      <c r="A7445" t="s">
        <v>32</v>
      </c>
      <c r="B7445" s="5">
        <v>41218.75</v>
      </c>
      <c r="C7445">
        <v>19.399999999999999</v>
      </c>
      <c r="D7445">
        <v>0</v>
      </c>
    </row>
    <row r="7446" spans="1:5" x14ac:dyDescent="0.3">
      <c r="A7446" t="s">
        <v>32</v>
      </c>
      <c r="B7446" s="5">
        <v>41218.791666666664</v>
      </c>
      <c r="C7446">
        <v>19</v>
      </c>
      <c r="D7446">
        <v>0</v>
      </c>
    </row>
    <row r="7447" spans="1:5" x14ac:dyDescent="0.3">
      <c r="A7447" t="s">
        <v>32</v>
      </c>
      <c r="B7447" s="5">
        <v>41218.833333333336</v>
      </c>
      <c r="C7447">
        <v>18.600000000000001</v>
      </c>
      <c r="D7447">
        <v>0</v>
      </c>
    </row>
    <row r="7448" spans="1:5" x14ac:dyDescent="0.3">
      <c r="A7448" t="s">
        <v>32</v>
      </c>
      <c r="B7448" s="5">
        <v>41218.875</v>
      </c>
      <c r="C7448">
        <v>17.899999999999999</v>
      </c>
      <c r="D7448">
        <v>0</v>
      </c>
    </row>
    <row r="7449" spans="1:5" x14ac:dyDescent="0.3">
      <c r="A7449" t="s">
        <v>32</v>
      </c>
      <c r="B7449" s="5">
        <v>41218.916666666664</v>
      </c>
      <c r="C7449">
        <v>17.5</v>
      </c>
      <c r="D7449">
        <v>0</v>
      </c>
    </row>
    <row r="7450" spans="1:5" x14ac:dyDescent="0.3">
      <c r="A7450" t="s">
        <v>32</v>
      </c>
      <c r="B7450" s="5">
        <v>41218.958333333336</v>
      </c>
      <c r="C7450">
        <v>18</v>
      </c>
      <c r="D7450">
        <v>0</v>
      </c>
    </row>
    <row r="7451" spans="1:5" x14ac:dyDescent="0.3">
      <c r="A7451" t="s">
        <v>32</v>
      </c>
      <c r="B7451" s="5">
        <v>41219</v>
      </c>
      <c r="C7451">
        <v>16.5</v>
      </c>
      <c r="D7451">
        <v>0</v>
      </c>
      <c r="E7451">
        <f>AVERAGE(C7451:C7474)</f>
        <v>21.304166666666656</v>
      </c>
    </row>
    <row r="7452" spans="1:5" x14ac:dyDescent="0.3">
      <c r="A7452" t="s">
        <v>32</v>
      </c>
      <c r="B7452" s="5">
        <v>41219.041666666664</v>
      </c>
      <c r="C7452">
        <v>16.2</v>
      </c>
      <c r="D7452">
        <v>0</v>
      </c>
    </row>
    <row r="7453" spans="1:5" x14ac:dyDescent="0.3">
      <c r="A7453" t="s">
        <v>32</v>
      </c>
      <c r="B7453" s="5">
        <v>41219.083333333336</v>
      </c>
      <c r="C7453">
        <v>15.5</v>
      </c>
      <c r="D7453">
        <v>0</v>
      </c>
    </row>
    <row r="7454" spans="1:5" x14ac:dyDescent="0.3">
      <c r="A7454" t="s">
        <v>32</v>
      </c>
      <c r="B7454" s="5">
        <v>41219.125</v>
      </c>
      <c r="C7454">
        <v>16.100000000000001</v>
      </c>
      <c r="D7454">
        <v>0</v>
      </c>
    </row>
    <row r="7455" spans="1:5" x14ac:dyDescent="0.3">
      <c r="A7455" t="s">
        <v>32</v>
      </c>
      <c r="B7455" s="5">
        <v>41219.166666666664</v>
      </c>
      <c r="C7455">
        <v>16.600000000000001</v>
      </c>
      <c r="D7455">
        <v>0</v>
      </c>
    </row>
    <row r="7456" spans="1:5" x14ac:dyDescent="0.3">
      <c r="A7456" t="s">
        <v>32</v>
      </c>
      <c r="B7456" s="5">
        <v>41219.208333333336</v>
      </c>
      <c r="C7456">
        <v>16.5</v>
      </c>
      <c r="D7456">
        <v>0</v>
      </c>
    </row>
    <row r="7457" spans="1:4" x14ac:dyDescent="0.3">
      <c r="A7457" t="s">
        <v>32</v>
      </c>
      <c r="B7457" s="5">
        <v>41219.25</v>
      </c>
      <c r="C7457">
        <v>17.3</v>
      </c>
      <c r="D7457">
        <v>0</v>
      </c>
    </row>
    <row r="7458" spans="1:4" x14ac:dyDescent="0.3">
      <c r="A7458" t="s">
        <v>32</v>
      </c>
      <c r="B7458" s="5">
        <v>41219.291666666664</v>
      </c>
      <c r="C7458">
        <v>17.7</v>
      </c>
      <c r="D7458">
        <v>0</v>
      </c>
    </row>
    <row r="7459" spans="1:4" x14ac:dyDescent="0.3">
      <c r="A7459" t="s">
        <v>32</v>
      </c>
      <c r="B7459" s="5">
        <v>41219.333333333336</v>
      </c>
      <c r="C7459">
        <v>20.233333333333299</v>
      </c>
      <c r="D7459">
        <v>-999</v>
      </c>
    </row>
    <row r="7460" spans="1:4" x14ac:dyDescent="0.3">
      <c r="A7460" t="s">
        <v>32</v>
      </c>
      <c r="B7460" s="5">
        <v>41219.375</v>
      </c>
      <c r="C7460">
        <v>22.766666666666602</v>
      </c>
      <c r="D7460">
        <v>-999</v>
      </c>
    </row>
    <row r="7461" spans="1:4" x14ac:dyDescent="0.3">
      <c r="A7461" t="s">
        <v>32</v>
      </c>
      <c r="B7461" s="5">
        <v>41219.416666666664</v>
      </c>
      <c r="C7461">
        <v>25.3</v>
      </c>
      <c r="D7461">
        <v>0</v>
      </c>
    </row>
    <row r="7462" spans="1:4" x14ac:dyDescent="0.3">
      <c r="A7462" t="s">
        <v>32</v>
      </c>
      <c r="B7462" s="5">
        <v>41219.458333333336</v>
      </c>
      <c r="C7462">
        <v>27.6</v>
      </c>
      <c r="D7462">
        <v>0</v>
      </c>
    </row>
    <row r="7463" spans="1:4" x14ac:dyDescent="0.3">
      <c r="A7463" t="s">
        <v>32</v>
      </c>
      <c r="B7463" s="5">
        <v>41219.5</v>
      </c>
      <c r="C7463">
        <v>29.2</v>
      </c>
      <c r="D7463">
        <v>0</v>
      </c>
    </row>
    <row r="7464" spans="1:4" x14ac:dyDescent="0.3">
      <c r="A7464" t="s">
        <v>32</v>
      </c>
      <c r="B7464" s="5">
        <v>41219.541666666664</v>
      </c>
      <c r="C7464">
        <v>29.9</v>
      </c>
      <c r="D7464">
        <v>0</v>
      </c>
    </row>
    <row r="7465" spans="1:4" x14ac:dyDescent="0.3">
      <c r="A7465" t="s">
        <v>32</v>
      </c>
      <c r="B7465" s="5">
        <v>41219.583333333336</v>
      </c>
      <c r="C7465">
        <v>29.5</v>
      </c>
      <c r="D7465">
        <v>0</v>
      </c>
    </row>
    <row r="7466" spans="1:4" x14ac:dyDescent="0.3">
      <c r="A7466" t="s">
        <v>32</v>
      </c>
      <c r="B7466" s="5">
        <v>41219.625</v>
      </c>
      <c r="C7466">
        <v>28.4</v>
      </c>
      <c r="D7466">
        <v>0</v>
      </c>
    </row>
    <row r="7467" spans="1:4" x14ac:dyDescent="0.3">
      <c r="A7467" t="s">
        <v>32</v>
      </c>
      <c r="B7467" s="5">
        <v>41219.666666666664</v>
      </c>
      <c r="C7467">
        <v>25.8</v>
      </c>
      <c r="D7467">
        <v>0</v>
      </c>
    </row>
    <row r="7468" spans="1:4" x14ac:dyDescent="0.3">
      <c r="A7468" t="s">
        <v>32</v>
      </c>
      <c r="B7468" s="5">
        <v>41219.708333333336</v>
      </c>
      <c r="C7468">
        <v>21.4</v>
      </c>
      <c r="D7468">
        <v>0</v>
      </c>
    </row>
    <row r="7469" spans="1:4" x14ac:dyDescent="0.3">
      <c r="A7469" t="s">
        <v>32</v>
      </c>
      <c r="B7469" s="5">
        <v>41219.75</v>
      </c>
      <c r="C7469">
        <v>21</v>
      </c>
      <c r="D7469">
        <v>0</v>
      </c>
    </row>
    <row r="7470" spans="1:4" x14ac:dyDescent="0.3">
      <c r="A7470" t="s">
        <v>32</v>
      </c>
      <c r="B7470" s="5">
        <v>41219.791666666664</v>
      </c>
      <c r="C7470">
        <v>21.7</v>
      </c>
      <c r="D7470">
        <v>0</v>
      </c>
    </row>
    <row r="7471" spans="1:4" x14ac:dyDescent="0.3">
      <c r="A7471" t="s">
        <v>32</v>
      </c>
      <c r="B7471" s="5">
        <v>41219.833333333336</v>
      </c>
      <c r="C7471">
        <v>20.8</v>
      </c>
      <c r="D7471">
        <v>0</v>
      </c>
    </row>
    <row r="7472" spans="1:4" x14ac:dyDescent="0.3">
      <c r="A7472" t="s">
        <v>32</v>
      </c>
      <c r="B7472" s="5">
        <v>41219.875</v>
      </c>
      <c r="C7472">
        <v>19.899999999999999</v>
      </c>
      <c r="D7472">
        <v>0</v>
      </c>
    </row>
    <row r="7473" spans="1:5" x14ac:dyDescent="0.3">
      <c r="A7473" t="s">
        <v>32</v>
      </c>
      <c r="B7473" s="5">
        <v>41219.916666666664</v>
      </c>
      <c r="C7473">
        <v>18.399999999999999</v>
      </c>
      <c r="D7473">
        <v>0</v>
      </c>
    </row>
    <row r="7474" spans="1:5" x14ac:dyDescent="0.3">
      <c r="A7474" t="s">
        <v>32</v>
      </c>
      <c r="B7474" s="5">
        <v>41219.958333333336</v>
      </c>
      <c r="C7474">
        <v>17</v>
      </c>
      <c r="D7474">
        <v>0</v>
      </c>
    </row>
    <row r="7475" spans="1:5" x14ac:dyDescent="0.3">
      <c r="A7475" t="s">
        <v>32</v>
      </c>
      <c r="B7475" s="5">
        <v>41220</v>
      </c>
      <c r="C7475">
        <v>16.399999999999999</v>
      </c>
      <c r="D7475">
        <v>0</v>
      </c>
      <c r="E7475">
        <f>AVERAGE(C7475:C7498)</f>
        <v>19.3</v>
      </c>
    </row>
    <row r="7476" spans="1:5" x14ac:dyDescent="0.3">
      <c r="A7476" t="s">
        <v>32</v>
      </c>
      <c r="B7476" s="5">
        <v>41220.041666666664</v>
      </c>
      <c r="C7476">
        <v>16.8</v>
      </c>
      <c r="D7476">
        <v>0</v>
      </c>
    </row>
    <row r="7477" spans="1:5" x14ac:dyDescent="0.3">
      <c r="A7477" t="s">
        <v>32</v>
      </c>
      <c r="B7477" s="5">
        <v>41220.083333333336</v>
      </c>
      <c r="C7477">
        <v>16.100000000000001</v>
      </c>
      <c r="D7477">
        <v>0</v>
      </c>
    </row>
    <row r="7478" spans="1:5" x14ac:dyDescent="0.3">
      <c r="A7478" t="s">
        <v>32</v>
      </c>
      <c r="B7478" s="5">
        <v>41220.125</v>
      </c>
      <c r="C7478">
        <v>15.1</v>
      </c>
      <c r="D7478">
        <v>0</v>
      </c>
    </row>
    <row r="7479" spans="1:5" x14ac:dyDescent="0.3">
      <c r="A7479" t="s">
        <v>32</v>
      </c>
      <c r="B7479" s="5">
        <v>41220.166666666664</v>
      </c>
      <c r="C7479">
        <v>15.3</v>
      </c>
      <c r="D7479">
        <v>0</v>
      </c>
    </row>
    <row r="7480" spans="1:5" x14ac:dyDescent="0.3">
      <c r="A7480" t="s">
        <v>32</v>
      </c>
      <c r="B7480" s="5">
        <v>41220.208333333336</v>
      </c>
      <c r="C7480">
        <v>15</v>
      </c>
      <c r="D7480">
        <v>0</v>
      </c>
    </row>
    <row r="7481" spans="1:5" x14ac:dyDescent="0.3">
      <c r="A7481" t="s">
        <v>32</v>
      </c>
      <c r="B7481" s="5">
        <v>41220.25</v>
      </c>
      <c r="C7481">
        <v>14.6</v>
      </c>
      <c r="D7481">
        <v>0</v>
      </c>
    </row>
    <row r="7482" spans="1:5" x14ac:dyDescent="0.3">
      <c r="A7482" t="s">
        <v>32</v>
      </c>
      <c r="B7482" s="5">
        <v>41220.291666666664</v>
      </c>
      <c r="C7482">
        <v>15.1</v>
      </c>
      <c r="D7482">
        <v>0</v>
      </c>
    </row>
    <row r="7483" spans="1:5" x14ac:dyDescent="0.3">
      <c r="A7483" t="s">
        <v>32</v>
      </c>
      <c r="B7483" s="5">
        <v>41220.333333333336</v>
      </c>
      <c r="C7483">
        <v>17.7</v>
      </c>
      <c r="D7483">
        <v>0</v>
      </c>
    </row>
    <row r="7484" spans="1:5" x14ac:dyDescent="0.3">
      <c r="A7484" t="s">
        <v>32</v>
      </c>
      <c r="B7484" s="5">
        <v>41220.375</v>
      </c>
      <c r="C7484">
        <v>22.1</v>
      </c>
      <c r="D7484">
        <v>0</v>
      </c>
    </row>
    <row r="7485" spans="1:5" x14ac:dyDescent="0.3">
      <c r="A7485" t="s">
        <v>32</v>
      </c>
      <c r="B7485" s="5">
        <v>41220.416666666664</v>
      </c>
      <c r="C7485">
        <v>24</v>
      </c>
      <c r="D7485">
        <v>0</v>
      </c>
    </row>
    <row r="7486" spans="1:5" x14ac:dyDescent="0.3">
      <c r="A7486" t="s">
        <v>32</v>
      </c>
      <c r="B7486" s="5">
        <v>41220.458333333336</v>
      </c>
      <c r="C7486">
        <v>25.5</v>
      </c>
      <c r="D7486">
        <v>0</v>
      </c>
    </row>
    <row r="7487" spans="1:5" x14ac:dyDescent="0.3">
      <c r="A7487" t="s">
        <v>32</v>
      </c>
      <c r="B7487" s="5">
        <v>41220.5</v>
      </c>
      <c r="C7487">
        <v>26</v>
      </c>
      <c r="D7487">
        <v>0</v>
      </c>
    </row>
    <row r="7488" spans="1:5" x14ac:dyDescent="0.3">
      <c r="A7488" t="s">
        <v>32</v>
      </c>
      <c r="B7488" s="5">
        <v>41220.541666666664</v>
      </c>
      <c r="C7488">
        <v>26.1</v>
      </c>
      <c r="D7488">
        <v>0</v>
      </c>
    </row>
    <row r="7489" spans="1:5" x14ac:dyDescent="0.3">
      <c r="A7489" t="s">
        <v>32</v>
      </c>
      <c r="B7489" s="5">
        <v>41220.583333333336</v>
      </c>
      <c r="C7489">
        <v>26.2</v>
      </c>
      <c r="D7489">
        <v>0</v>
      </c>
    </row>
    <row r="7490" spans="1:5" x14ac:dyDescent="0.3">
      <c r="A7490" t="s">
        <v>32</v>
      </c>
      <c r="B7490" s="5">
        <v>41220.625</v>
      </c>
      <c r="C7490">
        <v>25.3</v>
      </c>
      <c r="D7490">
        <v>0</v>
      </c>
    </row>
    <row r="7491" spans="1:5" x14ac:dyDescent="0.3">
      <c r="A7491" t="s">
        <v>32</v>
      </c>
      <c r="B7491" s="5">
        <v>41220.666666666664</v>
      </c>
      <c r="C7491">
        <v>22.6</v>
      </c>
      <c r="D7491">
        <v>0</v>
      </c>
    </row>
    <row r="7492" spans="1:5" x14ac:dyDescent="0.3">
      <c r="A7492" t="s">
        <v>32</v>
      </c>
      <c r="B7492" s="5">
        <v>41220.708333333336</v>
      </c>
      <c r="C7492">
        <v>19.7</v>
      </c>
      <c r="D7492">
        <v>0</v>
      </c>
    </row>
    <row r="7493" spans="1:5" x14ac:dyDescent="0.3">
      <c r="A7493" t="s">
        <v>32</v>
      </c>
      <c r="B7493" s="5">
        <v>41220.75</v>
      </c>
      <c r="C7493">
        <v>18.899999999999999</v>
      </c>
      <c r="D7493">
        <v>0</v>
      </c>
    </row>
    <row r="7494" spans="1:5" x14ac:dyDescent="0.3">
      <c r="A7494" t="s">
        <v>32</v>
      </c>
      <c r="B7494" s="5">
        <v>41220.791666666664</v>
      </c>
      <c r="C7494">
        <v>18</v>
      </c>
      <c r="D7494">
        <v>0</v>
      </c>
    </row>
    <row r="7495" spans="1:5" x14ac:dyDescent="0.3">
      <c r="A7495" t="s">
        <v>32</v>
      </c>
      <c r="B7495" s="5">
        <v>41220.833333333336</v>
      </c>
      <c r="C7495">
        <v>17.600000000000001</v>
      </c>
      <c r="D7495">
        <v>0</v>
      </c>
    </row>
    <row r="7496" spans="1:5" x14ac:dyDescent="0.3">
      <c r="A7496" t="s">
        <v>32</v>
      </c>
      <c r="B7496" s="5">
        <v>41220.875</v>
      </c>
      <c r="C7496">
        <v>17</v>
      </c>
      <c r="D7496">
        <v>0</v>
      </c>
    </row>
    <row r="7497" spans="1:5" x14ac:dyDescent="0.3">
      <c r="A7497" t="s">
        <v>32</v>
      </c>
      <c r="B7497" s="5">
        <v>41220.916666666664</v>
      </c>
      <c r="C7497">
        <v>16.100000000000001</v>
      </c>
      <c r="D7497">
        <v>0</v>
      </c>
    </row>
    <row r="7498" spans="1:5" x14ac:dyDescent="0.3">
      <c r="A7498" t="s">
        <v>32</v>
      </c>
      <c r="B7498" s="5">
        <v>41220.958333333336</v>
      </c>
      <c r="C7498">
        <v>16</v>
      </c>
      <c r="D7498">
        <v>0</v>
      </c>
    </row>
    <row r="7499" spans="1:5" x14ac:dyDescent="0.3">
      <c r="A7499" t="s">
        <v>32</v>
      </c>
      <c r="B7499" s="5">
        <v>41221</v>
      </c>
      <c r="C7499">
        <v>15.2</v>
      </c>
      <c r="D7499">
        <v>0</v>
      </c>
      <c r="E7499">
        <f>AVERAGE(C7499:C7522)</f>
        <v>12.979166666666666</v>
      </c>
    </row>
    <row r="7500" spans="1:5" x14ac:dyDescent="0.3">
      <c r="A7500" t="s">
        <v>32</v>
      </c>
      <c r="B7500" s="5">
        <v>41221.041666666664</v>
      </c>
      <c r="C7500">
        <v>15.2</v>
      </c>
      <c r="D7500">
        <v>0</v>
      </c>
    </row>
    <row r="7501" spans="1:5" x14ac:dyDescent="0.3">
      <c r="A7501" t="s">
        <v>32</v>
      </c>
      <c r="B7501" s="5">
        <v>41221.083333333336</v>
      </c>
      <c r="C7501">
        <v>15.1</v>
      </c>
      <c r="D7501">
        <v>0</v>
      </c>
    </row>
    <row r="7502" spans="1:5" x14ac:dyDescent="0.3">
      <c r="A7502" t="s">
        <v>32</v>
      </c>
      <c r="B7502" s="5">
        <v>41221.125</v>
      </c>
      <c r="C7502">
        <v>14.6</v>
      </c>
      <c r="D7502">
        <v>0</v>
      </c>
    </row>
    <row r="7503" spans="1:5" x14ac:dyDescent="0.3">
      <c r="A7503" t="s">
        <v>32</v>
      </c>
      <c r="B7503" s="5">
        <v>41221.166666666664</v>
      </c>
      <c r="C7503">
        <v>14.2</v>
      </c>
      <c r="D7503">
        <v>0</v>
      </c>
    </row>
    <row r="7504" spans="1:5" x14ac:dyDescent="0.3">
      <c r="A7504" t="s">
        <v>32</v>
      </c>
      <c r="B7504" s="5">
        <v>41221.208333333336</v>
      </c>
      <c r="C7504">
        <v>14.1</v>
      </c>
      <c r="D7504">
        <v>0</v>
      </c>
    </row>
    <row r="7505" spans="1:4" x14ac:dyDescent="0.3">
      <c r="A7505" t="s">
        <v>32</v>
      </c>
      <c r="B7505" s="5">
        <v>41221.25</v>
      </c>
      <c r="C7505">
        <v>12.9</v>
      </c>
      <c r="D7505">
        <v>0</v>
      </c>
    </row>
    <row r="7506" spans="1:4" x14ac:dyDescent="0.3">
      <c r="A7506" t="s">
        <v>32</v>
      </c>
      <c r="B7506" s="5">
        <v>41221.291666666664</v>
      </c>
      <c r="C7506">
        <v>14.3</v>
      </c>
      <c r="D7506">
        <v>0</v>
      </c>
    </row>
    <row r="7507" spans="1:4" x14ac:dyDescent="0.3">
      <c r="A7507" t="s">
        <v>32</v>
      </c>
      <c r="B7507" s="5">
        <v>41221.333333333336</v>
      </c>
      <c r="C7507">
        <v>14.7</v>
      </c>
      <c r="D7507">
        <v>0</v>
      </c>
    </row>
    <row r="7508" spans="1:4" x14ac:dyDescent="0.3">
      <c r="A7508" t="s">
        <v>32</v>
      </c>
      <c r="B7508" s="5">
        <v>41221.375</v>
      </c>
      <c r="C7508">
        <v>15.6</v>
      </c>
      <c r="D7508">
        <v>0</v>
      </c>
    </row>
    <row r="7509" spans="1:4" x14ac:dyDescent="0.3">
      <c r="A7509" t="s">
        <v>32</v>
      </c>
      <c r="B7509" s="5">
        <v>41221.416666666664</v>
      </c>
      <c r="C7509">
        <v>15.7</v>
      </c>
      <c r="D7509">
        <v>0</v>
      </c>
    </row>
    <row r="7510" spans="1:4" x14ac:dyDescent="0.3">
      <c r="A7510" t="s">
        <v>32</v>
      </c>
      <c r="B7510" s="5">
        <v>41221.458333333336</v>
      </c>
      <c r="C7510">
        <v>13.5</v>
      </c>
      <c r="D7510">
        <v>0</v>
      </c>
    </row>
    <row r="7511" spans="1:4" x14ac:dyDescent="0.3">
      <c r="A7511" t="s">
        <v>32</v>
      </c>
      <c r="B7511" s="5">
        <v>41221.5</v>
      </c>
      <c r="C7511">
        <v>12.8</v>
      </c>
      <c r="D7511">
        <v>0</v>
      </c>
    </row>
    <row r="7512" spans="1:4" x14ac:dyDescent="0.3">
      <c r="A7512" t="s">
        <v>32</v>
      </c>
      <c r="B7512" s="5">
        <v>41221.541666666664</v>
      </c>
      <c r="C7512">
        <v>12.6</v>
      </c>
      <c r="D7512">
        <v>0</v>
      </c>
    </row>
    <row r="7513" spans="1:4" x14ac:dyDescent="0.3">
      <c r="A7513" t="s">
        <v>32</v>
      </c>
      <c r="B7513" s="5">
        <v>41221.583333333336</v>
      </c>
      <c r="C7513">
        <v>12.4</v>
      </c>
      <c r="D7513">
        <v>0</v>
      </c>
    </row>
    <row r="7514" spans="1:4" x14ac:dyDescent="0.3">
      <c r="A7514" t="s">
        <v>32</v>
      </c>
      <c r="B7514" s="5">
        <v>41221.625</v>
      </c>
      <c r="C7514">
        <v>12.2</v>
      </c>
      <c r="D7514">
        <v>0</v>
      </c>
    </row>
    <row r="7515" spans="1:4" x14ac:dyDescent="0.3">
      <c r="A7515" t="s">
        <v>32</v>
      </c>
      <c r="B7515" s="5">
        <v>41221.666666666664</v>
      </c>
      <c r="C7515">
        <v>12</v>
      </c>
      <c r="D7515">
        <v>0</v>
      </c>
    </row>
    <row r="7516" spans="1:4" x14ac:dyDescent="0.3">
      <c r="A7516" t="s">
        <v>32</v>
      </c>
      <c r="B7516" s="5">
        <v>41221.708333333336</v>
      </c>
      <c r="C7516">
        <v>11.8</v>
      </c>
      <c r="D7516">
        <v>0</v>
      </c>
    </row>
    <row r="7517" spans="1:4" x14ac:dyDescent="0.3">
      <c r="A7517" t="s">
        <v>32</v>
      </c>
      <c r="B7517" s="5">
        <v>41221.75</v>
      </c>
      <c r="C7517">
        <v>11.5</v>
      </c>
      <c r="D7517">
        <v>0</v>
      </c>
    </row>
    <row r="7518" spans="1:4" x14ac:dyDescent="0.3">
      <c r="A7518" t="s">
        <v>32</v>
      </c>
      <c r="B7518" s="5">
        <v>41221.791666666664</v>
      </c>
      <c r="C7518">
        <v>11.1</v>
      </c>
      <c r="D7518">
        <v>0</v>
      </c>
    </row>
    <row r="7519" spans="1:4" x14ac:dyDescent="0.3">
      <c r="A7519" t="s">
        <v>32</v>
      </c>
      <c r="B7519" s="5">
        <v>41221.833333333336</v>
      </c>
      <c r="C7519">
        <v>10.5</v>
      </c>
      <c r="D7519">
        <v>0</v>
      </c>
    </row>
    <row r="7520" spans="1:4" x14ac:dyDescent="0.3">
      <c r="A7520" t="s">
        <v>32</v>
      </c>
      <c r="B7520" s="5">
        <v>41221.875</v>
      </c>
      <c r="C7520">
        <v>10.3</v>
      </c>
      <c r="D7520">
        <v>0</v>
      </c>
    </row>
    <row r="7521" spans="1:5" x14ac:dyDescent="0.3">
      <c r="A7521" t="s">
        <v>32</v>
      </c>
      <c r="B7521" s="5">
        <v>41221.916666666664</v>
      </c>
      <c r="C7521">
        <v>10</v>
      </c>
      <c r="D7521">
        <v>0</v>
      </c>
    </row>
    <row r="7522" spans="1:5" x14ac:dyDescent="0.3">
      <c r="A7522" t="s">
        <v>32</v>
      </c>
      <c r="B7522" s="5">
        <v>41221.958333333336</v>
      </c>
      <c r="C7522">
        <v>9.1999999999999993</v>
      </c>
      <c r="D7522">
        <v>0</v>
      </c>
    </row>
    <row r="7523" spans="1:5" x14ac:dyDescent="0.3">
      <c r="A7523" t="s">
        <v>32</v>
      </c>
      <c r="B7523" s="5">
        <v>41222</v>
      </c>
      <c r="C7523">
        <v>8</v>
      </c>
      <c r="D7523">
        <v>0</v>
      </c>
      <c r="E7523">
        <f>AVERAGE(C7523:C7546)</f>
        <v>6.0583333333333345</v>
      </c>
    </row>
    <row r="7524" spans="1:5" x14ac:dyDescent="0.3">
      <c r="A7524" t="s">
        <v>32</v>
      </c>
      <c r="B7524" s="5">
        <v>41222.041666666664</v>
      </c>
      <c r="C7524">
        <v>7.8</v>
      </c>
      <c r="D7524">
        <v>0</v>
      </c>
    </row>
    <row r="7525" spans="1:5" x14ac:dyDescent="0.3">
      <c r="A7525" t="s">
        <v>32</v>
      </c>
      <c r="B7525" s="5">
        <v>41222.083333333336</v>
      </c>
      <c r="C7525">
        <v>6.7</v>
      </c>
      <c r="D7525">
        <v>0.8</v>
      </c>
    </row>
    <row r="7526" spans="1:5" x14ac:dyDescent="0.3">
      <c r="A7526" t="s">
        <v>32</v>
      </c>
      <c r="B7526" s="5">
        <v>41222.125</v>
      </c>
      <c r="C7526">
        <v>6</v>
      </c>
      <c r="D7526">
        <v>1.8</v>
      </c>
    </row>
    <row r="7527" spans="1:5" x14ac:dyDescent="0.3">
      <c r="A7527" t="s">
        <v>32</v>
      </c>
      <c r="B7527" s="5">
        <v>41222.166666666664</v>
      </c>
      <c r="C7527">
        <v>6.3</v>
      </c>
      <c r="D7527">
        <v>0</v>
      </c>
    </row>
    <row r="7528" spans="1:5" x14ac:dyDescent="0.3">
      <c r="A7528" t="s">
        <v>32</v>
      </c>
      <c r="B7528" s="5">
        <v>41222.208333333336</v>
      </c>
      <c r="C7528">
        <v>5.8</v>
      </c>
      <c r="D7528">
        <v>0.3</v>
      </c>
    </row>
    <row r="7529" spans="1:5" x14ac:dyDescent="0.3">
      <c r="A7529" t="s">
        <v>32</v>
      </c>
      <c r="B7529" s="5">
        <v>41222.25</v>
      </c>
      <c r="C7529">
        <v>5.4</v>
      </c>
      <c r="D7529">
        <v>0</v>
      </c>
    </row>
    <row r="7530" spans="1:5" x14ac:dyDescent="0.3">
      <c r="A7530" t="s">
        <v>32</v>
      </c>
      <c r="B7530" s="5">
        <v>41222.291666666664</v>
      </c>
      <c r="C7530">
        <v>5.4</v>
      </c>
      <c r="D7530">
        <v>0</v>
      </c>
    </row>
    <row r="7531" spans="1:5" x14ac:dyDescent="0.3">
      <c r="A7531" t="s">
        <v>32</v>
      </c>
      <c r="B7531" s="5">
        <v>41222.333333333336</v>
      </c>
      <c r="C7531">
        <v>5.9</v>
      </c>
      <c r="D7531">
        <v>0</v>
      </c>
    </row>
    <row r="7532" spans="1:5" x14ac:dyDescent="0.3">
      <c r="A7532" t="s">
        <v>32</v>
      </c>
      <c r="B7532" s="5">
        <v>41222.375</v>
      </c>
      <c r="C7532">
        <v>7.1</v>
      </c>
      <c r="D7532">
        <v>0</v>
      </c>
    </row>
    <row r="7533" spans="1:5" x14ac:dyDescent="0.3">
      <c r="A7533" t="s">
        <v>32</v>
      </c>
      <c r="B7533" s="5">
        <v>41222.416666666664</v>
      </c>
      <c r="C7533">
        <v>8.4</v>
      </c>
      <c r="D7533">
        <v>0</v>
      </c>
    </row>
    <row r="7534" spans="1:5" x14ac:dyDescent="0.3">
      <c r="A7534" t="s">
        <v>32</v>
      </c>
      <c r="B7534" s="5">
        <v>41222.458333333336</v>
      </c>
      <c r="C7534">
        <v>9.1999999999999993</v>
      </c>
      <c r="D7534">
        <v>0</v>
      </c>
    </row>
    <row r="7535" spans="1:5" x14ac:dyDescent="0.3">
      <c r="A7535" t="s">
        <v>32</v>
      </c>
      <c r="B7535" s="5">
        <v>41222.5</v>
      </c>
      <c r="C7535">
        <v>8.4</v>
      </c>
      <c r="D7535">
        <v>0</v>
      </c>
    </row>
    <row r="7536" spans="1:5" x14ac:dyDescent="0.3">
      <c r="A7536" t="s">
        <v>32</v>
      </c>
      <c r="B7536" s="5">
        <v>41222.541666666664</v>
      </c>
      <c r="C7536">
        <v>6.6</v>
      </c>
      <c r="D7536">
        <v>0</v>
      </c>
    </row>
    <row r="7537" spans="1:5" x14ac:dyDescent="0.3">
      <c r="A7537" t="s">
        <v>32</v>
      </c>
      <c r="B7537" s="5">
        <v>41222.583333333336</v>
      </c>
      <c r="C7537">
        <v>8.1999999999999993</v>
      </c>
      <c r="D7537">
        <v>0</v>
      </c>
    </row>
    <row r="7538" spans="1:5" x14ac:dyDescent="0.3">
      <c r="A7538" t="s">
        <v>32</v>
      </c>
      <c r="B7538" s="5">
        <v>41222.625</v>
      </c>
      <c r="C7538">
        <v>9.5</v>
      </c>
      <c r="D7538">
        <v>0</v>
      </c>
    </row>
    <row r="7539" spans="1:5" x14ac:dyDescent="0.3">
      <c r="A7539" t="s">
        <v>32</v>
      </c>
      <c r="B7539" s="5">
        <v>41222.666666666664</v>
      </c>
      <c r="C7539">
        <v>7.2</v>
      </c>
      <c r="D7539">
        <v>0</v>
      </c>
    </row>
    <row r="7540" spans="1:5" x14ac:dyDescent="0.3">
      <c r="A7540" t="s">
        <v>32</v>
      </c>
      <c r="B7540" s="5">
        <v>41222.708333333336</v>
      </c>
      <c r="C7540">
        <v>4.5999999999999996</v>
      </c>
      <c r="D7540">
        <v>0</v>
      </c>
    </row>
    <row r="7541" spans="1:5" x14ac:dyDescent="0.3">
      <c r="A7541" t="s">
        <v>32</v>
      </c>
      <c r="B7541" s="5">
        <v>41222.75</v>
      </c>
      <c r="C7541">
        <v>3.8</v>
      </c>
      <c r="D7541">
        <v>0</v>
      </c>
    </row>
    <row r="7542" spans="1:5" x14ac:dyDescent="0.3">
      <c r="A7542" t="s">
        <v>32</v>
      </c>
      <c r="B7542" s="5">
        <v>41222.791666666664</v>
      </c>
      <c r="C7542">
        <v>3.4</v>
      </c>
      <c r="D7542">
        <v>0</v>
      </c>
    </row>
    <row r="7543" spans="1:5" x14ac:dyDescent="0.3">
      <c r="A7543" t="s">
        <v>32</v>
      </c>
      <c r="B7543" s="5">
        <v>41222.833333333336</v>
      </c>
      <c r="C7543">
        <v>2.9</v>
      </c>
      <c r="D7543">
        <v>0</v>
      </c>
    </row>
    <row r="7544" spans="1:5" x14ac:dyDescent="0.3">
      <c r="A7544" t="s">
        <v>32</v>
      </c>
      <c r="B7544" s="5">
        <v>41222.875</v>
      </c>
      <c r="C7544">
        <v>2.5</v>
      </c>
      <c r="D7544">
        <v>0</v>
      </c>
    </row>
    <row r="7545" spans="1:5" x14ac:dyDescent="0.3">
      <c r="A7545" t="s">
        <v>32</v>
      </c>
      <c r="B7545" s="5">
        <v>41222.916666666664</v>
      </c>
      <c r="C7545">
        <v>2.8</v>
      </c>
      <c r="D7545">
        <v>0</v>
      </c>
    </row>
    <row r="7546" spans="1:5" x14ac:dyDescent="0.3">
      <c r="A7546" t="s">
        <v>32</v>
      </c>
      <c r="B7546" s="5">
        <v>41222.958333333336</v>
      </c>
      <c r="C7546">
        <v>3.5</v>
      </c>
      <c r="D7546">
        <v>0</v>
      </c>
    </row>
    <row r="7547" spans="1:5" x14ac:dyDescent="0.3">
      <c r="A7547" t="s">
        <v>32</v>
      </c>
      <c r="B7547" s="5">
        <v>41223</v>
      </c>
      <c r="C7547">
        <v>3.4</v>
      </c>
      <c r="D7547">
        <v>0</v>
      </c>
      <c r="E7547">
        <f>AVERAGE(C7547:C7570)</f>
        <v>4.2249999999999996</v>
      </c>
    </row>
    <row r="7548" spans="1:5" x14ac:dyDescent="0.3">
      <c r="A7548" t="s">
        <v>32</v>
      </c>
      <c r="B7548" s="5">
        <v>41223.041666666664</v>
      </c>
      <c r="C7548">
        <v>3.1</v>
      </c>
      <c r="D7548">
        <v>0</v>
      </c>
    </row>
    <row r="7549" spans="1:5" x14ac:dyDescent="0.3">
      <c r="A7549" t="s">
        <v>32</v>
      </c>
      <c r="B7549" s="5">
        <v>41223.083333333336</v>
      </c>
      <c r="C7549">
        <v>3.6</v>
      </c>
      <c r="D7549">
        <v>0</v>
      </c>
    </row>
    <row r="7550" spans="1:5" x14ac:dyDescent="0.3">
      <c r="A7550" t="s">
        <v>32</v>
      </c>
      <c r="B7550" s="5">
        <v>41223.125</v>
      </c>
      <c r="C7550">
        <v>3.5</v>
      </c>
      <c r="D7550">
        <v>0</v>
      </c>
    </row>
    <row r="7551" spans="1:5" x14ac:dyDescent="0.3">
      <c r="A7551" t="s">
        <v>32</v>
      </c>
      <c r="B7551" s="5">
        <v>41223.166666666664</v>
      </c>
      <c r="C7551">
        <v>3.3</v>
      </c>
      <c r="D7551">
        <v>0.5</v>
      </c>
    </row>
    <row r="7552" spans="1:5" x14ac:dyDescent="0.3">
      <c r="A7552" t="s">
        <v>32</v>
      </c>
      <c r="B7552" s="5">
        <v>41223.208333333336</v>
      </c>
      <c r="C7552">
        <v>1.9</v>
      </c>
      <c r="D7552">
        <v>2</v>
      </c>
    </row>
    <row r="7553" spans="1:4" x14ac:dyDescent="0.3">
      <c r="A7553" t="s">
        <v>32</v>
      </c>
      <c r="B7553" s="5">
        <v>41223.25</v>
      </c>
      <c r="C7553">
        <v>1.7</v>
      </c>
      <c r="D7553">
        <v>2.2999999999999998</v>
      </c>
    </row>
    <row r="7554" spans="1:4" x14ac:dyDescent="0.3">
      <c r="A7554" t="s">
        <v>32</v>
      </c>
      <c r="B7554" s="5">
        <v>41223.291666666664</v>
      </c>
      <c r="C7554">
        <v>1.4</v>
      </c>
      <c r="D7554">
        <v>2</v>
      </c>
    </row>
    <row r="7555" spans="1:4" x14ac:dyDescent="0.3">
      <c r="A7555" t="s">
        <v>32</v>
      </c>
      <c r="B7555" s="5">
        <v>41223.333333333336</v>
      </c>
      <c r="C7555">
        <v>2.4</v>
      </c>
      <c r="D7555">
        <v>0</v>
      </c>
    </row>
    <row r="7556" spans="1:4" x14ac:dyDescent="0.3">
      <c r="A7556" t="s">
        <v>32</v>
      </c>
      <c r="B7556" s="5">
        <v>41223.375</v>
      </c>
      <c r="C7556">
        <v>5.2</v>
      </c>
      <c r="D7556">
        <v>0</v>
      </c>
    </row>
    <row r="7557" spans="1:4" x14ac:dyDescent="0.3">
      <c r="A7557" t="s">
        <v>32</v>
      </c>
      <c r="B7557" s="5">
        <v>41223.416666666664</v>
      </c>
      <c r="C7557">
        <v>6.9</v>
      </c>
      <c r="D7557">
        <v>0</v>
      </c>
    </row>
    <row r="7558" spans="1:4" x14ac:dyDescent="0.3">
      <c r="A7558" t="s">
        <v>32</v>
      </c>
      <c r="B7558" s="5">
        <v>41223.458333333336</v>
      </c>
      <c r="C7558">
        <v>6.5</v>
      </c>
      <c r="D7558">
        <v>0</v>
      </c>
    </row>
    <row r="7559" spans="1:4" x14ac:dyDescent="0.3">
      <c r="A7559" t="s">
        <v>32</v>
      </c>
      <c r="B7559" s="5">
        <v>41223.5</v>
      </c>
      <c r="C7559">
        <v>8.1</v>
      </c>
      <c r="D7559">
        <v>0</v>
      </c>
    </row>
    <row r="7560" spans="1:4" x14ac:dyDescent="0.3">
      <c r="A7560" t="s">
        <v>32</v>
      </c>
      <c r="B7560" s="5">
        <v>41223.541666666664</v>
      </c>
      <c r="C7560">
        <v>7</v>
      </c>
      <c r="D7560">
        <v>1.5</v>
      </c>
    </row>
    <row r="7561" spans="1:4" x14ac:dyDescent="0.3">
      <c r="A7561" t="s">
        <v>32</v>
      </c>
      <c r="B7561" s="5">
        <v>41223.583333333336</v>
      </c>
      <c r="C7561">
        <v>6.2</v>
      </c>
      <c r="D7561">
        <v>0.5</v>
      </c>
    </row>
    <row r="7562" spans="1:4" x14ac:dyDescent="0.3">
      <c r="A7562" t="s">
        <v>32</v>
      </c>
      <c r="B7562" s="5">
        <v>41223.625</v>
      </c>
      <c r="C7562">
        <v>8.4</v>
      </c>
      <c r="D7562">
        <v>0</v>
      </c>
    </row>
    <row r="7563" spans="1:4" x14ac:dyDescent="0.3">
      <c r="A7563" t="s">
        <v>32</v>
      </c>
      <c r="B7563" s="5">
        <v>41223.666666666664</v>
      </c>
      <c r="C7563">
        <v>6.1</v>
      </c>
      <c r="D7563">
        <v>0</v>
      </c>
    </row>
    <row r="7564" spans="1:4" x14ac:dyDescent="0.3">
      <c r="A7564" t="s">
        <v>32</v>
      </c>
      <c r="B7564" s="5">
        <v>41223.708333333336</v>
      </c>
      <c r="C7564">
        <v>4.7</v>
      </c>
      <c r="D7564">
        <v>0</v>
      </c>
    </row>
    <row r="7565" spans="1:4" x14ac:dyDescent="0.3">
      <c r="A7565" t="s">
        <v>32</v>
      </c>
      <c r="B7565" s="5">
        <v>41223.75</v>
      </c>
      <c r="C7565">
        <v>4.3</v>
      </c>
      <c r="D7565">
        <v>0</v>
      </c>
    </row>
    <row r="7566" spans="1:4" x14ac:dyDescent="0.3">
      <c r="A7566" t="s">
        <v>32</v>
      </c>
      <c r="B7566" s="5">
        <v>41223.791666666664</v>
      </c>
      <c r="C7566">
        <v>3.6</v>
      </c>
      <c r="D7566">
        <v>0</v>
      </c>
    </row>
    <row r="7567" spans="1:4" x14ac:dyDescent="0.3">
      <c r="A7567" t="s">
        <v>32</v>
      </c>
      <c r="B7567" s="5">
        <v>41223.833333333336</v>
      </c>
      <c r="C7567">
        <v>2.9</v>
      </c>
      <c r="D7567">
        <v>0</v>
      </c>
    </row>
    <row r="7568" spans="1:4" x14ac:dyDescent="0.3">
      <c r="A7568" t="s">
        <v>32</v>
      </c>
      <c r="B7568" s="5">
        <v>41223.875</v>
      </c>
      <c r="C7568">
        <v>2.5</v>
      </c>
      <c r="D7568">
        <v>0</v>
      </c>
    </row>
    <row r="7569" spans="1:5" x14ac:dyDescent="0.3">
      <c r="A7569" t="s">
        <v>32</v>
      </c>
      <c r="B7569" s="5">
        <v>41223.916666666664</v>
      </c>
      <c r="C7569">
        <v>2.2999999999999998</v>
      </c>
      <c r="D7569">
        <v>0</v>
      </c>
    </row>
    <row r="7570" spans="1:5" x14ac:dyDescent="0.3">
      <c r="A7570" t="s">
        <v>32</v>
      </c>
      <c r="B7570" s="5">
        <v>41223.958333333336</v>
      </c>
      <c r="C7570">
        <v>2.4</v>
      </c>
      <c r="D7570">
        <v>0</v>
      </c>
    </row>
    <row r="7571" spans="1:5" x14ac:dyDescent="0.3">
      <c r="A7571" t="s">
        <v>32</v>
      </c>
      <c r="B7571" s="5">
        <v>41224</v>
      </c>
      <c r="C7571">
        <v>2.1</v>
      </c>
      <c r="D7571">
        <v>0</v>
      </c>
      <c r="E7571">
        <f>AVERAGE(C7571:C7594)</f>
        <v>6.4333333333333336</v>
      </c>
    </row>
    <row r="7572" spans="1:5" x14ac:dyDescent="0.3">
      <c r="A7572" t="s">
        <v>32</v>
      </c>
      <c r="B7572" s="5">
        <v>41224.041666666664</v>
      </c>
      <c r="C7572">
        <v>2.5</v>
      </c>
      <c r="D7572">
        <v>0</v>
      </c>
    </row>
    <row r="7573" spans="1:5" x14ac:dyDescent="0.3">
      <c r="A7573" t="s">
        <v>32</v>
      </c>
      <c r="B7573" s="5">
        <v>41224.083333333336</v>
      </c>
      <c r="C7573">
        <v>2.5</v>
      </c>
      <c r="D7573">
        <v>0</v>
      </c>
    </row>
    <row r="7574" spans="1:5" x14ac:dyDescent="0.3">
      <c r="A7574" t="s">
        <v>32</v>
      </c>
      <c r="B7574" s="5">
        <v>41224.125</v>
      </c>
      <c r="C7574">
        <v>2</v>
      </c>
      <c r="D7574">
        <v>0</v>
      </c>
    </row>
    <row r="7575" spans="1:5" x14ac:dyDescent="0.3">
      <c r="A7575" t="s">
        <v>32</v>
      </c>
      <c r="B7575" s="5">
        <v>41224.166666666664</v>
      </c>
      <c r="C7575">
        <v>2.2000000000000002</v>
      </c>
      <c r="D7575">
        <v>0</v>
      </c>
    </row>
    <row r="7576" spans="1:5" x14ac:dyDescent="0.3">
      <c r="A7576" t="s">
        <v>32</v>
      </c>
      <c r="B7576" s="5">
        <v>41224.208333333336</v>
      </c>
      <c r="C7576">
        <v>1.9</v>
      </c>
      <c r="D7576">
        <v>0</v>
      </c>
    </row>
    <row r="7577" spans="1:5" x14ac:dyDescent="0.3">
      <c r="A7577" t="s">
        <v>32</v>
      </c>
      <c r="B7577" s="5">
        <v>41224.25</v>
      </c>
      <c r="C7577">
        <v>0.9</v>
      </c>
      <c r="D7577">
        <v>0</v>
      </c>
    </row>
    <row r="7578" spans="1:5" x14ac:dyDescent="0.3">
      <c r="A7578" t="s">
        <v>32</v>
      </c>
      <c r="B7578" s="5">
        <v>41224.291666666664</v>
      </c>
      <c r="C7578">
        <v>1.9</v>
      </c>
      <c r="D7578">
        <v>0</v>
      </c>
    </row>
    <row r="7579" spans="1:5" x14ac:dyDescent="0.3">
      <c r="A7579" t="s">
        <v>32</v>
      </c>
      <c r="B7579" s="5">
        <v>41224.333333333336</v>
      </c>
      <c r="C7579">
        <v>4.2</v>
      </c>
      <c r="D7579">
        <v>0</v>
      </c>
    </row>
    <row r="7580" spans="1:5" x14ac:dyDescent="0.3">
      <c r="A7580" t="s">
        <v>32</v>
      </c>
      <c r="B7580" s="5">
        <v>41224.375</v>
      </c>
      <c r="C7580">
        <v>8</v>
      </c>
      <c r="D7580">
        <v>0</v>
      </c>
    </row>
    <row r="7581" spans="1:5" x14ac:dyDescent="0.3">
      <c r="A7581" t="s">
        <v>32</v>
      </c>
      <c r="B7581" s="5">
        <v>41224.416666666664</v>
      </c>
      <c r="C7581">
        <v>9.5</v>
      </c>
      <c r="D7581">
        <v>0</v>
      </c>
    </row>
    <row r="7582" spans="1:5" x14ac:dyDescent="0.3">
      <c r="A7582" t="s">
        <v>32</v>
      </c>
      <c r="B7582" s="5">
        <v>41224.458333333336</v>
      </c>
      <c r="C7582">
        <v>11.4</v>
      </c>
      <c r="D7582">
        <v>0</v>
      </c>
    </row>
    <row r="7583" spans="1:5" x14ac:dyDescent="0.3">
      <c r="A7583" t="s">
        <v>32</v>
      </c>
      <c r="B7583" s="5">
        <v>41224.5</v>
      </c>
      <c r="C7583">
        <v>12.5</v>
      </c>
      <c r="D7583">
        <v>0</v>
      </c>
    </row>
    <row r="7584" spans="1:5" x14ac:dyDescent="0.3">
      <c r="A7584" t="s">
        <v>32</v>
      </c>
      <c r="B7584" s="5">
        <v>41224.541666666664</v>
      </c>
      <c r="C7584">
        <v>13.8</v>
      </c>
      <c r="D7584">
        <v>0</v>
      </c>
    </row>
    <row r="7585" spans="1:5" x14ac:dyDescent="0.3">
      <c r="A7585" t="s">
        <v>32</v>
      </c>
      <c r="B7585" s="5">
        <v>41224.583333333336</v>
      </c>
      <c r="C7585">
        <v>14.2</v>
      </c>
      <c r="D7585">
        <v>0</v>
      </c>
    </row>
    <row r="7586" spans="1:5" x14ac:dyDescent="0.3">
      <c r="A7586" t="s">
        <v>32</v>
      </c>
      <c r="B7586" s="5">
        <v>41224.625</v>
      </c>
      <c r="C7586">
        <v>13.8</v>
      </c>
      <c r="D7586">
        <v>0</v>
      </c>
    </row>
    <row r="7587" spans="1:5" x14ac:dyDescent="0.3">
      <c r="A7587" t="s">
        <v>32</v>
      </c>
      <c r="B7587" s="5">
        <v>41224.666666666664</v>
      </c>
      <c r="C7587">
        <v>11.2</v>
      </c>
      <c r="D7587">
        <v>0</v>
      </c>
    </row>
    <row r="7588" spans="1:5" x14ac:dyDescent="0.3">
      <c r="A7588" t="s">
        <v>32</v>
      </c>
      <c r="B7588" s="5">
        <v>41224.708333333336</v>
      </c>
      <c r="C7588">
        <v>7.5</v>
      </c>
      <c r="D7588">
        <v>0</v>
      </c>
    </row>
    <row r="7589" spans="1:5" x14ac:dyDescent="0.3">
      <c r="A7589" t="s">
        <v>32</v>
      </c>
      <c r="B7589" s="5">
        <v>41224.75</v>
      </c>
      <c r="C7589">
        <v>6.7</v>
      </c>
      <c r="D7589">
        <v>0</v>
      </c>
    </row>
    <row r="7590" spans="1:5" x14ac:dyDescent="0.3">
      <c r="A7590" t="s">
        <v>32</v>
      </c>
      <c r="B7590" s="5">
        <v>41224.791666666664</v>
      </c>
      <c r="C7590">
        <v>6.2</v>
      </c>
      <c r="D7590">
        <v>0</v>
      </c>
    </row>
    <row r="7591" spans="1:5" x14ac:dyDescent="0.3">
      <c r="A7591" t="s">
        <v>32</v>
      </c>
      <c r="B7591" s="5">
        <v>41224.833333333336</v>
      </c>
      <c r="C7591">
        <v>5.7</v>
      </c>
      <c r="D7591">
        <v>0</v>
      </c>
    </row>
    <row r="7592" spans="1:5" x14ac:dyDescent="0.3">
      <c r="A7592" t="s">
        <v>32</v>
      </c>
      <c r="B7592" s="5">
        <v>41224.875</v>
      </c>
      <c r="C7592">
        <v>4.8</v>
      </c>
      <c r="D7592">
        <v>0</v>
      </c>
    </row>
    <row r="7593" spans="1:5" x14ac:dyDescent="0.3">
      <c r="A7593" t="s">
        <v>32</v>
      </c>
      <c r="B7593" s="5">
        <v>41224.916666666664</v>
      </c>
      <c r="C7593">
        <v>4.4000000000000004</v>
      </c>
      <c r="D7593">
        <v>0</v>
      </c>
    </row>
    <row r="7594" spans="1:5" x14ac:dyDescent="0.3">
      <c r="A7594" t="s">
        <v>32</v>
      </c>
      <c r="B7594" s="5">
        <v>41224.958333333336</v>
      </c>
      <c r="C7594">
        <v>4.5</v>
      </c>
      <c r="D7594">
        <v>0</v>
      </c>
    </row>
    <row r="7595" spans="1:5" x14ac:dyDescent="0.3">
      <c r="A7595" t="s">
        <v>32</v>
      </c>
      <c r="B7595" s="5">
        <v>41225</v>
      </c>
      <c r="C7595">
        <v>5.0999999999999996</v>
      </c>
      <c r="D7595">
        <v>0</v>
      </c>
      <c r="E7595">
        <f>AVERAGE(C7595:C7618)</f>
        <v>8.3041666666666671</v>
      </c>
    </row>
    <row r="7596" spans="1:5" x14ac:dyDescent="0.3">
      <c r="A7596" t="s">
        <v>32</v>
      </c>
      <c r="B7596" s="5">
        <v>41225.041666666664</v>
      </c>
      <c r="C7596">
        <v>4.0999999999999996</v>
      </c>
      <c r="D7596">
        <v>0</v>
      </c>
    </row>
    <row r="7597" spans="1:5" x14ac:dyDescent="0.3">
      <c r="A7597" t="s">
        <v>32</v>
      </c>
      <c r="B7597" s="5">
        <v>41225.083333333336</v>
      </c>
      <c r="C7597">
        <v>4.0999999999999996</v>
      </c>
      <c r="D7597">
        <v>0</v>
      </c>
    </row>
    <row r="7598" spans="1:5" x14ac:dyDescent="0.3">
      <c r="A7598" t="s">
        <v>32</v>
      </c>
      <c r="B7598" s="5">
        <v>41225.125</v>
      </c>
      <c r="C7598">
        <v>3.7</v>
      </c>
      <c r="D7598">
        <v>0</v>
      </c>
    </row>
    <row r="7599" spans="1:5" x14ac:dyDescent="0.3">
      <c r="A7599" t="s">
        <v>32</v>
      </c>
      <c r="B7599" s="5">
        <v>41225.166666666664</v>
      </c>
      <c r="C7599">
        <v>3.3</v>
      </c>
      <c r="D7599">
        <v>0</v>
      </c>
    </row>
    <row r="7600" spans="1:5" x14ac:dyDescent="0.3">
      <c r="A7600" t="s">
        <v>32</v>
      </c>
      <c r="B7600" s="5">
        <v>41225.208333333336</v>
      </c>
      <c r="C7600">
        <v>3.1</v>
      </c>
      <c r="D7600">
        <v>0</v>
      </c>
    </row>
    <row r="7601" spans="1:4" x14ac:dyDescent="0.3">
      <c r="A7601" t="s">
        <v>32</v>
      </c>
      <c r="B7601" s="5">
        <v>41225.25</v>
      </c>
      <c r="C7601">
        <v>3.9</v>
      </c>
      <c r="D7601">
        <v>0</v>
      </c>
    </row>
    <row r="7602" spans="1:4" x14ac:dyDescent="0.3">
      <c r="A7602" t="s">
        <v>32</v>
      </c>
      <c r="B7602" s="5">
        <v>41225.291666666664</v>
      </c>
      <c r="C7602">
        <v>3.5</v>
      </c>
      <c r="D7602">
        <v>0</v>
      </c>
    </row>
    <row r="7603" spans="1:4" x14ac:dyDescent="0.3">
      <c r="A7603" t="s">
        <v>32</v>
      </c>
      <c r="B7603" s="5">
        <v>41225.333333333336</v>
      </c>
      <c r="C7603">
        <v>5.6</v>
      </c>
      <c r="D7603">
        <v>0</v>
      </c>
    </row>
    <row r="7604" spans="1:4" x14ac:dyDescent="0.3">
      <c r="A7604" t="s">
        <v>32</v>
      </c>
      <c r="B7604" s="5">
        <v>41225.375</v>
      </c>
      <c r="C7604">
        <v>10.8</v>
      </c>
      <c r="D7604">
        <v>0</v>
      </c>
    </row>
    <row r="7605" spans="1:4" x14ac:dyDescent="0.3">
      <c r="A7605" t="s">
        <v>32</v>
      </c>
      <c r="B7605" s="5">
        <v>41225.416666666664</v>
      </c>
      <c r="C7605">
        <v>12.3</v>
      </c>
      <c r="D7605">
        <v>0</v>
      </c>
    </row>
    <row r="7606" spans="1:4" x14ac:dyDescent="0.3">
      <c r="A7606" t="s">
        <v>32</v>
      </c>
      <c r="B7606" s="5">
        <v>41225.458333333336</v>
      </c>
      <c r="C7606">
        <v>14.1</v>
      </c>
      <c r="D7606">
        <v>0</v>
      </c>
    </row>
    <row r="7607" spans="1:4" x14ac:dyDescent="0.3">
      <c r="A7607" t="s">
        <v>32</v>
      </c>
      <c r="B7607" s="5">
        <v>41225.5</v>
      </c>
      <c r="C7607">
        <v>15.4</v>
      </c>
      <c r="D7607">
        <v>0</v>
      </c>
    </row>
    <row r="7608" spans="1:4" x14ac:dyDescent="0.3">
      <c r="A7608" t="s">
        <v>32</v>
      </c>
      <c r="B7608" s="5">
        <v>41225.541666666664</v>
      </c>
      <c r="C7608">
        <v>16</v>
      </c>
      <c r="D7608">
        <v>0</v>
      </c>
    </row>
    <row r="7609" spans="1:4" x14ac:dyDescent="0.3">
      <c r="A7609" t="s">
        <v>32</v>
      </c>
      <c r="B7609" s="5">
        <v>41225.583333333336</v>
      </c>
      <c r="C7609">
        <v>16.2</v>
      </c>
      <c r="D7609">
        <v>0</v>
      </c>
    </row>
    <row r="7610" spans="1:4" x14ac:dyDescent="0.3">
      <c r="A7610" t="s">
        <v>32</v>
      </c>
      <c r="B7610" s="5">
        <v>41225.625</v>
      </c>
      <c r="C7610">
        <v>15.5</v>
      </c>
      <c r="D7610">
        <v>0</v>
      </c>
    </row>
    <row r="7611" spans="1:4" x14ac:dyDescent="0.3">
      <c r="A7611" t="s">
        <v>32</v>
      </c>
      <c r="B7611" s="5">
        <v>41225.666666666664</v>
      </c>
      <c r="C7611">
        <v>13</v>
      </c>
      <c r="D7611">
        <v>0</v>
      </c>
    </row>
    <row r="7612" spans="1:4" x14ac:dyDescent="0.3">
      <c r="A7612" t="s">
        <v>32</v>
      </c>
      <c r="B7612" s="5">
        <v>41225.708333333336</v>
      </c>
      <c r="C7612">
        <v>9.3000000000000007</v>
      </c>
      <c r="D7612">
        <v>0</v>
      </c>
    </row>
    <row r="7613" spans="1:4" x14ac:dyDescent="0.3">
      <c r="A7613" t="s">
        <v>32</v>
      </c>
      <c r="B7613" s="5">
        <v>41225.75</v>
      </c>
      <c r="C7613">
        <v>7.9</v>
      </c>
      <c r="D7613">
        <v>0</v>
      </c>
    </row>
    <row r="7614" spans="1:4" x14ac:dyDescent="0.3">
      <c r="A7614" t="s">
        <v>32</v>
      </c>
      <c r="B7614" s="5">
        <v>41225.791666666664</v>
      </c>
      <c r="C7614">
        <v>7.3</v>
      </c>
      <c r="D7614">
        <v>0</v>
      </c>
    </row>
    <row r="7615" spans="1:4" x14ac:dyDescent="0.3">
      <c r="A7615" t="s">
        <v>32</v>
      </c>
      <c r="B7615" s="5">
        <v>41225.833333333336</v>
      </c>
      <c r="C7615">
        <v>6.7</v>
      </c>
      <c r="D7615">
        <v>0</v>
      </c>
    </row>
    <row r="7616" spans="1:4" x14ac:dyDescent="0.3">
      <c r="A7616" t="s">
        <v>32</v>
      </c>
      <c r="B7616" s="5">
        <v>41225.875</v>
      </c>
      <c r="C7616">
        <v>6</v>
      </c>
      <c r="D7616">
        <v>0</v>
      </c>
    </row>
    <row r="7617" spans="1:5" x14ac:dyDescent="0.3">
      <c r="A7617" t="s">
        <v>32</v>
      </c>
      <c r="B7617" s="5">
        <v>41225.916666666664</v>
      </c>
      <c r="C7617">
        <v>6.4</v>
      </c>
      <c r="D7617">
        <v>0</v>
      </c>
    </row>
    <row r="7618" spans="1:5" x14ac:dyDescent="0.3">
      <c r="A7618" t="s">
        <v>32</v>
      </c>
      <c r="B7618" s="5">
        <v>41225.958333333336</v>
      </c>
      <c r="C7618">
        <v>6</v>
      </c>
      <c r="D7618">
        <v>0</v>
      </c>
    </row>
    <row r="7619" spans="1:5" x14ac:dyDescent="0.3">
      <c r="A7619" t="s">
        <v>32</v>
      </c>
      <c r="B7619" s="5">
        <v>41226</v>
      </c>
      <c r="C7619">
        <v>5.9</v>
      </c>
      <c r="D7619">
        <v>0</v>
      </c>
      <c r="E7619">
        <f>AVERAGE(C7619:C7642)</f>
        <v>10.191666666666666</v>
      </c>
    </row>
    <row r="7620" spans="1:5" x14ac:dyDescent="0.3">
      <c r="A7620" t="s">
        <v>32</v>
      </c>
      <c r="B7620" s="5">
        <v>41226.041666666664</v>
      </c>
      <c r="C7620">
        <v>5.2</v>
      </c>
      <c r="D7620">
        <v>0</v>
      </c>
    </row>
    <row r="7621" spans="1:5" x14ac:dyDescent="0.3">
      <c r="A7621" t="s">
        <v>32</v>
      </c>
      <c r="B7621" s="5">
        <v>41226.083333333336</v>
      </c>
      <c r="C7621">
        <v>5.6</v>
      </c>
      <c r="D7621">
        <v>0</v>
      </c>
    </row>
    <row r="7622" spans="1:5" x14ac:dyDescent="0.3">
      <c r="A7622" t="s">
        <v>32</v>
      </c>
      <c r="B7622" s="5">
        <v>41226.125</v>
      </c>
      <c r="C7622">
        <v>5</v>
      </c>
      <c r="D7622">
        <v>0</v>
      </c>
    </row>
    <row r="7623" spans="1:5" x14ac:dyDescent="0.3">
      <c r="A7623" t="s">
        <v>32</v>
      </c>
      <c r="B7623" s="5">
        <v>41226.166666666664</v>
      </c>
      <c r="C7623">
        <v>5.7</v>
      </c>
      <c r="D7623">
        <v>0</v>
      </c>
    </row>
    <row r="7624" spans="1:5" x14ac:dyDescent="0.3">
      <c r="A7624" t="s">
        <v>32</v>
      </c>
      <c r="B7624" s="5">
        <v>41226.208333333336</v>
      </c>
      <c r="C7624">
        <v>4.4000000000000004</v>
      </c>
      <c r="D7624">
        <v>0</v>
      </c>
    </row>
    <row r="7625" spans="1:5" x14ac:dyDescent="0.3">
      <c r="A7625" t="s">
        <v>32</v>
      </c>
      <c r="B7625" s="5">
        <v>41226.25</v>
      </c>
      <c r="C7625">
        <v>4.7</v>
      </c>
      <c r="D7625">
        <v>0</v>
      </c>
    </row>
    <row r="7626" spans="1:5" x14ac:dyDescent="0.3">
      <c r="A7626" t="s">
        <v>32</v>
      </c>
      <c r="B7626" s="5">
        <v>41226.291666666664</v>
      </c>
      <c r="C7626">
        <v>4.9000000000000004</v>
      </c>
      <c r="D7626">
        <v>0</v>
      </c>
    </row>
    <row r="7627" spans="1:5" x14ac:dyDescent="0.3">
      <c r="A7627" t="s">
        <v>32</v>
      </c>
      <c r="B7627" s="5">
        <v>41226.333333333336</v>
      </c>
      <c r="C7627">
        <v>7.1</v>
      </c>
      <c r="D7627">
        <v>0</v>
      </c>
    </row>
    <row r="7628" spans="1:5" x14ac:dyDescent="0.3">
      <c r="A7628" t="s">
        <v>32</v>
      </c>
      <c r="B7628" s="5">
        <v>41226.375</v>
      </c>
      <c r="C7628">
        <v>10.5</v>
      </c>
      <c r="D7628">
        <v>-999</v>
      </c>
    </row>
    <row r="7629" spans="1:5" x14ac:dyDescent="0.3">
      <c r="A7629" t="s">
        <v>32</v>
      </c>
      <c r="B7629" s="5">
        <v>41226.416666666664</v>
      </c>
      <c r="C7629">
        <v>13.9</v>
      </c>
      <c r="D7629">
        <v>0</v>
      </c>
    </row>
    <row r="7630" spans="1:5" x14ac:dyDescent="0.3">
      <c r="A7630" t="s">
        <v>32</v>
      </c>
      <c r="B7630" s="5">
        <v>41226.458333333336</v>
      </c>
      <c r="C7630">
        <v>16.5</v>
      </c>
      <c r="D7630">
        <v>0</v>
      </c>
    </row>
    <row r="7631" spans="1:5" x14ac:dyDescent="0.3">
      <c r="A7631" t="s">
        <v>32</v>
      </c>
      <c r="B7631" s="5">
        <v>41226.5</v>
      </c>
      <c r="C7631">
        <v>18.2</v>
      </c>
      <c r="D7631">
        <v>0</v>
      </c>
    </row>
    <row r="7632" spans="1:5" x14ac:dyDescent="0.3">
      <c r="A7632" t="s">
        <v>32</v>
      </c>
      <c r="B7632" s="5">
        <v>41226.541666666664</v>
      </c>
      <c r="C7632">
        <v>18.399999999999999</v>
      </c>
      <c r="D7632">
        <v>0</v>
      </c>
    </row>
    <row r="7633" spans="1:5" x14ac:dyDescent="0.3">
      <c r="A7633" t="s">
        <v>32</v>
      </c>
      <c r="B7633" s="5">
        <v>41226.583333333336</v>
      </c>
      <c r="C7633">
        <v>18.399999999999999</v>
      </c>
      <c r="D7633">
        <v>0</v>
      </c>
    </row>
    <row r="7634" spans="1:5" x14ac:dyDescent="0.3">
      <c r="A7634" t="s">
        <v>32</v>
      </c>
      <c r="B7634" s="5">
        <v>41226.625</v>
      </c>
      <c r="C7634">
        <v>18</v>
      </c>
      <c r="D7634">
        <v>0</v>
      </c>
    </row>
    <row r="7635" spans="1:5" x14ac:dyDescent="0.3">
      <c r="A7635" t="s">
        <v>32</v>
      </c>
      <c r="B7635" s="5">
        <v>41226.666666666664</v>
      </c>
      <c r="C7635">
        <v>15.6</v>
      </c>
      <c r="D7635">
        <v>0</v>
      </c>
    </row>
    <row r="7636" spans="1:5" x14ac:dyDescent="0.3">
      <c r="A7636" t="s">
        <v>32</v>
      </c>
      <c r="B7636" s="5">
        <v>41226.708333333336</v>
      </c>
      <c r="C7636">
        <v>11.5</v>
      </c>
      <c r="D7636">
        <v>0</v>
      </c>
    </row>
    <row r="7637" spans="1:5" x14ac:dyDescent="0.3">
      <c r="A7637" t="s">
        <v>32</v>
      </c>
      <c r="B7637" s="5">
        <v>41226.75</v>
      </c>
      <c r="C7637">
        <v>10.6</v>
      </c>
      <c r="D7637">
        <v>0</v>
      </c>
    </row>
    <row r="7638" spans="1:5" x14ac:dyDescent="0.3">
      <c r="A7638" t="s">
        <v>32</v>
      </c>
      <c r="B7638" s="5">
        <v>41226.791666666664</v>
      </c>
      <c r="C7638">
        <v>10.4</v>
      </c>
      <c r="D7638">
        <v>0</v>
      </c>
    </row>
    <row r="7639" spans="1:5" x14ac:dyDescent="0.3">
      <c r="A7639" t="s">
        <v>32</v>
      </c>
      <c r="B7639" s="5">
        <v>41226.833333333336</v>
      </c>
      <c r="C7639">
        <v>9.1999999999999993</v>
      </c>
      <c r="D7639">
        <v>0</v>
      </c>
    </row>
    <row r="7640" spans="1:5" x14ac:dyDescent="0.3">
      <c r="A7640" t="s">
        <v>32</v>
      </c>
      <c r="B7640" s="5">
        <v>41226.875</v>
      </c>
      <c r="C7640">
        <v>8.8000000000000007</v>
      </c>
      <c r="D7640">
        <v>0</v>
      </c>
    </row>
    <row r="7641" spans="1:5" x14ac:dyDescent="0.3">
      <c r="A7641" t="s">
        <v>32</v>
      </c>
      <c r="B7641" s="5">
        <v>41226.916666666664</v>
      </c>
      <c r="C7641">
        <v>8</v>
      </c>
      <c r="D7641">
        <v>0</v>
      </c>
    </row>
    <row r="7642" spans="1:5" x14ac:dyDescent="0.3">
      <c r="A7642" t="s">
        <v>32</v>
      </c>
      <c r="B7642" s="5">
        <v>41226.958333333336</v>
      </c>
      <c r="C7642">
        <v>8.1</v>
      </c>
      <c r="D7642">
        <v>0</v>
      </c>
    </row>
    <row r="7643" spans="1:5" x14ac:dyDescent="0.3">
      <c r="A7643" t="s">
        <v>32</v>
      </c>
      <c r="B7643" s="5">
        <v>41227</v>
      </c>
      <c r="C7643">
        <v>7.6</v>
      </c>
      <c r="D7643">
        <v>0</v>
      </c>
      <c r="E7643">
        <f>AVERAGE(C7643:C7666)</f>
        <v>12.216666666666667</v>
      </c>
    </row>
    <row r="7644" spans="1:5" x14ac:dyDescent="0.3">
      <c r="A7644" t="s">
        <v>32</v>
      </c>
      <c r="B7644" s="5">
        <v>41227.041666666664</v>
      </c>
      <c r="C7644">
        <v>7</v>
      </c>
      <c r="D7644">
        <v>0</v>
      </c>
    </row>
    <row r="7645" spans="1:5" x14ac:dyDescent="0.3">
      <c r="A7645" t="s">
        <v>32</v>
      </c>
      <c r="B7645" s="5">
        <v>41227.083333333336</v>
      </c>
      <c r="C7645">
        <v>7.1</v>
      </c>
      <c r="D7645">
        <v>0</v>
      </c>
    </row>
    <row r="7646" spans="1:5" x14ac:dyDescent="0.3">
      <c r="A7646" t="s">
        <v>32</v>
      </c>
      <c r="B7646" s="5">
        <v>41227.125</v>
      </c>
      <c r="C7646">
        <v>7.2</v>
      </c>
      <c r="D7646">
        <v>0</v>
      </c>
    </row>
    <row r="7647" spans="1:5" x14ac:dyDescent="0.3">
      <c r="A7647" t="s">
        <v>32</v>
      </c>
      <c r="B7647" s="5">
        <v>41227.166666666664</v>
      </c>
      <c r="C7647">
        <v>7</v>
      </c>
      <c r="D7647">
        <v>0</v>
      </c>
    </row>
    <row r="7648" spans="1:5" x14ac:dyDescent="0.3">
      <c r="A7648" t="s">
        <v>32</v>
      </c>
      <c r="B7648" s="5">
        <v>41227.208333333336</v>
      </c>
      <c r="C7648">
        <v>7.6</v>
      </c>
      <c r="D7648">
        <v>0</v>
      </c>
    </row>
    <row r="7649" spans="1:4" x14ac:dyDescent="0.3">
      <c r="A7649" t="s">
        <v>32</v>
      </c>
      <c r="B7649" s="5">
        <v>41227.25</v>
      </c>
      <c r="C7649">
        <v>8</v>
      </c>
      <c r="D7649">
        <v>0</v>
      </c>
    </row>
    <row r="7650" spans="1:4" x14ac:dyDescent="0.3">
      <c r="A7650" t="s">
        <v>32</v>
      </c>
      <c r="B7650" s="5">
        <v>41227.291666666664</v>
      </c>
      <c r="C7650">
        <v>7.7</v>
      </c>
      <c r="D7650">
        <v>0</v>
      </c>
    </row>
    <row r="7651" spans="1:4" x14ac:dyDescent="0.3">
      <c r="A7651" t="s">
        <v>32</v>
      </c>
      <c r="B7651" s="5">
        <v>41227.333333333336</v>
      </c>
      <c r="C7651">
        <v>9.4</v>
      </c>
      <c r="D7651">
        <v>0</v>
      </c>
    </row>
    <row r="7652" spans="1:4" x14ac:dyDescent="0.3">
      <c r="A7652" t="s">
        <v>32</v>
      </c>
      <c r="B7652" s="5">
        <v>41227.375</v>
      </c>
      <c r="C7652">
        <v>13.7</v>
      </c>
      <c r="D7652">
        <v>0</v>
      </c>
    </row>
    <row r="7653" spans="1:4" x14ac:dyDescent="0.3">
      <c r="A7653" t="s">
        <v>32</v>
      </c>
      <c r="B7653" s="5">
        <v>41227.416666666664</v>
      </c>
      <c r="C7653">
        <v>17</v>
      </c>
      <c r="D7653">
        <v>0</v>
      </c>
    </row>
    <row r="7654" spans="1:4" x14ac:dyDescent="0.3">
      <c r="A7654" t="s">
        <v>32</v>
      </c>
      <c r="B7654" s="5">
        <v>41227.458333333336</v>
      </c>
      <c r="C7654">
        <v>17.2</v>
      </c>
      <c r="D7654">
        <v>0</v>
      </c>
    </row>
    <row r="7655" spans="1:4" x14ac:dyDescent="0.3">
      <c r="A7655" t="s">
        <v>32</v>
      </c>
      <c r="B7655" s="5">
        <v>41227.5</v>
      </c>
      <c r="C7655">
        <v>17.5</v>
      </c>
      <c r="D7655">
        <v>0</v>
      </c>
    </row>
    <row r="7656" spans="1:4" x14ac:dyDescent="0.3">
      <c r="A7656" t="s">
        <v>32</v>
      </c>
      <c r="B7656" s="5">
        <v>41227.541666666664</v>
      </c>
      <c r="C7656">
        <v>20.7</v>
      </c>
      <c r="D7656">
        <v>0</v>
      </c>
    </row>
    <row r="7657" spans="1:4" x14ac:dyDescent="0.3">
      <c r="A7657" t="s">
        <v>32</v>
      </c>
      <c r="B7657" s="5">
        <v>41227.583333333336</v>
      </c>
      <c r="C7657">
        <v>21.5</v>
      </c>
      <c r="D7657">
        <v>0</v>
      </c>
    </row>
    <row r="7658" spans="1:4" x14ac:dyDescent="0.3">
      <c r="A7658" t="s">
        <v>32</v>
      </c>
      <c r="B7658" s="5">
        <v>41227.625</v>
      </c>
      <c r="C7658">
        <v>19</v>
      </c>
      <c r="D7658">
        <v>0</v>
      </c>
    </row>
    <row r="7659" spans="1:4" x14ac:dyDescent="0.3">
      <c r="A7659" t="s">
        <v>32</v>
      </c>
      <c r="B7659" s="5">
        <v>41227.666666666664</v>
      </c>
      <c r="C7659">
        <v>15.9</v>
      </c>
      <c r="D7659">
        <v>0</v>
      </c>
    </row>
    <row r="7660" spans="1:4" x14ac:dyDescent="0.3">
      <c r="A7660" t="s">
        <v>32</v>
      </c>
      <c r="B7660" s="5">
        <v>41227.708333333336</v>
      </c>
      <c r="C7660">
        <v>13</v>
      </c>
      <c r="D7660">
        <v>0</v>
      </c>
    </row>
    <row r="7661" spans="1:4" x14ac:dyDescent="0.3">
      <c r="A7661" t="s">
        <v>32</v>
      </c>
      <c r="B7661" s="5">
        <v>41227.75</v>
      </c>
      <c r="C7661">
        <v>11.9</v>
      </c>
      <c r="D7661">
        <v>0</v>
      </c>
    </row>
    <row r="7662" spans="1:4" x14ac:dyDescent="0.3">
      <c r="A7662" t="s">
        <v>32</v>
      </c>
      <c r="B7662" s="5">
        <v>41227.791666666664</v>
      </c>
      <c r="C7662">
        <v>11.6</v>
      </c>
      <c r="D7662">
        <v>0</v>
      </c>
    </row>
    <row r="7663" spans="1:4" x14ac:dyDescent="0.3">
      <c r="A7663" t="s">
        <v>32</v>
      </c>
      <c r="B7663" s="5">
        <v>41227.833333333336</v>
      </c>
      <c r="C7663">
        <v>11.4</v>
      </c>
      <c r="D7663">
        <v>0</v>
      </c>
    </row>
    <row r="7664" spans="1:4" x14ac:dyDescent="0.3">
      <c r="A7664" t="s">
        <v>32</v>
      </c>
      <c r="B7664" s="5">
        <v>41227.875</v>
      </c>
      <c r="C7664">
        <v>10.9</v>
      </c>
      <c r="D7664">
        <v>0</v>
      </c>
    </row>
    <row r="7665" spans="1:5" x14ac:dyDescent="0.3">
      <c r="A7665" t="s">
        <v>32</v>
      </c>
      <c r="B7665" s="5">
        <v>41227.916666666664</v>
      </c>
      <c r="C7665">
        <v>10.7</v>
      </c>
      <c r="D7665">
        <v>0</v>
      </c>
    </row>
    <row r="7666" spans="1:5" x14ac:dyDescent="0.3">
      <c r="A7666" t="s">
        <v>32</v>
      </c>
      <c r="B7666" s="5">
        <v>41227.958333333336</v>
      </c>
      <c r="C7666">
        <v>12.6</v>
      </c>
      <c r="D7666">
        <v>0</v>
      </c>
    </row>
    <row r="7667" spans="1:5" x14ac:dyDescent="0.3">
      <c r="A7667" t="s">
        <v>32</v>
      </c>
      <c r="B7667" s="5">
        <v>41228</v>
      </c>
      <c r="C7667">
        <v>12.1</v>
      </c>
      <c r="D7667">
        <v>0</v>
      </c>
      <c r="E7667">
        <f>AVERAGE(C7667:C7690)</f>
        <v>14.762500000000001</v>
      </c>
    </row>
    <row r="7668" spans="1:5" x14ac:dyDescent="0.3">
      <c r="A7668" t="s">
        <v>32</v>
      </c>
      <c r="B7668" s="5">
        <v>41228.041666666664</v>
      </c>
      <c r="C7668">
        <v>12.1</v>
      </c>
      <c r="D7668">
        <v>0</v>
      </c>
    </row>
    <row r="7669" spans="1:5" x14ac:dyDescent="0.3">
      <c r="A7669" t="s">
        <v>32</v>
      </c>
      <c r="B7669" s="5">
        <v>41228.083333333336</v>
      </c>
      <c r="C7669">
        <v>10.9</v>
      </c>
      <c r="D7669">
        <v>0</v>
      </c>
    </row>
    <row r="7670" spans="1:5" x14ac:dyDescent="0.3">
      <c r="A7670" t="s">
        <v>32</v>
      </c>
      <c r="B7670" s="5">
        <v>41228.125</v>
      </c>
      <c r="C7670">
        <v>10.6</v>
      </c>
      <c r="D7670">
        <v>0</v>
      </c>
    </row>
    <row r="7671" spans="1:5" x14ac:dyDescent="0.3">
      <c r="A7671" t="s">
        <v>32</v>
      </c>
      <c r="B7671" s="5">
        <v>41228.166666666664</v>
      </c>
      <c r="C7671">
        <v>11.6</v>
      </c>
      <c r="D7671">
        <v>0</v>
      </c>
    </row>
    <row r="7672" spans="1:5" x14ac:dyDescent="0.3">
      <c r="A7672" t="s">
        <v>32</v>
      </c>
      <c r="B7672" s="5">
        <v>41228.208333333336</v>
      </c>
      <c r="C7672">
        <v>13.6</v>
      </c>
      <c r="D7672">
        <v>0</v>
      </c>
    </row>
    <row r="7673" spans="1:5" x14ac:dyDescent="0.3">
      <c r="A7673" t="s">
        <v>32</v>
      </c>
      <c r="B7673" s="5">
        <v>41228.25</v>
      </c>
      <c r="C7673">
        <v>12.9</v>
      </c>
      <c r="D7673">
        <v>0</v>
      </c>
    </row>
    <row r="7674" spans="1:5" x14ac:dyDescent="0.3">
      <c r="A7674" t="s">
        <v>32</v>
      </c>
      <c r="B7674" s="5">
        <v>41228.291666666664</v>
      </c>
      <c r="C7674">
        <v>13.3</v>
      </c>
      <c r="D7674">
        <v>0</v>
      </c>
    </row>
    <row r="7675" spans="1:5" x14ac:dyDescent="0.3">
      <c r="A7675" t="s">
        <v>32</v>
      </c>
      <c r="B7675" s="5">
        <v>41228.333333333336</v>
      </c>
      <c r="C7675">
        <v>14.8</v>
      </c>
      <c r="D7675">
        <v>0</v>
      </c>
    </row>
    <row r="7676" spans="1:5" x14ac:dyDescent="0.3">
      <c r="A7676" t="s">
        <v>32</v>
      </c>
      <c r="B7676" s="5">
        <v>41228.375</v>
      </c>
      <c r="C7676">
        <v>17.600000000000001</v>
      </c>
      <c r="D7676">
        <v>0</v>
      </c>
    </row>
    <row r="7677" spans="1:5" x14ac:dyDescent="0.3">
      <c r="A7677" t="s">
        <v>32</v>
      </c>
      <c r="B7677" s="5">
        <v>41228.416666666664</v>
      </c>
      <c r="C7677">
        <v>19.3</v>
      </c>
      <c r="D7677">
        <v>0</v>
      </c>
    </row>
    <row r="7678" spans="1:5" x14ac:dyDescent="0.3">
      <c r="A7678" t="s">
        <v>32</v>
      </c>
      <c r="B7678" s="5">
        <v>41228.458333333336</v>
      </c>
      <c r="C7678">
        <v>19.8</v>
      </c>
      <c r="D7678">
        <v>0</v>
      </c>
    </row>
    <row r="7679" spans="1:5" x14ac:dyDescent="0.3">
      <c r="A7679" t="s">
        <v>32</v>
      </c>
      <c r="B7679" s="5">
        <v>41228.5</v>
      </c>
      <c r="C7679">
        <v>18.399999999999999</v>
      </c>
      <c r="D7679">
        <v>0</v>
      </c>
    </row>
    <row r="7680" spans="1:5" x14ac:dyDescent="0.3">
      <c r="A7680" t="s">
        <v>32</v>
      </c>
      <c r="B7680" s="5">
        <v>41228.541666666664</v>
      </c>
      <c r="C7680">
        <v>19.2</v>
      </c>
      <c r="D7680">
        <v>0</v>
      </c>
    </row>
    <row r="7681" spans="1:5" x14ac:dyDescent="0.3">
      <c r="A7681" t="s">
        <v>32</v>
      </c>
      <c r="B7681" s="5">
        <v>41228.583333333336</v>
      </c>
      <c r="C7681">
        <v>17.600000000000001</v>
      </c>
      <c r="D7681">
        <v>0</v>
      </c>
    </row>
    <row r="7682" spans="1:5" x14ac:dyDescent="0.3">
      <c r="A7682" t="s">
        <v>32</v>
      </c>
      <c r="B7682" s="5">
        <v>41228.625</v>
      </c>
      <c r="C7682">
        <v>16.399999999999999</v>
      </c>
      <c r="D7682">
        <v>0</v>
      </c>
    </row>
    <row r="7683" spans="1:5" x14ac:dyDescent="0.3">
      <c r="A7683" t="s">
        <v>32</v>
      </c>
      <c r="B7683" s="5">
        <v>41228.666666666664</v>
      </c>
      <c r="C7683">
        <v>16</v>
      </c>
      <c r="D7683">
        <v>0</v>
      </c>
    </row>
    <row r="7684" spans="1:5" x14ac:dyDescent="0.3">
      <c r="A7684" t="s">
        <v>32</v>
      </c>
      <c r="B7684" s="5">
        <v>41228.708333333336</v>
      </c>
      <c r="C7684">
        <v>15.3</v>
      </c>
      <c r="D7684">
        <v>0</v>
      </c>
    </row>
    <row r="7685" spans="1:5" x14ac:dyDescent="0.3">
      <c r="A7685" t="s">
        <v>32</v>
      </c>
      <c r="B7685" s="5">
        <v>41228.75</v>
      </c>
      <c r="C7685">
        <v>15.2</v>
      </c>
      <c r="D7685">
        <v>0</v>
      </c>
    </row>
    <row r="7686" spans="1:5" x14ac:dyDescent="0.3">
      <c r="A7686" t="s">
        <v>32</v>
      </c>
      <c r="B7686" s="5">
        <v>41228.791666666664</v>
      </c>
      <c r="C7686">
        <v>14.4</v>
      </c>
      <c r="D7686">
        <v>0</v>
      </c>
    </row>
    <row r="7687" spans="1:5" x14ac:dyDescent="0.3">
      <c r="A7687" t="s">
        <v>32</v>
      </c>
      <c r="B7687" s="5">
        <v>41228.833333333336</v>
      </c>
      <c r="C7687">
        <v>13.8</v>
      </c>
      <c r="D7687">
        <v>0</v>
      </c>
    </row>
    <row r="7688" spans="1:5" x14ac:dyDescent="0.3">
      <c r="A7688" t="s">
        <v>32</v>
      </c>
      <c r="B7688" s="5">
        <v>41228.875</v>
      </c>
      <c r="C7688">
        <v>13.5</v>
      </c>
      <c r="D7688">
        <v>0.3</v>
      </c>
    </row>
    <row r="7689" spans="1:5" x14ac:dyDescent="0.3">
      <c r="A7689" t="s">
        <v>32</v>
      </c>
      <c r="B7689" s="5">
        <v>41228.916666666664</v>
      </c>
      <c r="C7689">
        <v>12.5</v>
      </c>
      <c r="D7689">
        <v>0</v>
      </c>
    </row>
    <row r="7690" spans="1:5" x14ac:dyDescent="0.3">
      <c r="A7690" t="s">
        <v>32</v>
      </c>
      <c r="B7690" s="5">
        <v>41228.958333333336</v>
      </c>
      <c r="C7690">
        <v>13.4</v>
      </c>
      <c r="D7690">
        <v>0</v>
      </c>
    </row>
    <row r="7691" spans="1:5" x14ac:dyDescent="0.3">
      <c r="A7691" t="s">
        <v>32</v>
      </c>
      <c r="B7691" s="5">
        <v>41229</v>
      </c>
      <c r="C7691">
        <v>13.2</v>
      </c>
      <c r="D7691">
        <v>0</v>
      </c>
      <c r="E7691">
        <f>AVERAGE(C7691:C7714)</f>
        <v>13.929166666666669</v>
      </c>
    </row>
    <row r="7692" spans="1:5" x14ac:dyDescent="0.3">
      <c r="A7692" t="s">
        <v>32</v>
      </c>
      <c r="B7692" s="5">
        <v>41229.041666666664</v>
      </c>
      <c r="C7692">
        <v>13.4</v>
      </c>
      <c r="D7692">
        <v>0.3</v>
      </c>
    </row>
    <row r="7693" spans="1:5" x14ac:dyDescent="0.3">
      <c r="A7693" t="s">
        <v>32</v>
      </c>
      <c r="B7693" s="5">
        <v>41229.083333333336</v>
      </c>
      <c r="C7693">
        <v>12.4</v>
      </c>
      <c r="D7693">
        <v>0.3</v>
      </c>
    </row>
    <row r="7694" spans="1:5" x14ac:dyDescent="0.3">
      <c r="A7694" t="s">
        <v>32</v>
      </c>
      <c r="B7694" s="5">
        <v>41229.125</v>
      </c>
      <c r="C7694">
        <v>12.3</v>
      </c>
      <c r="D7694">
        <v>0</v>
      </c>
    </row>
    <row r="7695" spans="1:5" x14ac:dyDescent="0.3">
      <c r="A7695" t="s">
        <v>32</v>
      </c>
      <c r="B7695" s="5">
        <v>41229.166666666664</v>
      </c>
      <c r="C7695">
        <v>11.7</v>
      </c>
      <c r="D7695">
        <v>0</v>
      </c>
    </row>
    <row r="7696" spans="1:5" x14ac:dyDescent="0.3">
      <c r="A7696" t="s">
        <v>32</v>
      </c>
      <c r="B7696" s="5">
        <v>41229.208333333336</v>
      </c>
      <c r="C7696">
        <v>11.7</v>
      </c>
      <c r="D7696">
        <v>0</v>
      </c>
    </row>
    <row r="7697" spans="1:4" x14ac:dyDescent="0.3">
      <c r="A7697" t="s">
        <v>32</v>
      </c>
      <c r="B7697" s="5">
        <v>41229.25</v>
      </c>
      <c r="C7697">
        <v>11.3</v>
      </c>
      <c r="D7697">
        <v>0.3</v>
      </c>
    </row>
    <row r="7698" spans="1:4" x14ac:dyDescent="0.3">
      <c r="A7698" t="s">
        <v>32</v>
      </c>
      <c r="B7698" s="5">
        <v>41229.291666666664</v>
      </c>
      <c r="C7698">
        <v>12</v>
      </c>
      <c r="D7698">
        <v>0.3</v>
      </c>
    </row>
    <row r="7699" spans="1:4" x14ac:dyDescent="0.3">
      <c r="A7699" t="s">
        <v>32</v>
      </c>
      <c r="B7699" s="5">
        <v>41229.333333333336</v>
      </c>
      <c r="C7699">
        <v>13.7</v>
      </c>
      <c r="D7699">
        <v>0</v>
      </c>
    </row>
    <row r="7700" spans="1:4" x14ac:dyDescent="0.3">
      <c r="A7700" t="s">
        <v>32</v>
      </c>
      <c r="B7700" s="5">
        <v>41229.375</v>
      </c>
      <c r="C7700">
        <v>13.6</v>
      </c>
      <c r="D7700">
        <v>0</v>
      </c>
    </row>
    <row r="7701" spans="1:4" x14ac:dyDescent="0.3">
      <c r="A7701" t="s">
        <v>32</v>
      </c>
      <c r="B7701" s="5">
        <v>41229.416666666664</v>
      </c>
      <c r="C7701">
        <v>15.7</v>
      </c>
      <c r="D7701">
        <v>0</v>
      </c>
    </row>
    <row r="7702" spans="1:4" x14ac:dyDescent="0.3">
      <c r="A7702" t="s">
        <v>32</v>
      </c>
      <c r="B7702" s="5">
        <v>41229.458333333336</v>
      </c>
      <c r="C7702">
        <v>18.899999999999999</v>
      </c>
      <c r="D7702">
        <v>0</v>
      </c>
    </row>
    <row r="7703" spans="1:4" x14ac:dyDescent="0.3">
      <c r="A7703" t="s">
        <v>32</v>
      </c>
      <c r="B7703" s="5">
        <v>41229.5</v>
      </c>
      <c r="C7703">
        <v>18.100000000000001</v>
      </c>
      <c r="D7703">
        <v>0</v>
      </c>
    </row>
    <row r="7704" spans="1:4" x14ac:dyDescent="0.3">
      <c r="A7704" t="s">
        <v>32</v>
      </c>
      <c r="B7704" s="5">
        <v>41229.541666666664</v>
      </c>
      <c r="C7704">
        <v>17.899999999999999</v>
      </c>
      <c r="D7704">
        <v>0</v>
      </c>
    </row>
    <row r="7705" spans="1:4" x14ac:dyDescent="0.3">
      <c r="A7705" t="s">
        <v>32</v>
      </c>
      <c r="B7705" s="5">
        <v>41229.583333333336</v>
      </c>
      <c r="C7705">
        <v>17.3</v>
      </c>
      <c r="D7705">
        <v>0</v>
      </c>
    </row>
    <row r="7706" spans="1:4" x14ac:dyDescent="0.3">
      <c r="A7706" t="s">
        <v>32</v>
      </c>
      <c r="B7706" s="5">
        <v>41229.625</v>
      </c>
      <c r="C7706">
        <v>14.5</v>
      </c>
      <c r="D7706">
        <v>0</v>
      </c>
    </row>
    <row r="7707" spans="1:4" x14ac:dyDescent="0.3">
      <c r="A7707" t="s">
        <v>32</v>
      </c>
      <c r="B7707" s="5">
        <v>41229.666666666664</v>
      </c>
      <c r="C7707">
        <v>13.3</v>
      </c>
      <c r="D7707">
        <v>0</v>
      </c>
    </row>
    <row r="7708" spans="1:4" x14ac:dyDescent="0.3">
      <c r="A7708" t="s">
        <v>32</v>
      </c>
      <c r="B7708" s="5">
        <v>41229.708333333336</v>
      </c>
      <c r="C7708">
        <v>13.8</v>
      </c>
      <c r="D7708">
        <v>0</v>
      </c>
    </row>
    <row r="7709" spans="1:4" x14ac:dyDescent="0.3">
      <c r="A7709" t="s">
        <v>32</v>
      </c>
      <c r="B7709" s="5">
        <v>41229.75</v>
      </c>
      <c r="C7709">
        <v>13.2</v>
      </c>
      <c r="D7709">
        <v>0</v>
      </c>
    </row>
    <row r="7710" spans="1:4" x14ac:dyDescent="0.3">
      <c r="A7710" t="s">
        <v>32</v>
      </c>
      <c r="B7710" s="5">
        <v>41229.791666666664</v>
      </c>
      <c r="C7710">
        <v>13</v>
      </c>
      <c r="D7710">
        <v>0</v>
      </c>
    </row>
    <row r="7711" spans="1:4" x14ac:dyDescent="0.3">
      <c r="A7711" t="s">
        <v>32</v>
      </c>
      <c r="B7711" s="5">
        <v>41229.833333333336</v>
      </c>
      <c r="C7711">
        <v>13.6</v>
      </c>
      <c r="D7711">
        <v>0</v>
      </c>
    </row>
    <row r="7712" spans="1:4" x14ac:dyDescent="0.3">
      <c r="A7712" t="s">
        <v>32</v>
      </c>
      <c r="B7712" s="5">
        <v>41229.875</v>
      </c>
      <c r="C7712">
        <v>13.4</v>
      </c>
      <c r="D7712">
        <v>0</v>
      </c>
    </row>
    <row r="7713" spans="1:5" x14ac:dyDescent="0.3">
      <c r="A7713" t="s">
        <v>32</v>
      </c>
      <c r="B7713" s="5">
        <v>41229.916666666664</v>
      </c>
      <c r="C7713">
        <v>12.7</v>
      </c>
      <c r="D7713">
        <v>0</v>
      </c>
    </row>
    <row r="7714" spans="1:5" x14ac:dyDescent="0.3">
      <c r="A7714" t="s">
        <v>32</v>
      </c>
      <c r="B7714" s="5">
        <v>41229.958333333336</v>
      </c>
      <c r="C7714">
        <v>13.6</v>
      </c>
      <c r="D7714">
        <v>0</v>
      </c>
    </row>
    <row r="7715" spans="1:5" x14ac:dyDescent="0.3">
      <c r="A7715" t="s">
        <v>32</v>
      </c>
      <c r="B7715" s="5">
        <v>41230</v>
      </c>
      <c r="C7715">
        <v>13.3</v>
      </c>
      <c r="D7715">
        <v>0</v>
      </c>
      <c r="E7715">
        <f>AVERAGE(C7715:C7738)</f>
        <v>13.133333333333338</v>
      </c>
    </row>
    <row r="7716" spans="1:5" x14ac:dyDescent="0.3">
      <c r="A7716" t="s">
        <v>32</v>
      </c>
      <c r="B7716" s="5">
        <v>41230.041666666664</v>
      </c>
      <c r="C7716">
        <v>13.2</v>
      </c>
      <c r="D7716">
        <v>0</v>
      </c>
    </row>
    <row r="7717" spans="1:5" x14ac:dyDescent="0.3">
      <c r="A7717" t="s">
        <v>32</v>
      </c>
      <c r="B7717" s="5">
        <v>41230.083333333336</v>
      </c>
      <c r="C7717">
        <v>13.5</v>
      </c>
      <c r="D7717">
        <v>0</v>
      </c>
    </row>
    <row r="7718" spans="1:5" x14ac:dyDescent="0.3">
      <c r="A7718" t="s">
        <v>32</v>
      </c>
      <c r="B7718" s="5">
        <v>41230.125</v>
      </c>
      <c r="C7718">
        <v>12.9</v>
      </c>
      <c r="D7718">
        <v>0</v>
      </c>
    </row>
    <row r="7719" spans="1:5" x14ac:dyDescent="0.3">
      <c r="A7719" t="s">
        <v>32</v>
      </c>
      <c r="B7719" s="5">
        <v>41230.166666666664</v>
      </c>
      <c r="C7719">
        <v>12.6</v>
      </c>
      <c r="D7719">
        <v>0</v>
      </c>
    </row>
    <row r="7720" spans="1:5" x14ac:dyDescent="0.3">
      <c r="A7720" t="s">
        <v>32</v>
      </c>
      <c r="B7720" s="5">
        <v>41230.208333333336</v>
      </c>
      <c r="C7720">
        <v>12.2</v>
      </c>
      <c r="D7720">
        <v>0.8</v>
      </c>
    </row>
    <row r="7721" spans="1:5" x14ac:dyDescent="0.3">
      <c r="A7721" t="s">
        <v>32</v>
      </c>
      <c r="B7721" s="5">
        <v>41230.25</v>
      </c>
      <c r="C7721">
        <v>10.4</v>
      </c>
      <c r="D7721">
        <v>2.8</v>
      </c>
    </row>
    <row r="7722" spans="1:5" x14ac:dyDescent="0.3">
      <c r="A7722" t="s">
        <v>32</v>
      </c>
      <c r="B7722" s="5">
        <v>41230.291666666664</v>
      </c>
      <c r="C7722">
        <v>10.9</v>
      </c>
      <c r="D7722">
        <v>0.3</v>
      </c>
    </row>
    <row r="7723" spans="1:5" x14ac:dyDescent="0.3">
      <c r="A7723" t="s">
        <v>32</v>
      </c>
      <c r="B7723" s="5">
        <v>41230.333333333336</v>
      </c>
      <c r="C7723">
        <v>11.1</v>
      </c>
      <c r="D7723">
        <v>0.5</v>
      </c>
    </row>
    <row r="7724" spans="1:5" x14ac:dyDescent="0.3">
      <c r="A7724" t="s">
        <v>32</v>
      </c>
      <c r="B7724" s="5">
        <v>41230.375</v>
      </c>
      <c r="C7724">
        <v>12</v>
      </c>
      <c r="D7724">
        <v>0.3</v>
      </c>
    </row>
    <row r="7725" spans="1:5" x14ac:dyDescent="0.3">
      <c r="A7725" t="s">
        <v>32</v>
      </c>
      <c r="B7725" s="5">
        <v>41230.416666666664</v>
      </c>
      <c r="C7725">
        <v>14.1</v>
      </c>
      <c r="D7725">
        <v>0</v>
      </c>
    </row>
    <row r="7726" spans="1:5" x14ac:dyDescent="0.3">
      <c r="A7726" t="s">
        <v>32</v>
      </c>
      <c r="B7726" s="5">
        <v>41230.458333333336</v>
      </c>
      <c r="C7726">
        <v>16.3</v>
      </c>
      <c r="D7726">
        <v>0</v>
      </c>
    </row>
    <row r="7727" spans="1:5" x14ac:dyDescent="0.3">
      <c r="A7727" t="s">
        <v>32</v>
      </c>
      <c r="B7727" s="5">
        <v>41230.5</v>
      </c>
      <c r="C7727">
        <v>18</v>
      </c>
      <c r="D7727">
        <v>0</v>
      </c>
    </row>
    <row r="7728" spans="1:5" x14ac:dyDescent="0.3">
      <c r="A7728" t="s">
        <v>32</v>
      </c>
      <c r="B7728" s="5">
        <v>41230.541666666664</v>
      </c>
      <c r="C7728">
        <v>17.3</v>
      </c>
      <c r="D7728">
        <v>0</v>
      </c>
    </row>
    <row r="7729" spans="1:5" x14ac:dyDescent="0.3">
      <c r="A7729" t="s">
        <v>32</v>
      </c>
      <c r="B7729" s="5">
        <v>41230.583333333336</v>
      </c>
      <c r="C7729">
        <v>15.2</v>
      </c>
      <c r="D7729">
        <v>0.3</v>
      </c>
    </row>
    <row r="7730" spans="1:5" x14ac:dyDescent="0.3">
      <c r="A7730" t="s">
        <v>32</v>
      </c>
      <c r="B7730" s="5">
        <v>41230.625</v>
      </c>
      <c r="C7730">
        <v>13.8</v>
      </c>
      <c r="D7730">
        <v>0.3</v>
      </c>
    </row>
    <row r="7731" spans="1:5" x14ac:dyDescent="0.3">
      <c r="A7731" t="s">
        <v>32</v>
      </c>
      <c r="B7731" s="5">
        <v>41230.666666666664</v>
      </c>
      <c r="C7731">
        <v>13.1</v>
      </c>
      <c r="D7731">
        <v>0.3</v>
      </c>
    </row>
    <row r="7732" spans="1:5" x14ac:dyDescent="0.3">
      <c r="A7732" t="s">
        <v>32</v>
      </c>
      <c r="B7732" s="5">
        <v>41230.708333333336</v>
      </c>
      <c r="C7732">
        <v>12.5</v>
      </c>
      <c r="D7732">
        <v>1</v>
      </c>
    </row>
    <row r="7733" spans="1:5" x14ac:dyDescent="0.3">
      <c r="A7733" t="s">
        <v>32</v>
      </c>
      <c r="B7733" s="5">
        <v>41230.75</v>
      </c>
      <c r="C7733">
        <v>12.7</v>
      </c>
      <c r="D7733">
        <v>0</v>
      </c>
    </row>
    <row r="7734" spans="1:5" x14ac:dyDescent="0.3">
      <c r="A7734" t="s">
        <v>32</v>
      </c>
      <c r="B7734" s="5">
        <v>41230.791666666664</v>
      </c>
      <c r="C7734">
        <v>12.3</v>
      </c>
      <c r="D7734">
        <v>1.5</v>
      </c>
    </row>
    <row r="7735" spans="1:5" x14ac:dyDescent="0.3">
      <c r="A7735" t="s">
        <v>32</v>
      </c>
      <c r="B7735" s="5">
        <v>41230.833333333336</v>
      </c>
      <c r="C7735">
        <v>12.1</v>
      </c>
      <c r="D7735">
        <v>1</v>
      </c>
    </row>
    <row r="7736" spans="1:5" x14ac:dyDescent="0.3">
      <c r="A7736" t="s">
        <v>32</v>
      </c>
      <c r="B7736" s="5">
        <v>41230.875</v>
      </c>
      <c r="C7736">
        <v>12.1</v>
      </c>
      <c r="D7736">
        <v>1.5</v>
      </c>
    </row>
    <row r="7737" spans="1:5" x14ac:dyDescent="0.3">
      <c r="A7737" t="s">
        <v>32</v>
      </c>
      <c r="B7737" s="5">
        <v>41230.916666666664</v>
      </c>
      <c r="C7737">
        <v>12</v>
      </c>
      <c r="D7737">
        <v>0.5</v>
      </c>
    </row>
    <row r="7738" spans="1:5" x14ac:dyDescent="0.3">
      <c r="A7738" t="s">
        <v>32</v>
      </c>
      <c r="B7738" s="5">
        <v>41230.958333333336</v>
      </c>
      <c r="C7738">
        <v>11.6</v>
      </c>
      <c r="D7738">
        <v>0</v>
      </c>
    </row>
    <row r="7739" spans="1:5" x14ac:dyDescent="0.3">
      <c r="A7739" t="s">
        <v>32</v>
      </c>
      <c r="B7739" s="5">
        <v>41231</v>
      </c>
      <c r="C7739">
        <v>11.5</v>
      </c>
      <c r="D7739">
        <v>0.3</v>
      </c>
      <c r="E7739">
        <f>AVERAGE(C7739:C7762)</f>
        <v>12.387499999999998</v>
      </c>
    </row>
    <row r="7740" spans="1:5" x14ac:dyDescent="0.3">
      <c r="A7740" t="s">
        <v>32</v>
      </c>
      <c r="B7740" s="5">
        <v>41231.041666666664</v>
      </c>
      <c r="C7740">
        <v>10.9</v>
      </c>
      <c r="D7740">
        <v>0</v>
      </c>
    </row>
    <row r="7741" spans="1:5" x14ac:dyDescent="0.3">
      <c r="A7741" t="s">
        <v>32</v>
      </c>
      <c r="B7741" s="5">
        <v>41231.083333333336</v>
      </c>
      <c r="C7741">
        <v>10.199999999999999</v>
      </c>
      <c r="D7741">
        <v>0</v>
      </c>
    </row>
    <row r="7742" spans="1:5" x14ac:dyDescent="0.3">
      <c r="A7742" t="s">
        <v>32</v>
      </c>
      <c r="B7742" s="5">
        <v>41231.125</v>
      </c>
      <c r="C7742">
        <v>10.4</v>
      </c>
      <c r="D7742">
        <v>0</v>
      </c>
    </row>
    <row r="7743" spans="1:5" x14ac:dyDescent="0.3">
      <c r="A7743" t="s">
        <v>32</v>
      </c>
      <c r="B7743" s="5">
        <v>41231.166666666664</v>
      </c>
      <c r="C7743">
        <v>9.9</v>
      </c>
      <c r="D7743">
        <v>0</v>
      </c>
    </row>
    <row r="7744" spans="1:5" x14ac:dyDescent="0.3">
      <c r="A7744" t="s">
        <v>32</v>
      </c>
      <c r="B7744" s="5">
        <v>41231.208333333336</v>
      </c>
      <c r="C7744">
        <v>9.6999999999999993</v>
      </c>
      <c r="D7744">
        <v>0</v>
      </c>
    </row>
    <row r="7745" spans="1:4" x14ac:dyDescent="0.3">
      <c r="A7745" t="s">
        <v>32</v>
      </c>
      <c r="B7745" s="5">
        <v>41231.25</v>
      </c>
      <c r="C7745">
        <v>9.9</v>
      </c>
      <c r="D7745">
        <v>0</v>
      </c>
    </row>
    <row r="7746" spans="1:4" x14ac:dyDescent="0.3">
      <c r="A7746" t="s">
        <v>32</v>
      </c>
      <c r="B7746" s="5">
        <v>41231.291666666664</v>
      </c>
      <c r="C7746">
        <v>10.3</v>
      </c>
      <c r="D7746">
        <v>0</v>
      </c>
    </row>
    <row r="7747" spans="1:4" x14ac:dyDescent="0.3">
      <c r="A7747" t="s">
        <v>32</v>
      </c>
      <c r="B7747" s="5">
        <v>41231.333333333336</v>
      </c>
      <c r="C7747">
        <v>11.6</v>
      </c>
      <c r="D7747">
        <v>0</v>
      </c>
    </row>
    <row r="7748" spans="1:4" x14ac:dyDescent="0.3">
      <c r="A7748" t="s">
        <v>32</v>
      </c>
      <c r="B7748" s="5">
        <v>41231.375</v>
      </c>
      <c r="C7748">
        <v>14.2</v>
      </c>
      <c r="D7748">
        <v>0</v>
      </c>
    </row>
    <row r="7749" spans="1:4" x14ac:dyDescent="0.3">
      <c r="A7749" t="s">
        <v>32</v>
      </c>
      <c r="B7749" s="5">
        <v>41231.416666666664</v>
      </c>
      <c r="C7749">
        <v>14.7</v>
      </c>
      <c r="D7749">
        <v>0</v>
      </c>
    </row>
    <row r="7750" spans="1:4" x14ac:dyDescent="0.3">
      <c r="A7750" t="s">
        <v>32</v>
      </c>
      <c r="B7750" s="5">
        <v>41231.458333333336</v>
      </c>
      <c r="C7750">
        <v>16.3</v>
      </c>
      <c r="D7750">
        <v>0</v>
      </c>
    </row>
    <row r="7751" spans="1:4" x14ac:dyDescent="0.3">
      <c r="A7751" t="s">
        <v>32</v>
      </c>
      <c r="B7751" s="5">
        <v>41231.5</v>
      </c>
      <c r="C7751">
        <v>17.399999999999999</v>
      </c>
      <c r="D7751">
        <v>0</v>
      </c>
    </row>
    <row r="7752" spans="1:4" x14ac:dyDescent="0.3">
      <c r="A7752" t="s">
        <v>32</v>
      </c>
      <c r="B7752" s="5">
        <v>41231.541666666664</v>
      </c>
      <c r="C7752">
        <v>18</v>
      </c>
      <c r="D7752">
        <v>0</v>
      </c>
    </row>
    <row r="7753" spans="1:4" x14ac:dyDescent="0.3">
      <c r="A7753" t="s">
        <v>32</v>
      </c>
      <c r="B7753" s="5">
        <v>41231.583333333336</v>
      </c>
      <c r="C7753">
        <v>16.7</v>
      </c>
      <c r="D7753">
        <v>0</v>
      </c>
    </row>
    <row r="7754" spans="1:4" x14ac:dyDescent="0.3">
      <c r="A7754" t="s">
        <v>32</v>
      </c>
      <c r="B7754" s="5">
        <v>41231.625</v>
      </c>
      <c r="C7754">
        <v>16.100000000000001</v>
      </c>
      <c r="D7754">
        <v>0</v>
      </c>
    </row>
    <row r="7755" spans="1:4" x14ac:dyDescent="0.3">
      <c r="A7755" t="s">
        <v>32</v>
      </c>
      <c r="B7755" s="5">
        <v>41231.666666666664</v>
      </c>
      <c r="C7755">
        <v>15.5</v>
      </c>
      <c r="D7755">
        <v>0</v>
      </c>
    </row>
    <row r="7756" spans="1:4" x14ac:dyDescent="0.3">
      <c r="A7756" t="s">
        <v>32</v>
      </c>
      <c r="B7756" s="5">
        <v>41231.708333333336</v>
      </c>
      <c r="C7756">
        <v>13.1</v>
      </c>
      <c r="D7756">
        <v>0</v>
      </c>
    </row>
    <row r="7757" spans="1:4" x14ac:dyDescent="0.3">
      <c r="A7757" t="s">
        <v>32</v>
      </c>
      <c r="B7757" s="5">
        <v>41231.75</v>
      </c>
      <c r="C7757">
        <v>11.9</v>
      </c>
      <c r="D7757">
        <v>0</v>
      </c>
    </row>
    <row r="7758" spans="1:4" x14ac:dyDescent="0.3">
      <c r="A7758" t="s">
        <v>32</v>
      </c>
      <c r="B7758" s="5">
        <v>41231.791666666664</v>
      </c>
      <c r="C7758">
        <v>10.8</v>
      </c>
      <c r="D7758">
        <v>0</v>
      </c>
    </row>
    <row r="7759" spans="1:4" x14ac:dyDescent="0.3">
      <c r="A7759" t="s">
        <v>32</v>
      </c>
      <c r="B7759" s="5">
        <v>41231.833333333336</v>
      </c>
      <c r="C7759">
        <v>10.3</v>
      </c>
      <c r="D7759">
        <v>0</v>
      </c>
    </row>
    <row r="7760" spans="1:4" x14ac:dyDescent="0.3">
      <c r="A7760" t="s">
        <v>32</v>
      </c>
      <c r="B7760" s="5">
        <v>41231.875</v>
      </c>
      <c r="C7760">
        <v>9.4</v>
      </c>
      <c r="D7760">
        <v>0</v>
      </c>
    </row>
    <row r="7761" spans="1:5" x14ac:dyDescent="0.3">
      <c r="A7761" t="s">
        <v>32</v>
      </c>
      <c r="B7761" s="5">
        <v>41231.916666666664</v>
      </c>
      <c r="C7761">
        <v>9.4</v>
      </c>
      <c r="D7761">
        <v>0</v>
      </c>
    </row>
    <row r="7762" spans="1:5" x14ac:dyDescent="0.3">
      <c r="A7762" t="s">
        <v>32</v>
      </c>
      <c r="B7762" s="5">
        <v>41231.958333333336</v>
      </c>
      <c r="C7762">
        <v>9.1</v>
      </c>
      <c r="D7762">
        <v>0</v>
      </c>
    </row>
    <row r="7763" spans="1:5" x14ac:dyDescent="0.3">
      <c r="A7763" t="s">
        <v>32</v>
      </c>
      <c r="B7763" s="5">
        <v>41232</v>
      </c>
      <c r="C7763">
        <v>8.6999999999999993</v>
      </c>
      <c r="D7763">
        <v>0</v>
      </c>
      <c r="E7763">
        <f>AVERAGE(C7763:C7786)</f>
        <v>11.624999999999998</v>
      </c>
    </row>
    <row r="7764" spans="1:5" x14ac:dyDescent="0.3">
      <c r="A7764" t="s">
        <v>32</v>
      </c>
      <c r="B7764" s="5">
        <v>41232.041666666664</v>
      </c>
      <c r="C7764">
        <v>7.7</v>
      </c>
      <c r="D7764">
        <v>0</v>
      </c>
    </row>
    <row r="7765" spans="1:5" x14ac:dyDescent="0.3">
      <c r="A7765" t="s">
        <v>32</v>
      </c>
      <c r="B7765" s="5">
        <v>41232.083333333336</v>
      </c>
      <c r="C7765">
        <v>8</v>
      </c>
      <c r="D7765">
        <v>0</v>
      </c>
    </row>
    <row r="7766" spans="1:5" x14ac:dyDescent="0.3">
      <c r="A7766" t="s">
        <v>32</v>
      </c>
      <c r="B7766" s="5">
        <v>41232.125</v>
      </c>
      <c r="C7766">
        <v>8.1</v>
      </c>
      <c r="D7766">
        <v>0</v>
      </c>
    </row>
    <row r="7767" spans="1:5" x14ac:dyDescent="0.3">
      <c r="A7767" t="s">
        <v>32</v>
      </c>
      <c r="B7767" s="5">
        <v>41232.166666666664</v>
      </c>
      <c r="C7767">
        <v>8.1999999999999993</v>
      </c>
      <c r="D7767">
        <v>0</v>
      </c>
    </row>
    <row r="7768" spans="1:5" x14ac:dyDescent="0.3">
      <c r="A7768" t="s">
        <v>32</v>
      </c>
      <c r="B7768" s="5">
        <v>41232.208333333336</v>
      </c>
      <c r="C7768">
        <v>8.1999999999999993</v>
      </c>
      <c r="D7768">
        <v>0</v>
      </c>
    </row>
    <row r="7769" spans="1:5" x14ac:dyDescent="0.3">
      <c r="A7769" t="s">
        <v>32</v>
      </c>
      <c r="B7769" s="5">
        <v>41232.25</v>
      </c>
      <c r="C7769">
        <v>8.1</v>
      </c>
      <c r="D7769">
        <v>0</v>
      </c>
    </row>
    <row r="7770" spans="1:5" x14ac:dyDescent="0.3">
      <c r="A7770" t="s">
        <v>32</v>
      </c>
      <c r="B7770" s="5">
        <v>41232.291666666664</v>
      </c>
      <c r="C7770">
        <v>8.8000000000000007</v>
      </c>
      <c r="D7770">
        <v>0</v>
      </c>
    </row>
    <row r="7771" spans="1:5" x14ac:dyDescent="0.3">
      <c r="A7771" t="s">
        <v>32</v>
      </c>
      <c r="B7771" s="5">
        <v>41232.333333333336</v>
      </c>
      <c r="C7771">
        <v>9.8000000000000007</v>
      </c>
      <c r="D7771">
        <v>0</v>
      </c>
    </row>
    <row r="7772" spans="1:5" x14ac:dyDescent="0.3">
      <c r="A7772" t="s">
        <v>32</v>
      </c>
      <c r="B7772" s="5">
        <v>41232.375</v>
      </c>
      <c r="C7772">
        <v>13.4</v>
      </c>
      <c r="D7772">
        <v>0</v>
      </c>
    </row>
    <row r="7773" spans="1:5" x14ac:dyDescent="0.3">
      <c r="A7773" t="s">
        <v>32</v>
      </c>
      <c r="B7773" s="5">
        <v>41232.416666666664</v>
      </c>
      <c r="C7773">
        <v>15.6</v>
      </c>
      <c r="D7773">
        <v>0</v>
      </c>
    </row>
    <row r="7774" spans="1:5" x14ac:dyDescent="0.3">
      <c r="A7774" t="s">
        <v>32</v>
      </c>
      <c r="B7774" s="5">
        <v>41232.458333333336</v>
      </c>
      <c r="C7774">
        <v>16.8</v>
      </c>
      <c r="D7774">
        <v>0</v>
      </c>
    </row>
    <row r="7775" spans="1:5" x14ac:dyDescent="0.3">
      <c r="A7775" t="s">
        <v>32</v>
      </c>
      <c r="B7775" s="5">
        <v>41232.5</v>
      </c>
      <c r="C7775">
        <v>17.2</v>
      </c>
      <c r="D7775">
        <v>0</v>
      </c>
    </row>
    <row r="7776" spans="1:5" x14ac:dyDescent="0.3">
      <c r="A7776" t="s">
        <v>32</v>
      </c>
      <c r="B7776" s="5">
        <v>41232.541666666664</v>
      </c>
      <c r="C7776">
        <v>17.7</v>
      </c>
      <c r="D7776">
        <v>0</v>
      </c>
    </row>
    <row r="7777" spans="1:5" x14ac:dyDescent="0.3">
      <c r="A7777" t="s">
        <v>32</v>
      </c>
      <c r="B7777" s="5">
        <v>41232.583333333336</v>
      </c>
      <c r="C7777">
        <v>17.7</v>
      </c>
      <c r="D7777">
        <v>0</v>
      </c>
    </row>
    <row r="7778" spans="1:5" x14ac:dyDescent="0.3">
      <c r="A7778" t="s">
        <v>32</v>
      </c>
      <c r="B7778" s="5">
        <v>41232.625</v>
      </c>
      <c r="C7778">
        <v>16.8</v>
      </c>
      <c r="D7778">
        <v>0</v>
      </c>
    </row>
    <row r="7779" spans="1:5" x14ac:dyDescent="0.3">
      <c r="A7779" t="s">
        <v>32</v>
      </c>
      <c r="B7779" s="5">
        <v>41232.666666666664</v>
      </c>
      <c r="C7779">
        <v>14.8</v>
      </c>
      <c r="D7779">
        <v>0</v>
      </c>
    </row>
    <row r="7780" spans="1:5" x14ac:dyDescent="0.3">
      <c r="A7780" t="s">
        <v>32</v>
      </c>
      <c r="B7780" s="5">
        <v>41232.708333333336</v>
      </c>
      <c r="C7780">
        <v>13</v>
      </c>
      <c r="D7780">
        <v>0</v>
      </c>
    </row>
    <row r="7781" spans="1:5" x14ac:dyDescent="0.3">
      <c r="A7781" t="s">
        <v>32</v>
      </c>
      <c r="B7781" s="5">
        <v>41232.75</v>
      </c>
      <c r="C7781">
        <v>11.6</v>
      </c>
      <c r="D7781">
        <v>0</v>
      </c>
    </row>
    <row r="7782" spans="1:5" x14ac:dyDescent="0.3">
      <c r="A7782" t="s">
        <v>32</v>
      </c>
      <c r="B7782" s="5">
        <v>41232.791666666664</v>
      </c>
      <c r="C7782">
        <v>10.7</v>
      </c>
      <c r="D7782">
        <v>0</v>
      </c>
    </row>
    <row r="7783" spans="1:5" x14ac:dyDescent="0.3">
      <c r="A7783" t="s">
        <v>32</v>
      </c>
      <c r="B7783" s="5">
        <v>41232.833333333336</v>
      </c>
      <c r="C7783">
        <v>9.9</v>
      </c>
      <c r="D7783">
        <v>0</v>
      </c>
    </row>
    <row r="7784" spans="1:5" x14ac:dyDescent="0.3">
      <c r="A7784" t="s">
        <v>32</v>
      </c>
      <c r="B7784" s="5">
        <v>41232.875</v>
      </c>
      <c r="C7784">
        <v>9.3000000000000007</v>
      </c>
      <c r="D7784">
        <v>0</v>
      </c>
    </row>
    <row r="7785" spans="1:5" x14ac:dyDescent="0.3">
      <c r="A7785" t="s">
        <v>32</v>
      </c>
      <c r="B7785" s="5">
        <v>41232.916666666664</v>
      </c>
      <c r="C7785">
        <v>9.5</v>
      </c>
      <c r="D7785">
        <v>0</v>
      </c>
    </row>
    <row r="7786" spans="1:5" x14ac:dyDescent="0.3">
      <c r="A7786" t="s">
        <v>32</v>
      </c>
      <c r="B7786" s="5">
        <v>41232.958333333336</v>
      </c>
      <c r="C7786">
        <v>9.4</v>
      </c>
      <c r="D7786">
        <v>0</v>
      </c>
    </row>
    <row r="7787" spans="1:5" x14ac:dyDescent="0.3">
      <c r="A7787" t="s">
        <v>32</v>
      </c>
      <c r="B7787" s="5">
        <v>41233</v>
      </c>
      <c r="C7787">
        <v>8.8000000000000007</v>
      </c>
      <c r="D7787">
        <v>0</v>
      </c>
      <c r="E7787">
        <f>AVERAGE(C7787:C7810)</f>
        <v>11.90625</v>
      </c>
    </row>
    <row r="7788" spans="1:5" x14ac:dyDescent="0.3">
      <c r="A7788" t="s">
        <v>32</v>
      </c>
      <c r="B7788" s="5">
        <v>41233.041666666664</v>
      </c>
      <c r="C7788">
        <v>7.9</v>
      </c>
      <c r="D7788">
        <v>0</v>
      </c>
    </row>
    <row r="7789" spans="1:5" x14ac:dyDescent="0.3">
      <c r="A7789" t="s">
        <v>32</v>
      </c>
      <c r="B7789" s="5">
        <v>41233.083333333336</v>
      </c>
      <c r="C7789">
        <v>7.9</v>
      </c>
      <c r="D7789">
        <v>0</v>
      </c>
    </row>
    <row r="7790" spans="1:5" x14ac:dyDescent="0.3">
      <c r="A7790" t="s">
        <v>32</v>
      </c>
      <c r="B7790" s="5">
        <v>41233.125</v>
      </c>
      <c r="C7790">
        <v>7.9</v>
      </c>
      <c r="D7790">
        <v>0</v>
      </c>
    </row>
    <row r="7791" spans="1:5" x14ac:dyDescent="0.3">
      <c r="A7791" t="s">
        <v>32</v>
      </c>
      <c r="B7791" s="5">
        <v>41233.166666666664</v>
      </c>
      <c r="C7791">
        <v>7.5</v>
      </c>
      <c r="D7791">
        <v>0</v>
      </c>
    </row>
    <row r="7792" spans="1:5" x14ac:dyDescent="0.3">
      <c r="A7792" t="s">
        <v>32</v>
      </c>
      <c r="B7792" s="5">
        <v>41233.208333333336</v>
      </c>
      <c r="C7792">
        <v>7.8</v>
      </c>
      <c r="D7792">
        <v>0</v>
      </c>
    </row>
    <row r="7793" spans="1:4" x14ac:dyDescent="0.3">
      <c r="A7793" t="s">
        <v>32</v>
      </c>
      <c r="B7793" s="5">
        <v>41233.25</v>
      </c>
      <c r="C7793">
        <v>7.7</v>
      </c>
      <c r="D7793">
        <v>0</v>
      </c>
    </row>
    <row r="7794" spans="1:4" x14ac:dyDescent="0.3">
      <c r="A7794" t="s">
        <v>32</v>
      </c>
      <c r="B7794" s="5">
        <v>41233.291666666664</v>
      </c>
      <c r="C7794">
        <v>7.5</v>
      </c>
      <c r="D7794">
        <v>0</v>
      </c>
    </row>
    <row r="7795" spans="1:4" x14ac:dyDescent="0.3">
      <c r="A7795" t="s">
        <v>32</v>
      </c>
      <c r="B7795" s="5">
        <v>41233.333333333336</v>
      </c>
      <c r="C7795">
        <v>8.6</v>
      </c>
      <c r="D7795">
        <v>0</v>
      </c>
    </row>
    <row r="7796" spans="1:4" x14ac:dyDescent="0.3">
      <c r="A7796" t="s">
        <v>32</v>
      </c>
      <c r="B7796" s="5">
        <v>41233.375</v>
      </c>
      <c r="C7796">
        <v>12.25</v>
      </c>
      <c r="D7796">
        <v>-999</v>
      </c>
    </row>
    <row r="7797" spans="1:4" x14ac:dyDescent="0.3">
      <c r="A7797" t="s">
        <v>32</v>
      </c>
      <c r="B7797" s="5">
        <v>41233.416666666664</v>
      </c>
      <c r="C7797">
        <v>15.9</v>
      </c>
      <c r="D7797">
        <v>0</v>
      </c>
    </row>
    <row r="7798" spans="1:4" x14ac:dyDescent="0.3">
      <c r="A7798" t="s">
        <v>32</v>
      </c>
      <c r="B7798" s="5">
        <v>41233.458333333336</v>
      </c>
      <c r="C7798">
        <v>17.399999999999999</v>
      </c>
      <c r="D7798">
        <v>0</v>
      </c>
    </row>
    <row r="7799" spans="1:4" x14ac:dyDescent="0.3">
      <c r="A7799" t="s">
        <v>32</v>
      </c>
      <c r="B7799" s="5">
        <v>41233.5</v>
      </c>
      <c r="C7799">
        <v>18.5</v>
      </c>
      <c r="D7799">
        <v>0</v>
      </c>
    </row>
    <row r="7800" spans="1:4" x14ac:dyDescent="0.3">
      <c r="A7800" t="s">
        <v>32</v>
      </c>
      <c r="B7800" s="5">
        <v>41233.541666666664</v>
      </c>
      <c r="C7800">
        <v>18.8</v>
      </c>
      <c r="D7800">
        <v>0</v>
      </c>
    </row>
    <row r="7801" spans="1:4" x14ac:dyDescent="0.3">
      <c r="A7801" t="s">
        <v>32</v>
      </c>
      <c r="B7801" s="5">
        <v>41233.583333333336</v>
      </c>
      <c r="C7801">
        <v>18.899999999999999</v>
      </c>
      <c r="D7801">
        <v>0</v>
      </c>
    </row>
    <row r="7802" spans="1:4" x14ac:dyDescent="0.3">
      <c r="A7802" t="s">
        <v>32</v>
      </c>
      <c r="B7802" s="5">
        <v>41233.625</v>
      </c>
      <c r="C7802">
        <v>18.2</v>
      </c>
      <c r="D7802">
        <v>0</v>
      </c>
    </row>
    <row r="7803" spans="1:4" x14ac:dyDescent="0.3">
      <c r="A7803" t="s">
        <v>32</v>
      </c>
      <c r="B7803" s="5">
        <v>41233.666666666664</v>
      </c>
      <c r="C7803">
        <v>15.5</v>
      </c>
      <c r="D7803">
        <v>0</v>
      </c>
    </row>
    <row r="7804" spans="1:4" x14ac:dyDescent="0.3">
      <c r="A7804" t="s">
        <v>32</v>
      </c>
      <c r="B7804" s="5">
        <v>41233.708333333336</v>
      </c>
      <c r="C7804">
        <v>13.4</v>
      </c>
      <c r="D7804">
        <v>0</v>
      </c>
    </row>
    <row r="7805" spans="1:4" x14ac:dyDescent="0.3">
      <c r="A7805" t="s">
        <v>32</v>
      </c>
      <c r="B7805" s="5">
        <v>41233.75</v>
      </c>
      <c r="C7805">
        <v>12.7</v>
      </c>
      <c r="D7805">
        <v>0</v>
      </c>
    </row>
    <row r="7806" spans="1:4" x14ac:dyDescent="0.3">
      <c r="A7806" t="s">
        <v>32</v>
      </c>
      <c r="B7806" s="5">
        <v>41233.791666666664</v>
      </c>
      <c r="C7806">
        <v>10.9</v>
      </c>
      <c r="D7806">
        <v>0</v>
      </c>
    </row>
    <row r="7807" spans="1:4" x14ac:dyDescent="0.3">
      <c r="A7807" t="s">
        <v>32</v>
      </c>
      <c r="B7807" s="5">
        <v>41233.833333333336</v>
      </c>
      <c r="C7807">
        <v>10.4</v>
      </c>
      <c r="D7807">
        <v>0</v>
      </c>
    </row>
    <row r="7808" spans="1:4" x14ac:dyDescent="0.3">
      <c r="A7808" t="s">
        <v>32</v>
      </c>
      <c r="B7808" s="5">
        <v>41233.875</v>
      </c>
      <c r="C7808">
        <v>10.3</v>
      </c>
      <c r="D7808">
        <v>0</v>
      </c>
    </row>
    <row r="7809" spans="1:5" x14ac:dyDescent="0.3">
      <c r="A7809" t="s">
        <v>32</v>
      </c>
      <c r="B7809" s="5">
        <v>41233.916666666664</v>
      </c>
      <c r="C7809">
        <v>10.5</v>
      </c>
      <c r="D7809">
        <v>0</v>
      </c>
    </row>
    <row r="7810" spans="1:5" x14ac:dyDescent="0.3">
      <c r="A7810" t="s">
        <v>32</v>
      </c>
      <c r="B7810" s="5">
        <v>41233.958333333336</v>
      </c>
      <c r="C7810">
        <v>10.5</v>
      </c>
      <c r="D7810">
        <v>0</v>
      </c>
    </row>
    <row r="7811" spans="1:5" x14ac:dyDescent="0.3">
      <c r="A7811" t="s">
        <v>32</v>
      </c>
      <c r="B7811" s="5">
        <v>41234</v>
      </c>
      <c r="C7811">
        <v>10.3</v>
      </c>
      <c r="D7811">
        <v>0</v>
      </c>
      <c r="E7811">
        <f>AVERAGE(C7811:C7834)</f>
        <v>12.841666666666667</v>
      </c>
    </row>
    <row r="7812" spans="1:5" x14ac:dyDescent="0.3">
      <c r="A7812" t="s">
        <v>32</v>
      </c>
      <c r="B7812" s="5">
        <v>41234.041666666664</v>
      </c>
      <c r="C7812">
        <v>9.1999999999999993</v>
      </c>
      <c r="D7812">
        <v>0</v>
      </c>
    </row>
    <row r="7813" spans="1:5" x14ac:dyDescent="0.3">
      <c r="A7813" t="s">
        <v>32</v>
      </c>
      <c r="B7813" s="5">
        <v>41234.083333333336</v>
      </c>
      <c r="C7813">
        <v>8.8000000000000007</v>
      </c>
      <c r="D7813">
        <v>0</v>
      </c>
    </row>
    <row r="7814" spans="1:5" x14ac:dyDescent="0.3">
      <c r="A7814" t="s">
        <v>32</v>
      </c>
      <c r="B7814" s="5">
        <v>41234.125</v>
      </c>
      <c r="C7814">
        <v>9.1</v>
      </c>
      <c r="D7814">
        <v>0</v>
      </c>
    </row>
    <row r="7815" spans="1:5" x14ac:dyDescent="0.3">
      <c r="A7815" t="s">
        <v>32</v>
      </c>
      <c r="B7815" s="5">
        <v>41234.166666666664</v>
      </c>
      <c r="C7815">
        <v>8.1999999999999993</v>
      </c>
      <c r="D7815">
        <v>0</v>
      </c>
    </row>
    <row r="7816" spans="1:5" x14ac:dyDescent="0.3">
      <c r="A7816" t="s">
        <v>32</v>
      </c>
      <c r="B7816" s="5">
        <v>41234.208333333336</v>
      </c>
      <c r="C7816">
        <v>7.8</v>
      </c>
      <c r="D7816">
        <v>0</v>
      </c>
    </row>
    <row r="7817" spans="1:5" x14ac:dyDescent="0.3">
      <c r="A7817" t="s">
        <v>32</v>
      </c>
      <c r="B7817" s="5">
        <v>41234.25</v>
      </c>
      <c r="C7817">
        <v>8.6</v>
      </c>
      <c r="D7817">
        <v>0</v>
      </c>
    </row>
    <row r="7818" spans="1:5" x14ac:dyDescent="0.3">
      <c r="A7818" t="s">
        <v>32</v>
      </c>
      <c r="B7818" s="5">
        <v>41234.291666666664</v>
      </c>
      <c r="C7818">
        <v>8.6</v>
      </c>
      <c r="D7818">
        <v>0</v>
      </c>
    </row>
    <row r="7819" spans="1:5" x14ac:dyDescent="0.3">
      <c r="A7819" t="s">
        <v>32</v>
      </c>
      <c r="B7819" s="5">
        <v>41234.333333333336</v>
      </c>
      <c r="C7819">
        <v>9.6999999999999993</v>
      </c>
      <c r="D7819">
        <v>0</v>
      </c>
    </row>
    <row r="7820" spans="1:5" x14ac:dyDescent="0.3">
      <c r="A7820" t="s">
        <v>32</v>
      </c>
      <c r="B7820" s="5">
        <v>41234.375</v>
      </c>
      <c r="C7820">
        <v>14.4</v>
      </c>
      <c r="D7820">
        <v>0</v>
      </c>
    </row>
    <row r="7821" spans="1:5" x14ac:dyDescent="0.3">
      <c r="A7821" t="s">
        <v>32</v>
      </c>
      <c r="B7821" s="5">
        <v>41234.416666666664</v>
      </c>
      <c r="C7821">
        <v>16.899999999999999</v>
      </c>
      <c r="D7821">
        <v>0</v>
      </c>
    </row>
    <row r="7822" spans="1:5" x14ac:dyDescent="0.3">
      <c r="A7822" t="s">
        <v>32</v>
      </c>
      <c r="B7822" s="5">
        <v>41234.458333333336</v>
      </c>
      <c r="C7822">
        <v>18.7</v>
      </c>
      <c r="D7822">
        <v>0</v>
      </c>
    </row>
    <row r="7823" spans="1:5" x14ac:dyDescent="0.3">
      <c r="A7823" t="s">
        <v>32</v>
      </c>
      <c r="B7823" s="5">
        <v>41234.5</v>
      </c>
      <c r="C7823">
        <v>19</v>
      </c>
      <c r="D7823">
        <v>0</v>
      </c>
    </row>
    <row r="7824" spans="1:5" x14ac:dyDescent="0.3">
      <c r="A7824" t="s">
        <v>32</v>
      </c>
      <c r="B7824" s="5">
        <v>41234.541666666664</v>
      </c>
      <c r="C7824">
        <v>19.899999999999999</v>
      </c>
      <c r="D7824">
        <v>0</v>
      </c>
    </row>
    <row r="7825" spans="1:5" x14ac:dyDescent="0.3">
      <c r="A7825" t="s">
        <v>32</v>
      </c>
      <c r="B7825" s="5">
        <v>41234.583333333336</v>
      </c>
      <c r="C7825">
        <v>19.899999999999999</v>
      </c>
      <c r="D7825">
        <v>0</v>
      </c>
    </row>
    <row r="7826" spans="1:5" x14ac:dyDescent="0.3">
      <c r="A7826" t="s">
        <v>32</v>
      </c>
      <c r="B7826" s="5">
        <v>41234.625</v>
      </c>
      <c r="C7826">
        <v>19.8</v>
      </c>
      <c r="D7826">
        <v>0</v>
      </c>
    </row>
    <row r="7827" spans="1:5" x14ac:dyDescent="0.3">
      <c r="A7827" t="s">
        <v>32</v>
      </c>
      <c r="B7827" s="5">
        <v>41234.666666666664</v>
      </c>
      <c r="C7827">
        <v>17.3</v>
      </c>
      <c r="D7827">
        <v>0</v>
      </c>
    </row>
    <row r="7828" spans="1:5" x14ac:dyDescent="0.3">
      <c r="A7828" t="s">
        <v>32</v>
      </c>
      <c r="B7828" s="5">
        <v>41234.708333333336</v>
      </c>
      <c r="C7828">
        <v>14.1</v>
      </c>
      <c r="D7828">
        <v>0</v>
      </c>
    </row>
    <row r="7829" spans="1:5" x14ac:dyDescent="0.3">
      <c r="A7829" t="s">
        <v>32</v>
      </c>
      <c r="B7829" s="5">
        <v>41234.75</v>
      </c>
      <c r="C7829">
        <v>12.8</v>
      </c>
      <c r="D7829">
        <v>0</v>
      </c>
    </row>
    <row r="7830" spans="1:5" x14ac:dyDescent="0.3">
      <c r="A7830" t="s">
        <v>32</v>
      </c>
      <c r="B7830" s="5">
        <v>41234.791666666664</v>
      </c>
      <c r="C7830">
        <v>12</v>
      </c>
      <c r="D7830">
        <v>0</v>
      </c>
    </row>
    <row r="7831" spans="1:5" x14ac:dyDescent="0.3">
      <c r="A7831" t="s">
        <v>32</v>
      </c>
      <c r="B7831" s="5">
        <v>41234.833333333336</v>
      </c>
      <c r="C7831">
        <v>11.3</v>
      </c>
      <c r="D7831">
        <v>0</v>
      </c>
    </row>
    <row r="7832" spans="1:5" x14ac:dyDescent="0.3">
      <c r="A7832" t="s">
        <v>32</v>
      </c>
      <c r="B7832" s="5">
        <v>41234.875</v>
      </c>
      <c r="C7832">
        <v>10.9</v>
      </c>
      <c r="D7832">
        <v>0</v>
      </c>
    </row>
    <row r="7833" spans="1:5" x14ac:dyDescent="0.3">
      <c r="A7833" t="s">
        <v>32</v>
      </c>
      <c r="B7833" s="5">
        <v>41234.916666666664</v>
      </c>
      <c r="C7833">
        <v>10.9</v>
      </c>
      <c r="D7833">
        <v>0</v>
      </c>
    </row>
    <row r="7834" spans="1:5" x14ac:dyDescent="0.3">
      <c r="A7834" t="s">
        <v>32</v>
      </c>
      <c r="B7834" s="5">
        <v>41234.958333333336</v>
      </c>
      <c r="C7834">
        <v>10</v>
      </c>
      <c r="D7834">
        <v>0</v>
      </c>
    </row>
    <row r="7835" spans="1:5" x14ac:dyDescent="0.3">
      <c r="A7835" t="s">
        <v>32</v>
      </c>
      <c r="B7835" s="5">
        <v>41235</v>
      </c>
      <c r="C7835">
        <v>9.8000000000000007</v>
      </c>
      <c r="D7835">
        <v>0</v>
      </c>
      <c r="E7835">
        <f>AVERAGE(C7835:C7858)</f>
        <v>11.6875</v>
      </c>
    </row>
    <row r="7836" spans="1:5" x14ac:dyDescent="0.3">
      <c r="A7836" t="s">
        <v>32</v>
      </c>
      <c r="B7836" s="5">
        <v>41235.041666666664</v>
      </c>
      <c r="C7836">
        <v>9.5</v>
      </c>
      <c r="D7836">
        <v>0</v>
      </c>
    </row>
    <row r="7837" spans="1:5" x14ac:dyDescent="0.3">
      <c r="A7837" t="s">
        <v>32</v>
      </c>
      <c r="B7837" s="5">
        <v>41235.083333333336</v>
      </c>
      <c r="C7837">
        <v>9.1999999999999993</v>
      </c>
      <c r="D7837">
        <v>0</v>
      </c>
    </row>
    <row r="7838" spans="1:5" x14ac:dyDescent="0.3">
      <c r="A7838" t="s">
        <v>32</v>
      </c>
      <c r="B7838" s="5">
        <v>41235.125</v>
      </c>
      <c r="C7838">
        <v>8.9</v>
      </c>
      <c r="D7838">
        <v>0</v>
      </c>
    </row>
    <row r="7839" spans="1:5" x14ac:dyDescent="0.3">
      <c r="A7839" t="s">
        <v>32</v>
      </c>
      <c r="B7839" s="5">
        <v>41235.166666666664</v>
      </c>
      <c r="C7839">
        <v>8.3000000000000007</v>
      </c>
      <c r="D7839">
        <v>0</v>
      </c>
    </row>
    <row r="7840" spans="1:5" x14ac:dyDescent="0.3">
      <c r="A7840" t="s">
        <v>32</v>
      </c>
      <c r="B7840" s="5">
        <v>41235.208333333336</v>
      </c>
      <c r="C7840">
        <v>8.1999999999999993</v>
      </c>
      <c r="D7840">
        <v>0</v>
      </c>
    </row>
    <row r="7841" spans="1:4" x14ac:dyDescent="0.3">
      <c r="A7841" t="s">
        <v>32</v>
      </c>
      <c r="B7841" s="5">
        <v>41235.25</v>
      </c>
      <c r="C7841">
        <v>8.1999999999999993</v>
      </c>
      <c r="D7841">
        <v>0</v>
      </c>
    </row>
    <row r="7842" spans="1:4" x14ac:dyDescent="0.3">
      <c r="A7842" t="s">
        <v>32</v>
      </c>
      <c r="B7842" s="5">
        <v>41235.291666666664</v>
      </c>
      <c r="C7842">
        <v>8.4</v>
      </c>
      <c r="D7842">
        <v>0</v>
      </c>
    </row>
    <row r="7843" spans="1:4" x14ac:dyDescent="0.3">
      <c r="A7843" t="s">
        <v>32</v>
      </c>
      <c r="B7843" s="5">
        <v>41235.333333333336</v>
      </c>
      <c r="C7843">
        <v>8.6</v>
      </c>
      <c r="D7843">
        <v>0</v>
      </c>
    </row>
    <row r="7844" spans="1:4" x14ac:dyDescent="0.3">
      <c r="A7844" t="s">
        <v>32</v>
      </c>
      <c r="B7844" s="5">
        <v>41235.375</v>
      </c>
      <c r="C7844">
        <v>13.2</v>
      </c>
      <c r="D7844">
        <v>0</v>
      </c>
    </row>
    <row r="7845" spans="1:4" x14ac:dyDescent="0.3">
      <c r="A7845" t="s">
        <v>32</v>
      </c>
      <c r="B7845" s="5">
        <v>41235.416666666664</v>
      </c>
      <c r="C7845">
        <v>15</v>
      </c>
      <c r="D7845">
        <v>0</v>
      </c>
    </row>
    <row r="7846" spans="1:4" x14ac:dyDescent="0.3">
      <c r="A7846" t="s">
        <v>32</v>
      </c>
      <c r="B7846" s="5">
        <v>41235.458333333336</v>
      </c>
      <c r="C7846">
        <v>17.2</v>
      </c>
      <c r="D7846">
        <v>0</v>
      </c>
    </row>
    <row r="7847" spans="1:4" x14ac:dyDescent="0.3">
      <c r="A7847" t="s">
        <v>32</v>
      </c>
      <c r="B7847" s="5">
        <v>41235.5</v>
      </c>
      <c r="C7847">
        <v>17.600000000000001</v>
      </c>
      <c r="D7847">
        <v>0</v>
      </c>
    </row>
    <row r="7848" spans="1:4" x14ac:dyDescent="0.3">
      <c r="A7848" t="s">
        <v>32</v>
      </c>
      <c r="B7848" s="5">
        <v>41235.541666666664</v>
      </c>
      <c r="C7848">
        <v>18.399999999999999</v>
      </c>
      <c r="D7848">
        <v>0</v>
      </c>
    </row>
    <row r="7849" spans="1:4" x14ac:dyDescent="0.3">
      <c r="A7849" t="s">
        <v>32</v>
      </c>
      <c r="B7849" s="5">
        <v>41235.583333333336</v>
      </c>
      <c r="C7849">
        <v>18.5</v>
      </c>
      <c r="D7849">
        <v>0</v>
      </c>
    </row>
    <row r="7850" spans="1:4" x14ac:dyDescent="0.3">
      <c r="A7850" t="s">
        <v>32</v>
      </c>
      <c r="B7850" s="5">
        <v>41235.625</v>
      </c>
      <c r="C7850">
        <v>18</v>
      </c>
      <c r="D7850">
        <v>0</v>
      </c>
    </row>
    <row r="7851" spans="1:4" x14ac:dyDescent="0.3">
      <c r="A7851" t="s">
        <v>32</v>
      </c>
      <c r="B7851" s="5">
        <v>41235.666666666664</v>
      </c>
      <c r="C7851">
        <v>14.7</v>
      </c>
      <c r="D7851">
        <v>0</v>
      </c>
    </row>
    <row r="7852" spans="1:4" x14ac:dyDescent="0.3">
      <c r="A7852" t="s">
        <v>32</v>
      </c>
      <c r="B7852" s="5">
        <v>41235.708333333336</v>
      </c>
      <c r="C7852">
        <v>12.4</v>
      </c>
      <c r="D7852">
        <v>0</v>
      </c>
    </row>
    <row r="7853" spans="1:4" x14ac:dyDescent="0.3">
      <c r="A7853" t="s">
        <v>32</v>
      </c>
      <c r="B7853" s="5">
        <v>41235.75</v>
      </c>
      <c r="C7853">
        <v>10.8</v>
      </c>
      <c r="D7853">
        <v>0</v>
      </c>
    </row>
    <row r="7854" spans="1:4" x14ac:dyDescent="0.3">
      <c r="A7854" t="s">
        <v>32</v>
      </c>
      <c r="B7854" s="5">
        <v>41235.791666666664</v>
      </c>
      <c r="C7854">
        <v>10.1</v>
      </c>
      <c r="D7854">
        <v>0</v>
      </c>
    </row>
    <row r="7855" spans="1:4" x14ac:dyDescent="0.3">
      <c r="A7855" t="s">
        <v>32</v>
      </c>
      <c r="B7855" s="5">
        <v>41235.833333333336</v>
      </c>
      <c r="C7855">
        <v>9.5</v>
      </c>
      <c r="D7855">
        <v>0</v>
      </c>
    </row>
    <row r="7856" spans="1:4" x14ac:dyDescent="0.3">
      <c r="A7856" t="s">
        <v>32</v>
      </c>
      <c r="B7856" s="5">
        <v>41235.875</v>
      </c>
      <c r="C7856">
        <v>9</v>
      </c>
      <c r="D7856">
        <v>0</v>
      </c>
    </row>
    <row r="7857" spans="1:5" x14ac:dyDescent="0.3">
      <c r="A7857" t="s">
        <v>32</v>
      </c>
      <c r="B7857" s="5">
        <v>41235.916666666664</v>
      </c>
      <c r="C7857">
        <v>8.6999999999999993</v>
      </c>
      <c r="D7857">
        <v>0</v>
      </c>
    </row>
    <row r="7858" spans="1:5" x14ac:dyDescent="0.3">
      <c r="A7858" t="s">
        <v>32</v>
      </c>
      <c r="B7858" s="5">
        <v>41235.958333333336</v>
      </c>
      <c r="C7858">
        <v>8.3000000000000007</v>
      </c>
      <c r="D7858">
        <v>0</v>
      </c>
    </row>
    <row r="7859" spans="1:5" x14ac:dyDescent="0.3">
      <c r="A7859" t="s">
        <v>32</v>
      </c>
      <c r="B7859" s="5">
        <v>41236</v>
      </c>
      <c r="C7859">
        <v>8.1</v>
      </c>
      <c r="D7859">
        <v>0</v>
      </c>
      <c r="E7859">
        <f>AVERAGE(C7859:C7882)</f>
        <v>11.887500000000001</v>
      </c>
    </row>
    <row r="7860" spans="1:5" x14ac:dyDescent="0.3">
      <c r="A7860" t="s">
        <v>32</v>
      </c>
      <c r="B7860" s="5">
        <v>41236.041666666664</v>
      </c>
      <c r="C7860">
        <v>7.7</v>
      </c>
      <c r="D7860">
        <v>0</v>
      </c>
    </row>
    <row r="7861" spans="1:5" x14ac:dyDescent="0.3">
      <c r="A7861" t="s">
        <v>32</v>
      </c>
      <c r="B7861" s="5">
        <v>41236.083333333336</v>
      </c>
      <c r="C7861">
        <v>7.3</v>
      </c>
      <c r="D7861">
        <v>0</v>
      </c>
    </row>
    <row r="7862" spans="1:5" x14ac:dyDescent="0.3">
      <c r="A7862" t="s">
        <v>32</v>
      </c>
      <c r="B7862" s="5">
        <v>41236.125</v>
      </c>
      <c r="C7862">
        <v>6.8</v>
      </c>
      <c r="D7862">
        <v>0</v>
      </c>
    </row>
    <row r="7863" spans="1:5" x14ac:dyDescent="0.3">
      <c r="A7863" t="s">
        <v>32</v>
      </c>
      <c r="B7863" s="5">
        <v>41236.166666666664</v>
      </c>
      <c r="C7863">
        <v>6.8</v>
      </c>
      <c r="D7863">
        <v>0</v>
      </c>
    </row>
    <row r="7864" spans="1:5" x14ac:dyDescent="0.3">
      <c r="A7864" t="s">
        <v>32</v>
      </c>
      <c r="B7864" s="5">
        <v>41236.208333333336</v>
      </c>
      <c r="C7864">
        <v>6.4</v>
      </c>
      <c r="D7864">
        <v>0</v>
      </c>
    </row>
    <row r="7865" spans="1:5" x14ac:dyDescent="0.3">
      <c r="A7865" t="s">
        <v>32</v>
      </c>
      <c r="B7865" s="5">
        <v>41236.25</v>
      </c>
      <c r="C7865">
        <v>6.5</v>
      </c>
      <c r="D7865">
        <v>0</v>
      </c>
    </row>
    <row r="7866" spans="1:5" x14ac:dyDescent="0.3">
      <c r="A7866" t="s">
        <v>32</v>
      </c>
      <c r="B7866" s="5">
        <v>41236.291666666664</v>
      </c>
      <c r="C7866">
        <v>6.7</v>
      </c>
      <c r="D7866">
        <v>0</v>
      </c>
    </row>
    <row r="7867" spans="1:5" x14ac:dyDescent="0.3">
      <c r="A7867" t="s">
        <v>32</v>
      </c>
      <c r="B7867" s="5">
        <v>41236.333333333336</v>
      </c>
      <c r="C7867">
        <v>7.8</v>
      </c>
      <c r="D7867">
        <v>0</v>
      </c>
    </row>
    <row r="7868" spans="1:5" x14ac:dyDescent="0.3">
      <c r="A7868" t="s">
        <v>32</v>
      </c>
      <c r="B7868" s="5">
        <v>41236.375</v>
      </c>
      <c r="C7868">
        <v>12.9</v>
      </c>
      <c r="D7868">
        <v>0</v>
      </c>
    </row>
    <row r="7869" spans="1:5" x14ac:dyDescent="0.3">
      <c r="A7869" t="s">
        <v>32</v>
      </c>
      <c r="B7869" s="5">
        <v>41236.416666666664</v>
      </c>
      <c r="C7869">
        <v>14.7</v>
      </c>
      <c r="D7869">
        <v>0</v>
      </c>
    </row>
    <row r="7870" spans="1:5" x14ac:dyDescent="0.3">
      <c r="A7870" t="s">
        <v>32</v>
      </c>
      <c r="B7870" s="5">
        <v>41236.458333333336</v>
      </c>
      <c r="C7870">
        <v>17.2</v>
      </c>
      <c r="D7870">
        <v>0</v>
      </c>
    </row>
    <row r="7871" spans="1:5" x14ac:dyDescent="0.3">
      <c r="A7871" t="s">
        <v>32</v>
      </c>
      <c r="B7871" s="5">
        <v>41236.5</v>
      </c>
      <c r="C7871">
        <v>19.2</v>
      </c>
      <c r="D7871">
        <v>0</v>
      </c>
    </row>
    <row r="7872" spans="1:5" x14ac:dyDescent="0.3">
      <c r="A7872" t="s">
        <v>32</v>
      </c>
      <c r="B7872" s="5">
        <v>41236.541666666664</v>
      </c>
      <c r="C7872">
        <v>20.9</v>
      </c>
      <c r="D7872">
        <v>0</v>
      </c>
    </row>
    <row r="7873" spans="1:5" x14ac:dyDescent="0.3">
      <c r="A7873" t="s">
        <v>32</v>
      </c>
      <c r="B7873" s="5">
        <v>41236.583333333336</v>
      </c>
      <c r="C7873">
        <v>21.1</v>
      </c>
      <c r="D7873">
        <v>0</v>
      </c>
    </row>
    <row r="7874" spans="1:5" x14ac:dyDescent="0.3">
      <c r="A7874" t="s">
        <v>32</v>
      </c>
      <c r="B7874" s="5">
        <v>41236.625</v>
      </c>
      <c r="C7874">
        <v>19.7</v>
      </c>
      <c r="D7874">
        <v>0</v>
      </c>
    </row>
    <row r="7875" spans="1:5" x14ac:dyDescent="0.3">
      <c r="A7875" t="s">
        <v>32</v>
      </c>
      <c r="B7875" s="5">
        <v>41236.666666666664</v>
      </c>
      <c r="C7875">
        <v>16.899999999999999</v>
      </c>
      <c r="D7875">
        <v>0</v>
      </c>
    </row>
    <row r="7876" spans="1:5" x14ac:dyDescent="0.3">
      <c r="A7876" t="s">
        <v>32</v>
      </c>
      <c r="B7876" s="5">
        <v>41236.708333333336</v>
      </c>
      <c r="C7876">
        <v>13.8</v>
      </c>
      <c r="D7876">
        <v>0</v>
      </c>
    </row>
    <row r="7877" spans="1:5" x14ac:dyDescent="0.3">
      <c r="A7877" t="s">
        <v>32</v>
      </c>
      <c r="B7877" s="5">
        <v>41236.75</v>
      </c>
      <c r="C7877">
        <v>12.3</v>
      </c>
      <c r="D7877">
        <v>0</v>
      </c>
    </row>
    <row r="7878" spans="1:5" x14ac:dyDescent="0.3">
      <c r="A7878" t="s">
        <v>32</v>
      </c>
      <c r="B7878" s="5">
        <v>41236.791666666664</v>
      </c>
      <c r="C7878">
        <v>11.6</v>
      </c>
      <c r="D7878">
        <v>0</v>
      </c>
    </row>
    <row r="7879" spans="1:5" x14ac:dyDescent="0.3">
      <c r="A7879" t="s">
        <v>32</v>
      </c>
      <c r="B7879" s="5">
        <v>41236.833333333336</v>
      </c>
      <c r="C7879">
        <v>11.1</v>
      </c>
      <c r="D7879">
        <v>0</v>
      </c>
    </row>
    <row r="7880" spans="1:5" x14ac:dyDescent="0.3">
      <c r="A7880" t="s">
        <v>32</v>
      </c>
      <c r="B7880" s="5">
        <v>41236.875</v>
      </c>
      <c r="C7880">
        <v>10.5</v>
      </c>
      <c r="D7880">
        <v>0</v>
      </c>
    </row>
    <row r="7881" spans="1:5" x14ac:dyDescent="0.3">
      <c r="A7881" t="s">
        <v>32</v>
      </c>
      <c r="B7881" s="5">
        <v>41236.916666666664</v>
      </c>
      <c r="C7881">
        <v>9.8000000000000007</v>
      </c>
      <c r="D7881">
        <v>0</v>
      </c>
    </row>
    <row r="7882" spans="1:5" x14ac:dyDescent="0.3">
      <c r="A7882" t="s">
        <v>32</v>
      </c>
      <c r="B7882" s="5">
        <v>41236.958333333336</v>
      </c>
      <c r="C7882">
        <v>9.5</v>
      </c>
      <c r="D7882">
        <v>0</v>
      </c>
    </row>
    <row r="7883" spans="1:5" x14ac:dyDescent="0.3">
      <c r="A7883" t="s">
        <v>32</v>
      </c>
      <c r="B7883" s="5">
        <v>41237</v>
      </c>
      <c r="C7883">
        <v>8.8000000000000007</v>
      </c>
      <c r="D7883">
        <v>0</v>
      </c>
      <c r="E7883">
        <f>AVERAGE(C7883:C7906)</f>
        <v>12.416666666666666</v>
      </c>
    </row>
    <row r="7884" spans="1:5" x14ac:dyDescent="0.3">
      <c r="A7884" t="s">
        <v>32</v>
      </c>
      <c r="B7884" s="5">
        <v>41237.041666666664</v>
      </c>
      <c r="C7884">
        <v>8.8000000000000007</v>
      </c>
      <c r="D7884">
        <v>0</v>
      </c>
    </row>
    <row r="7885" spans="1:5" x14ac:dyDescent="0.3">
      <c r="A7885" t="s">
        <v>32</v>
      </c>
      <c r="B7885" s="5">
        <v>41237.083333333336</v>
      </c>
      <c r="C7885">
        <v>8.8000000000000007</v>
      </c>
      <c r="D7885">
        <v>0</v>
      </c>
    </row>
    <row r="7886" spans="1:5" x14ac:dyDescent="0.3">
      <c r="A7886" t="s">
        <v>32</v>
      </c>
      <c r="B7886" s="5">
        <v>41237.125</v>
      </c>
      <c r="C7886">
        <v>8.1</v>
      </c>
      <c r="D7886">
        <v>0</v>
      </c>
    </row>
    <row r="7887" spans="1:5" x14ac:dyDescent="0.3">
      <c r="A7887" t="s">
        <v>32</v>
      </c>
      <c r="B7887" s="5">
        <v>41237.166666666664</v>
      </c>
      <c r="C7887">
        <v>8.1</v>
      </c>
      <c r="D7887">
        <v>0</v>
      </c>
    </row>
    <row r="7888" spans="1:5" x14ac:dyDescent="0.3">
      <c r="A7888" t="s">
        <v>32</v>
      </c>
      <c r="B7888" s="5">
        <v>41237.208333333336</v>
      </c>
      <c r="C7888">
        <v>8.1</v>
      </c>
      <c r="D7888">
        <v>0</v>
      </c>
    </row>
    <row r="7889" spans="1:4" x14ac:dyDescent="0.3">
      <c r="A7889" t="s">
        <v>32</v>
      </c>
      <c r="B7889" s="5">
        <v>41237.25</v>
      </c>
      <c r="C7889">
        <v>8.4</v>
      </c>
      <c r="D7889">
        <v>0</v>
      </c>
    </row>
    <row r="7890" spans="1:4" x14ac:dyDescent="0.3">
      <c r="A7890" t="s">
        <v>32</v>
      </c>
      <c r="B7890" s="5">
        <v>41237.291666666664</v>
      </c>
      <c r="C7890">
        <v>8.4</v>
      </c>
      <c r="D7890">
        <v>0</v>
      </c>
    </row>
    <row r="7891" spans="1:4" x14ac:dyDescent="0.3">
      <c r="A7891" t="s">
        <v>32</v>
      </c>
      <c r="B7891" s="5">
        <v>41237.333333333336</v>
      </c>
      <c r="C7891">
        <v>9.6</v>
      </c>
      <c r="D7891">
        <v>0</v>
      </c>
    </row>
    <row r="7892" spans="1:4" x14ac:dyDescent="0.3">
      <c r="A7892" t="s">
        <v>32</v>
      </c>
      <c r="B7892" s="5">
        <v>41237.375</v>
      </c>
      <c r="C7892">
        <v>13.8</v>
      </c>
      <c r="D7892">
        <v>0</v>
      </c>
    </row>
    <row r="7893" spans="1:4" x14ac:dyDescent="0.3">
      <c r="A7893" t="s">
        <v>32</v>
      </c>
      <c r="B7893" s="5">
        <v>41237.416666666664</v>
      </c>
      <c r="C7893">
        <v>15.6</v>
      </c>
      <c r="D7893">
        <v>0</v>
      </c>
    </row>
    <row r="7894" spans="1:4" x14ac:dyDescent="0.3">
      <c r="A7894" t="s">
        <v>32</v>
      </c>
      <c r="B7894" s="5">
        <v>41237.458333333336</v>
      </c>
      <c r="C7894">
        <v>18.600000000000001</v>
      </c>
      <c r="D7894">
        <v>0</v>
      </c>
    </row>
    <row r="7895" spans="1:4" x14ac:dyDescent="0.3">
      <c r="A7895" t="s">
        <v>32</v>
      </c>
      <c r="B7895" s="5">
        <v>41237.5</v>
      </c>
      <c r="C7895">
        <v>20.5</v>
      </c>
      <c r="D7895">
        <v>0</v>
      </c>
    </row>
    <row r="7896" spans="1:4" x14ac:dyDescent="0.3">
      <c r="A7896" t="s">
        <v>32</v>
      </c>
      <c r="B7896" s="5">
        <v>41237.541666666664</v>
      </c>
      <c r="C7896">
        <v>20.8</v>
      </c>
      <c r="D7896">
        <v>0</v>
      </c>
    </row>
    <row r="7897" spans="1:4" x14ac:dyDescent="0.3">
      <c r="A7897" t="s">
        <v>32</v>
      </c>
      <c r="B7897" s="5">
        <v>41237.583333333336</v>
      </c>
      <c r="C7897">
        <v>20.9</v>
      </c>
      <c r="D7897">
        <v>0</v>
      </c>
    </row>
    <row r="7898" spans="1:4" x14ac:dyDescent="0.3">
      <c r="A7898" t="s">
        <v>32</v>
      </c>
      <c r="B7898" s="5">
        <v>41237.625</v>
      </c>
      <c r="C7898">
        <v>20.100000000000001</v>
      </c>
      <c r="D7898">
        <v>0</v>
      </c>
    </row>
    <row r="7899" spans="1:4" x14ac:dyDescent="0.3">
      <c r="A7899" t="s">
        <v>32</v>
      </c>
      <c r="B7899" s="5">
        <v>41237.666666666664</v>
      </c>
      <c r="C7899">
        <v>17</v>
      </c>
      <c r="D7899">
        <v>0</v>
      </c>
    </row>
    <row r="7900" spans="1:4" x14ac:dyDescent="0.3">
      <c r="A7900" t="s">
        <v>32</v>
      </c>
      <c r="B7900" s="5">
        <v>41237.708333333336</v>
      </c>
      <c r="C7900">
        <v>13.4</v>
      </c>
      <c r="D7900">
        <v>0</v>
      </c>
    </row>
    <row r="7901" spans="1:4" x14ac:dyDescent="0.3">
      <c r="A7901" t="s">
        <v>32</v>
      </c>
      <c r="B7901" s="5">
        <v>41237.75</v>
      </c>
      <c r="C7901">
        <v>11.8</v>
      </c>
      <c r="D7901">
        <v>0</v>
      </c>
    </row>
    <row r="7902" spans="1:4" x14ac:dyDescent="0.3">
      <c r="A7902" t="s">
        <v>32</v>
      </c>
      <c r="B7902" s="5">
        <v>41237.791666666664</v>
      </c>
      <c r="C7902">
        <v>10.6</v>
      </c>
      <c r="D7902">
        <v>0</v>
      </c>
    </row>
    <row r="7903" spans="1:4" x14ac:dyDescent="0.3">
      <c r="A7903" t="s">
        <v>32</v>
      </c>
      <c r="B7903" s="5">
        <v>41237.833333333336</v>
      </c>
      <c r="C7903">
        <v>9.9</v>
      </c>
      <c r="D7903">
        <v>0</v>
      </c>
    </row>
    <row r="7904" spans="1:4" x14ac:dyDescent="0.3">
      <c r="A7904" t="s">
        <v>32</v>
      </c>
      <c r="B7904" s="5">
        <v>41237.875</v>
      </c>
      <c r="C7904">
        <v>9.3000000000000007</v>
      </c>
      <c r="D7904">
        <v>0</v>
      </c>
    </row>
    <row r="7905" spans="1:5" x14ac:dyDescent="0.3">
      <c r="A7905" t="s">
        <v>32</v>
      </c>
      <c r="B7905" s="5">
        <v>41237.916666666664</v>
      </c>
      <c r="C7905">
        <v>9.4</v>
      </c>
      <c r="D7905">
        <v>0</v>
      </c>
    </row>
    <row r="7906" spans="1:5" x14ac:dyDescent="0.3">
      <c r="A7906" t="s">
        <v>32</v>
      </c>
      <c r="B7906" s="5">
        <v>41237.958333333336</v>
      </c>
      <c r="C7906">
        <v>9.1999999999999993</v>
      </c>
      <c r="D7906">
        <v>0</v>
      </c>
    </row>
    <row r="7907" spans="1:5" x14ac:dyDescent="0.3">
      <c r="A7907" t="s">
        <v>32</v>
      </c>
      <c r="B7907" s="5">
        <v>41238</v>
      </c>
      <c r="C7907">
        <v>8.6999999999999993</v>
      </c>
      <c r="D7907">
        <v>0</v>
      </c>
      <c r="E7907">
        <f>AVERAGE(C7907:C7930)</f>
        <v>11.458333333333334</v>
      </c>
    </row>
    <row r="7908" spans="1:5" x14ac:dyDescent="0.3">
      <c r="A7908" t="s">
        <v>32</v>
      </c>
      <c r="B7908" s="5">
        <v>41238.041666666664</v>
      </c>
      <c r="C7908">
        <v>8.5</v>
      </c>
      <c r="D7908">
        <v>0</v>
      </c>
    </row>
    <row r="7909" spans="1:5" x14ac:dyDescent="0.3">
      <c r="A7909" t="s">
        <v>32</v>
      </c>
      <c r="B7909" s="5">
        <v>41238.083333333336</v>
      </c>
      <c r="C7909">
        <v>8.1</v>
      </c>
      <c r="D7909">
        <v>0</v>
      </c>
    </row>
    <row r="7910" spans="1:5" x14ac:dyDescent="0.3">
      <c r="A7910" t="s">
        <v>32</v>
      </c>
      <c r="B7910" s="5">
        <v>41238.125</v>
      </c>
      <c r="C7910">
        <v>7.7</v>
      </c>
      <c r="D7910">
        <v>0</v>
      </c>
    </row>
    <row r="7911" spans="1:5" x14ac:dyDescent="0.3">
      <c r="A7911" t="s">
        <v>32</v>
      </c>
      <c r="B7911" s="5">
        <v>41238.166666666664</v>
      </c>
      <c r="C7911">
        <v>7.5</v>
      </c>
      <c r="D7911">
        <v>0</v>
      </c>
    </row>
    <row r="7912" spans="1:5" x14ac:dyDescent="0.3">
      <c r="A7912" t="s">
        <v>32</v>
      </c>
      <c r="B7912" s="5">
        <v>41238.208333333336</v>
      </c>
      <c r="C7912">
        <v>7.5</v>
      </c>
      <c r="D7912">
        <v>0</v>
      </c>
    </row>
    <row r="7913" spans="1:5" x14ac:dyDescent="0.3">
      <c r="A7913" t="s">
        <v>32</v>
      </c>
      <c r="B7913" s="5">
        <v>41238.25</v>
      </c>
      <c r="C7913">
        <v>7</v>
      </c>
      <c r="D7913">
        <v>0</v>
      </c>
    </row>
    <row r="7914" spans="1:5" x14ac:dyDescent="0.3">
      <c r="A7914" t="s">
        <v>32</v>
      </c>
      <c r="B7914" s="5">
        <v>41238.291666666664</v>
      </c>
      <c r="C7914">
        <v>7.3</v>
      </c>
      <c r="D7914">
        <v>0</v>
      </c>
    </row>
    <row r="7915" spans="1:5" x14ac:dyDescent="0.3">
      <c r="A7915" t="s">
        <v>32</v>
      </c>
      <c r="B7915" s="5">
        <v>41238.333333333336</v>
      </c>
      <c r="C7915">
        <v>7.9</v>
      </c>
      <c r="D7915">
        <v>0</v>
      </c>
    </row>
    <row r="7916" spans="1:5" x14ac:dyDescent="0.3">
      <c r="A7916" t="s">
        <v>32</v>
      </c>
      <c r="B7916" s="5">
        <v>41238.375</v>
      </c>
      <c r="C7916">
        <v>12.8</v>
      </c>
      <c r="D7916">
        <v>0</v>
      </c>
    </row>
    <row r="7917" spans="1:5" x14ac:dyDescent="0.3">
      <c r="A7917" t="s">
        <v>32</v>
      </c>
      <c r="B7917" s="5">
        <v>41238.416666666664</v>
      </c>
      <c r="C7917">
        <v>15.6</v>
      </c>
      <c r="D7917">
        <v>0</v>
      </c>
    </row>
    <row r="7918" spans="1:5" x14ac:dyDescent="0.3">
      <c r="A7918" t="s">
        <v>32</v>
      </c>
      <c r="B7918" s="5">
        <v>41238.458333333336</v>
      </c>
      <c r="C7918">
        <v>17.100000000000001</v>
      </c>
      <c r="D7918">
        <v>0</v>
      </c>
    </row>
    <row r="7919" spans="1:5" x14ac:dyDescent="0.3">
      <c r="A7919" t="s">
        <v>32</v>
      </c>
      <c r="B7919" s="5">
        <v>41238.5</v>
      </c>
      <c r="C7919">
        <v>18.2</v>
      </c>
      <c r="D7919">
        <v>0</v>
      </c>
    </row>
    <row r="7920" spans="1:5" x14ac:dyDescent="0.3">
      <c r="A7920" t="s">
        <v>32</v>
      </c>
      <c r="B7920" s="5">
        <v>41238.541666666664</v>
      </c>
      <c r="C7920">
        <v>19</v>
      </c>
      <c r="D7920">
        <v>0</v>
      </c>
    </row>
    <row r="7921" spans="1:5" x14ac:dyDescent="0.3">
      <c r="A7921" t="s">
        <v>32</v>
      </c>
      <c r="B7921" s="5">
        <v>41238.583333333336</v>
      </c>
      <c r="C7921">
        <v>19.2</v>
      </c>
      <c r="D7921">
        <v>0</v>
      </c>
    </row>
    <row r="7922" spans="1:5" x14ac:dyDescent="0.3">
      <c r="A7922" t="s">
        <v>32</v>
      </c>
      <c r="B7922" s="5">
        <v>41238.625</v>
      </c>
      <c r="C7922">
        <v>18</v>
      </c>
      <c r="D7922">
        <v>0</v>
      </c>
    </row>
    <row r="7923" spans="1:5" x14ac:dyDescent="0.3">
      <c r="A7923" t="s">
        <v>32</v>
      </c>
      <c r="B7923" s="5">
        <v>41238.666666666664</v>
      </c>
      <c r="C7923">
        <v>15.4</v>
      </c>
      <c r="D7923">
        <v>0</v>
      </c>
    </row>
    <row r="7924" spans="1:5" x14ac:dyDescent="0.3">
      <c r="A7924" t="s">
        <v>32</v>
      </c>
      <c r="B7924" s="5">
        <v>41238.708333333336</v>
      </c>
      <c r="C7924">
        <v>12.7</v>
      </c>
      <c r="D7924">
        <v>0</v>
      </c>
    </row>
    <row r="7925" spans="1:5" x14ac:dyDescent="0.3">
      <c r="A7925" t="s">
        <v>32</v>
      </c>
      <c r="B7925" s="5">
        <v>41238.75</v>
      </c>
      <c r="C7925">
        <v>11.3</v>
      </c>
      <c r="D7925">
        <v>0</v>
      </c>
    </row>
    <row r="7926" spans="1:5" x14ac:dyDescent="0.3">
      <c r="A7926" t="s">
        <v>32</v>
      </c>
      <c r="B7926" s="5">
        <v>41238.791666666664</v>
      </c>
      <c r="C7926">
        <v>10.1</v>
      </c>
      <c r="D7926">
        <v>0</v>
      </c>
    </row>
    <row r="7927" spans="1:5" x14ac:dyDescent="0.3">
      <c r="A7927" t="s">
        <v>32</v>
      </c>
      <c r="B7927" s="5">
        <v>41238.833333333336</v>
      </c>
      <c r="C7927">
        <v>9.5</v>
      </c>
      <c r="D7927">
        <v>0</v>
      </c>
    </row>
    <row r="7928" spans="1:5" x14ac:dyDescent="0.3">
      <c r="A7928" t="s">
        <v>32</v>
      </c>
      <c r="B7928" s="5">
        <v>41238.875</v>
      </c>
      <c r="C7928">
        <v>9</v>
      </c>
      <c r="D7928">
        <v>0</v>
      </c>
    </row>
    <row r="7929" spans="1:5" x14ac:dyDescent="0.3">
      <c r="A7929" t="s">
        <v>32</v>
      </c>
      <c r="B7929" s="5">
        <v>41238.916666666664</v>
      </c>
      <c r="C7929">
        <v>8.6</v>
      </c>
      <c r="D7929">
        <v>0</v>
      </c>
    </row>
    <row r="7930" spans="1:5" x14ac:dyDescent="0.3">
      <c r="A7930" t="s">
        <v>32</v>
      </c>
      <c r="B7930" s="5">
        <v>41238.958333333336</v>
      </c>
      <c r="C7930">
        <v>8.3000000000000007</v>
      </c>
      <c r="D7930">
        <v>0</v>
      </c>
    </row>
    <row r="7931" spans="1:5" x14ac:dyDescent="0.3">
      <c r="A7931" t="s">
        <v>32</v>
      </c>
      <c r="B7931" s="5">
        <v>41239</v>
      </c>
      <c r="C7931">
        <v>8.1</v>
      </c>
      <c r="D7931">
        <v>0</v>
      </c>
      <c r="E7931">
        <f>AVERAGE(C7931:C7954)</f>
        <v>13.370833333333335</v>
      </c>
    </row>
    <row r="7932" spans="1:5" x14ac:dyDescent="0.3">
      <c r="A7932" t="s">
        <v>32</v>
      </c>
      <c r="B7932" s="5">
        <v>41239.041666666664</v>
      </c>
      <c r="C7932">
        <v>7.8</v>
      </c>
      <c r="D7932">
        <v>0</v>
      </c>
    </row>
    <row r="7933" spans="1:5" x14ac:dyDescent="0.3">
      <c r="A7933" t="s">
        <v>32</v>
      </c>
      <c r="B7933" s="5">
        <v>41239.083333333336</v>
      </c>
      <c r="C7933">
        <v>7</v>
      </c>
      <c r="D7933">
        <v>0</v>
      </c>
    </row>
    <row r="7934" spans="1:5" x14ac:dyDescent="0.3">
      <c r="A7934" t="s">
        <v>32</v>
      </c>
      <c r="B7934" s="5">
        <v>41239.125</v>
      </c>
      <c r="C7934">
        <v>7</v>
      </c>
      <c r="D7934">
        <v>0</v>
      </c>
    </row>
    <row r="7935" spans="1:5" x14ac:dyDescent="0.3">
      <c r="A7935" t="s">
        <v>32</v>
      </c>
      <c r="B7935" s="5">
        <v>41239.166666666664</v>
      </c>
      <c r="C7935">
        <v>6.7</v>
      </c>
      <c r="D7935">
        <v>0</v>
      </c>
    </row>
    <row r="7936" spans="1:5" x14ac:dyDescent="0.3">
      <c r="A7936" t="s">
        <v>32</v>
      </c>
      <c r="B7936" s="5">
        <v>41239.208333333336</v>
      </c>
      <c r="C7936">
        <v>6.7</v>
      </c>
      <c r="D7936">
        <v>0</v>
      </c>
    </row>
    <row r="7937" spans="1:4" x14ac:dyDescent="0.3">
      <c r="A7937" t="s">
        <v>32</v>
      </c>
      <c r="B7937" s="5">
        <v>41239.25</v>
      </c>
      <c r="C7937">
        <v>7.4</v>
      </c>
      <c r="D7937">
        <v>0</v>
      </c>
    </row>
    <row r="7938" spans="1:4" x14ac:dyDescent="0.3">
      <c r="A7938" t="s">
        <v>32</v>
      </c>
      <c r="B7938" s="5">
        <v>41239.291666666664</v>
      </c>
      <c r="C7938">
        <v>7.6</v>
      </c>
      <c r="D7938">
        <v>0</v>
      </c>
    </row>
    <row r="7939" spans="1:4" x14ac:dyDescent="0.3">
      <c r="A7939" t="s">
        <v>32</v>
      </c>
      <c r="B7939" s="5">
        <v>41239.333333333336</v>
      </c>
      <c r="C7939">
        <v>9.1</v>
      </c>
      <c r="D7939">
        <v>0</v>
      </c>
    </row>
    <row r="7940" spans="1:4" x14ac:dyDescent="0.3">
      <c r="A7940" t="s">
        <v>32</v>
      </c>
      <c r="B7940" s="5">
        <v>41239.375</v>
      </c>
      <c r="C7940">
        <v>14</v>
      </c>
      <c r="D7940">
        <v>0</v>
      </c>
    </row>
    <row r="7941" spans="1:4" x14ac:dyDescent="0.3">
      <c r="A7941" t="s">
        <v>32</v>
      </c>
      <c r="B7941" s="5">
        <v>41239.416666666664</v>
      </c>
      <c r="C7941">
        <v>16.2</v>
      </c>
      <c r="D7941">
        <v>0</v>
      </c>
    </row>
    <row r="7942" spans="1:4" x14ac:dyDescent="0.3">
      <c r="A7942" t="s">
        <v>32</v>
      </c>
      <c r="B7942" s="5">
        <v>41239.458333333336</v>
      </c>
      <c r="C7942">
        <v>18.3</v>
      </c>
      <c r="D7942">
        <v>0</v>
      </c>
    </row>
    <row r="7943" spans="1:4" x14ac:dyDescent="0.3">
      <c r="A7943" t="s">
        <v>32</v>
      </c>
      <c r="B7943" s="5">
        <v>41239.5</v>
      </c>
      <c r="C7943">
        <v>20.6</v>
      </c>
      <c r="D7943">
        <v>0</v>
      </c>
    </row>
    <row r="7944" spans="1:4" x14ac:dyDescent="0.3">
      <c r="A7944" t="s">
        <v>32</v>
      </c>
      <c r="B7944" s="5">
        <v>41239.541666666664</v>
      </c>
      <c r="C7944">
        <v>22.4</v>
      </c>
      <c r="D7944">
        <v>0</v>
      </c>
    </row>
    <row r="7945" spans="1:4" x14ac:dyDescent="0.3">
      <c r="A7945" t="s">
        <v>32</v>
      </c>
      <c r="B7945" s="5">
        <v>41239.583333333336</v>
      </c>
      <c r="C7945">
        <v>22.9</v>
      </c>
      <c r="D7945">
        <v>0</v>
      </c>
    </row>
    <row r="7946" spans="1:4" x14ac:dyDescent="0.3">
      <c r="A7946" t="s">
        <v>32</v>
      </c>
      <c r="B7946" s="5">
        <v>41239.625</v>
      </c>
      <c r="C7946">
        <v>21.6</v>
      </c>
      <c r="D7946">
        <v>0</v>
      </c>
    </row>
    <row r="7947" spans="1:4" x14ac:dyDescent="0.3">
      <c r="A7947" t="s">
        <v>32</v>
      </c>
      <c r="B7947" s="5">
        <v>41239.666666666664</v>
      </c>
      <c r="C7947">
        <v>17.8</v>
      </c>
      <c r="D7947">
        <v>0</v>
      </c>
    </row>
    <row r="7948" spans="1:4" x14ac:dyDescent="0.3">
      <c r="A7948" t="s">
        <v>32</v>
      </c>
      <c r="B7948" s="5">
        <v>41239.708333333336</v>
      </c>
      <c r="C7948">
        <v>14.3</v>
      </c>
      <c r="D7948">
        <v>0</v>
      </c>
    </row>
    <row r="7949" spans="1:4" x14ac:dyDescent="0.3">
      <c r="A7949" t="s">
        <v>32</v>
      </c>
      <c r="B7949" s="5">
        <v>41239.75</v>
      </c>
      <c r="C7949">
        <v>14.3</v>
      </c>
      <c r="D7949">
        <v>0</v>
      </c>
    </row>
    <row r="7950" spans="1:4" x14ac:dyDescent="0.3">
      <c r="A7950" t="s">
        <v>32</v>
      </c>
      <c r="B7950" s="5">
        <v>41239.791666666664</v>
      </c>
      <c r="C7950">
        <v>13.9</v>
      </c>
      <c r="D7950">
        <v>0</v>
      </c>
    </row>
    <row r="7951" spans="1:4" x14ac:dyDescent="0.3">
      <c r="A7951" t="s">
        <v>32</v>
      </c>
      <c r="B7951" s="5">
        <v>41239.833333333336</v>
      </c>
      <c r="C7951">
        <v>13.8</v>
      </c>
      <c r="D7951">
        <v>0</v>
      </c>
    </row>
    <row r="7952" spans="1:4" x14ac:dyDescent="0.3">
      <c r="A7952" t="s">
        <v>32</v>
      </c>
      <c r="B7952" s="5">
        <v>41239.875</v>
      </c>
      <c r="C7952">
        <v>14.7</v>
      </c>
      <c r="D7952">
        <v>0</v>
      </c>
    </row>
    <row r="7953" spans="1:5" x14ac:dyDescent="0.3">
      <c r="A7953" t="s">
        <v>32</v>
      </c>
      <c r="B7953" s="5">
        <v>41239.916666666664</v>
      </c>
      <c r="C7953">
        <v>14.7</v>
      </c>
      <c r="D7953">
        <v>0</v>
      </c>
    </row>
    <row r="7954" spans="1:5" x14ac:dyDescent="0.3">
      <c r="A7954" t="s">
        <v>32</v>
      </c>
      <c r="B7954" s="5">
        <v>41239.958333333336</v>
      </c>
      <c r="C7954">
        <v>14</v>
      </c>
      <c r="D7954">
        <v>0</v>
      </c>
    </row>
    <row r="7955" spans="1:5" x14ac:dyDescent="0.3">
      <c r="A7955" t="s">
        <v>32</v>
      </c>
      <c r="B7955" s="5">
        <v>41240</v>
      </c>
      <c r="C7955">
        <v>13.5</v>
      </c>
      <c r="D7955">
        <v>0</v>
      </c>
      <c r="E7955">
        <f>AVERAGE(C7955:C7978)</f>
        <v>16.231249999999992</v>
      </c>
    </row>
    <row r="7956" spans="1:5" x14ac:dyDescent="0.3">
      <c r="A7956" t="s">
        <v>32</v>
      </c>
      <c r="B7956" s="5">
        <v>41240.041666666664</v>
      </c>
      <c r="C7956">
        <v>15.1</v>
      </c>
      <c r="D7956">
        <v>0</v>
      </c>
    </row>
    <row r="7957" spans="1:5" x14ac:dyDescent="0.3">
      <c r="A7957" t="s">
        <v>32</v>
      </c>
      <c r="B7957" s="5">
        <v>41240.083333333336</v>
      </c>
      <c r="C7957">
        <v>15.4</v>
      </c>
      <c r="D7957">
        <v>0</v>
      </c>
    </row>
    <row r="7958" spans="1:5" x14ac:dyDescent="0.3">
      <c r="A7958" t="s">
        <v>32</v>
      </c>
      <c r="B7958" s="5">
        <v>41240.125</v>
      </c>
      <c r="C7958">
        <v>15.6</v>
      </c>
      <c r="D7958">
        <v>0</v>
      </c>
    </row>
    <row r="7959" spans="1:5" x14ac:dyDescent="0.3">
      <c r="A7959" t="s">
        <v>32</v>
      </c>
      <c r="B7959" s="5">
        <v>41240.166666666664</v>
      </c>
      <c r="C7959">
        <v>15.7</v>
      </c>
      <c r="D7959">
        <v>0</v>
      </c>
    </row>
    <row r="7960" spans="1:5" x14ac:dyDescent="0.3">
      <c r="A7960" t="s">
        <v>32</v>
      </c>
      <c r="B7960" s="5">
        <v>41240.208333333336</v>
      </c>
      <c r="C7960">
        <v>16</v>
      </c>
      <c r="D7960">
        <v>0</v>
      </c>
    </row>
    <row r="7961" spans="1:5" x14ac:dyDescent="0.3">
      <c r="A7961" t="s">
        <v>32</v>
      </c>
      <c r="B7961" s="5">
        <v>41240.25</v>
      </c>
      <c r="C7961">
        <v>13.8</v>
      </c>
      <c r="D7961">
        <v>0</v>
      </c>
    </row>
    <row r="7962" spans="1:5" x14ac:dyDescent="0.3">
      <c r="A7962" t="s">
        <v>32</v>
      </c>
      <c r="B7962" s="5">
        <v>41240.291666666664</v>
      </c>
      <c r="C7962">
        <v>11.4</v>
      </c>
      <c r="D7962">
        <v>0</v>
      </c>
    </row>
    <row r="7963" spans="1:5" x14ac:dyDescent="0.3">
      <c r="A7963" t="s">
        <v>32</v>
      </c>
      <c r="B7963" s="5">
        <v>41240.333333333336</v>
      </c>
      <c r="C7963">
        <v>13.1</v>
      </c>
      <c r="D7963">
        <v>-999</v>
      </c>
    </row>
    <row r="7964" spans="1:5" x14ac:dyDescent="0.3">
      <c r="A7964" t="s">
        <v>32</v>
      </c>
      <c r="B7964" s="5">
        <v>41240.375</v>
      </c>
      <c r="C7964">
        <v>15.149999999999901</v>
      </c>
      <c r="D7964">
        <v>-999</v>
      </c>
    </row>
    <row r="7965" spans="1:5" x14ac:dyDescent="0.3">
      <c r="A7965" t="s">
        <v>32</v>
      </c>
      <c r="B7965" s="5">
        <v>41240.416666666664</v>
      </c>
      <c r="C7965">
        <v>17.2</v>
      </c>
      <c r="D7965">
        <v>0</v>
      </c>
    </row>
    <row r="7966" spans="1:5" x14ac:dyDescent="0.3">
      <c r="A7966" t="s">
        <v>32</v>
      </c>
      <c r="B7966" s="5">
        <v>41240.458333333336</v>
      </c>
      <c r="C7966">
        <v>18.8</v>
      </c>
      <c r="D7966">
        <v>0</v>
      </c>
    </row>
    <row r="7967" spans="1:5" x14ac:dyDescent="0.3">
      <c r="A7967" t="s">
        <v>32</v>
      </c>
      <c r="B7967" s="5">
        <v>41240.5</v>
      </c>
      <c r="C7967">
        <v>19.100000000000001</v>
      </c>
      <c r="D7967">
        <v>0</v>
      </c>
    </row>
    <row r="7968" spans="1:5" x14ac:dyDescent="0.3">
      <c r="A7968" t="s">
        <v>32</v>
      </c>
      <c r="B7968" s="5">
        <v>41240.541666666664</v>
      </c>
      <c r="C7968">
        <v>20</v>
      </c>
      <c r="D7968">
        <v>0</v>
      </c>
    </row>
    <row r="7969" spans="1:5" x14ac:dyDescent="0.3">
      <c r="A7969" t="s">
        <v>32</v>
      </c>
      <c r="B7969" s="5">
        <v>41240.583333333336</v>
      </c>
      <c r="C7969">
        <v>19.399999999999999</v>
      </c>
      <c r="D7969">
        <v>0</v>
      </c>
    </row>
    <row r="7970" spans="1:5" x14ac:dyDescent="0.3">
      <c r="A7970" t="s">
        <v>32</v>
      </c>
      <c r="B7970" s="5">
        <v>41240.625</v>
      </c>
      <c r="C7970">
        <v>18.399999999999999</v>
      </c>
      <c r="D7970">
        <v>0</v>
      </c>
    </row>
    <row r="7971" spans="1:5" x14ac:dyDescent="0.3">
      <c r="A7971" t="s">
        <v>32</v>
      </c>
      <c r="B7971" s="5">
        <v>41240.666666666664</v>
      </c>
      <c r="C7971">
        <v>17.5</v>
      </c>
      <c r="D7971">
        <v>0</v>
      </c>
    </row>
    <row r="7972" spans="1:5" x14ac:dyDescent="0.3">
      <c r="A7972" t="s">
        <v>32</v>
      </c>
      <c r="B7972" s="5">
        <v>41240.708333333336</v>
      </c>
      <c r="C7972">
        <v>16.3</v>
      </c>
      <c r="D7972">
        <v>0</v>
      </c>
    </row>
    <row r="7973" spans="1:5" x14ac:dyDescent="0.3">
      <c r="A7973" t="s">
        <v>32</v>
      </c>
      <c r="B7973" s="5">
        <v>41240.75</v>
      </c>
      <c r="C7973">
        <v>16.2</v>
      </c>
      <c r="D7973">
        <v>0</v>
      </c>
    </row>
    <row r="7974" spans="1:5" x14ac:dyDescent="0.3">
      <c r="A7974" t="s">
        <v>32</v>
      </c>
      <c r="B7974" s="5">
        <v>41240.791666666664</v>
      </c>
      <c r="C7974">
        <v>16.899999999999999</v>
      </c>
      <c r="D7974">
        <v>0</v>
      </c>
    </row>
    <row r="7975" spans="1:5" x14ac:dyDescent="0.3">
      <c r="A7975" t="s">
        <v>32</v>
      </c>
      <c r="B7975" s="5">
        <v>41240.833333333336</v>
      </c>
      <c r="C7975">
        <v>17.2</v>
      </c>
      <c r="D7975">
        <v>0</v>
      </c>
    </row>
    <row r="7976" spans="1:5" x14ac:dyDescent="0.3">
      <c r="A7976" t="s">
        <v>32</v>
      </c>
      <c r="B7976" s="5">
        <v>41240.875</v>
      </c>
      <c r="C7976">
        <v>17.2</v>
      </c>
      <c r="D7976">
        <v>0</v>
      </c>
    </row>
    <row r="7977" spans="1:5" x14ac:dyDescent="0.3">
      <c r="A7977" t="s">
        <v>32</v>
      </c>
      <c r="B7977" s="5">
        <v>41240.916666666664</v>
      </c>
      <c r="C7977">
        <v>16.5</v>
      </c>
      <c r="D7977">
        <v>0</v>
      </c>
    </row>
    <row r="7978" spans="1:5" x14ac:dyDescent="0.3">
      <c r="A7978" t="s">
        <v>32</v>
      </c>
      <c r="B7978" s="5">
        <v>41240.958333333336</v>
      </c>
      <c r="C7978">
        <v>14.1</v>
      </c>
      <c r="D7978">
        <v>0</v>
      </c>
    </row>
    <row r="7979" spans="1:5" x14ac:dyDescent="0.3">
      <c r="A7979" t="s">
        <v>32</v>
      </c>
      <c r="B7979" s="5">
        <v>41241</v>
      </c>
      <c r="C7979">
        <v>12.9</v>
      </c>
      <c r="D7979">
        <v>0</v>
      </c>
      <c r="E7979">
        <f>AVERAGE(C7979:C8002)</f>
        <v>13.08333333333333</v>
      </c>
    </row>
    <row r="7980" spans="1:5" x14ac:dyDescent="0.3">
      <c r="A7980" t="s">
        <v>32</v>
      </c>
      <c r="B7980" s="5">
        <v>41241.041666666664</v>
      </c>
      <c r="C7980">
        <v>13.9</v>
      </c>
      <c r="D7980">
        <v>0</v>
      </c>
    </row>
    <row r="7981" spans="1:5" x14ac:dyDescent="0.3">
      <c r="A7981" t="s">
        <v>32</v>
      </c>
      <c r="B7981" s="5">
        <v>41241.083333333336</v>
      </c>
      <c r="C7981">
        <v>14.2</v>
      </c>
      <c r="D7981">
        <v>0</v>
      </c>
    </row>
    <row r="7982" spans="1:5" x14ac:dyDescent="0.3">
      <c r="A7982" t="s">
        <v>32</v>
      </c>
      <c r="B7982" s="5">
        <v>41241.125</v>
      </c>
      <c r="C7982">
        <v>15.3</v>
      </c>
      <c r="D7982">
        <v>0</v>
      </c>
    </row>
    <row r="7983" spans="1:5" x14ac:dyDescent="0.3">
      <c r="A7983" t="s">
        <v>32</v>
      </c>
      <c r="B7983" s="5">
        <v>41241.166666666664</v>
      </c>
      <c r="C7983">
        <v>15.1</v>
      </c>
      <c r="D7983">
        <v>0</v>
      </c>
    </row>
    <row r="7984" spans="1:5" x14ac:dyDescent="0.3">
      <c r="A7984" t="s">
        <v>32</v>
      </c>
      <c r="B7984" s="5">
        <v>41241.208333333336</v>
      </c>
      <c r="C7984">
        <v>15.4</v>
      </c>
      <c r="D7984">
        <v>0</v>
      </c>
    </row>
    <row r="7985" spans="1:4" x14ac:dyDescent="0.3">
      <c r="A7985" t="s">
        <v>32</v>
      </c>
      <c r="B7985" s="5">
        <v>41241.25</v>
      </c>
      <c r="C7985">
        <v>13.9</v>
      </c>
      <c r="D7985">
        <v>0</v>
      </c>
    </row>
    <row r="7986" spans="1:4" x14ac:dyDescent="0.3">
      <c r="A7986" t="s">
        <v>32</v>
      </c>
      <c r="B7986" s="5">
        <v>41241.291666666664</v>
      </c>
      <c r="C7986">
        <v>11.4</v>
      </c>
      <c r="D7986">
        <v>0</v>
      </c>
    </row>
    <row r="7987" spans="1:4" x14ac:dyDescent="0.3">
      <c r="A7987" t="s">
        <v>32</v>
      </c>
      <c r="B7987" s="5">
        <v>41241.333333333336</v>
      </c>
      <c r="C7987">
        <v>15.8</v>
      </c>
      <c r="D7987">
        <v>0</v>
      </c>
    </row>
    <row r="7988" spans="1:4" x14ac:dyDescent="0.3">
      <c r="A7988" t="s">
        <v>32</v>
      </c>
      <c r="B7988" s="5">
        <v>41241.375</v>
      </c>
      <c r="C7988">
        <v>14.7</v>
      </c>
      <c r="D7988">
        <v>0</v>
      </c>
    </row>
    <row r="7989" spans="1:4" x14ac:dyDescent="0.3">
      <c r="A7989" t="s">
        <v>32</v>
      </c>
      <c r="B7989" s="5">
        <v>41241.416666666664</v>
      </c>
      <c r="C7989">
        <v>14.1</v>
      </c>
      <c r="D7989">
        <v>0</v>
      </c>
    </row>
    <row r="7990" spans="1:4" x14ac:dyDescent="0.3">
      <c r="A7990" t="s">
        <v>32</v>
      </c>
      <c r="B7990" s="5">
        <v>41241.458333333336</v>
      </c>
      <c r="C7990">
        <v>14.5</v>
      </c>
      <c r="D7990">
        <v>0</v>
      </c>
    </row>
    <row r="7991" spans="1:4" x14ac:dyDescent="0.3">
      <c r="A7991" t="s">
        <v>32</v>
      </c>
      <c r="B7991" s="5">
        <v>41241.5</v>
      </c>
      <c r="C7991">
        <v>13.7</v>
      </c>
      <c r="D7991">
        <v>0</v>
      </c>
    </row>
    <row r="7992" spans="1:4" x14ac:dyDescent="0.3">
      <c r="A7992" t="s">
        <v>32</v>
      </c>
      <c r="B7992" s="5">
        <v>41241.541666666664</v>
      </c>
      <c r="C7992">
        <v>10.199999999999999</v>
      </c>
      <c r="D7992">
        <v>3.3</v>
      </c>
    </row>
    <row r="7993" spans="1:4" x14ac:dyDescent="0.3">
      <c r="A7993" t="s">
        <v>32</v>
      </c>
      <c r="B7993" s="5">
        <v>41241.583333333336</v>
      </c>
      <c r="C7993">
        <v>10.8</v>
      </c>
      <c r="D7993">
        <v>0.8</v>
      </c>
    </row>
    <row r="7994" spans="1:4" x14ac:dyDescent="0.3">
      <c r="A7994" t="s">
        <v>32</v>
      </c>
      <c r="B7994" s="5">
        <v>41241.625</v>
      </c>
      <c r="C7994">
        <v>11</v>
      </c>
      <c r="D7994">
        <v>1</v>
      </c>
    </row>
    <row r="7995" spans="1:4" x14ac:dyDescent="0.3">
      <c r="A7995" t="s">
        <v>32</v>
      </c>
      <c r="B7995" s="5">
        <v>41241.666666666664</v>
      </c>
      <c r="C7995">
        <v>10.9</v>
      </c>
      <c r="D7995">
        <v>1.8</v>
      </c>
    </row>
    <row r="7996" spans="1:4" x14ac:dyDescent="0.3">
      <c r="A7996" t="s">
        <v>32</v>
      </c>
      <c r="B7996" s="5">
        <v>41241.708333333336</v>
      </c>
      <c r="C7996">
        <v>11.2</v>
      </c>
      <c r="D7996">
        <v>2</v>
      </c>
    </row>
    <row r="7997" spans="1:4" x14ac:dyDescent="0.3">
      <c r="A7997" t="s">
        <v>32</v>
      </c>
      <c r="B7997" s="5">
        <v>41241.75</v>
      </c>
      <c r="C7997">
        <v>12.1</v>
      </c>
      <c r="D7997">
        <v>0</v>
      </c>
    </row>
    <row r="7998" spans="1:4" x14ac:dyDescent="0.3">
      <c r="A7998" t="s">
        <v>32</v>
      </c>
      <c r="B7998" s="5">
        <v>41241.791666666664</v>
      </c>
      <c r="C7998">
        <v>12.3</v>
      </c>
      <c r="D7998">
        <v>0</v>
      </c>
    </row>
    <row r="7999" spans="1:4" x14ac:dyDescent="0.3">
      <c r="A7999" t="s">
        <v>32</v>
      </c>
      <c r="B7999" s="5">
        <v>41241.833333333336</v>
      </c>
      <c r="C7999">
        <v>12</v>
      </c>
      <c r="D7999">
        <v>0</v>
      </c>
    </row>
    <row r="8000" spans="1:4" x14ac:dyDescent="0.3">
      <c r="A8000" t="s">
        <v>32</v>
      </c>
      <c r="B8000" s="5">
        <v>41241.875</v>
      </c>
      <c r="C8000">
        <v>12.4</v>
      </c>
      <c r="D8000">
        <v>0</v>
      </c>
    </row>
    <row r="8001" spans="1:5" x14ac:dyDescent="0.3">
      <c r="A8001" t="s">
        <v>32</v>
      </c>
      <c r="B8001" s="5">
        <v>41241.916666666664</v>
      </c>
      <c r="C8001">
        <v>12.9</v>
      </c>
      <c r="D8001">
        <v>0</v>
      </c>
    </row>
    <row r="8002" spans="1:5" x14ac:dyDescent="0.3">
      <c r="A8002" t="s">
        <v>32</v>
      </c>
      <c r="B8002" s="5">
        <v>41241.958333333336</v>
      </c>
      <c r="C8002">
        <v>13.3</v>
      </c>
      <c r="D8002">
        <v>0</v>
      </c>
    </row>
    <row r="8003" spans="1:5" x14ac:dyDescent="0.3">
      <c r="A8003" t="s">
        <v>32</v>
      </c>
      <c r="B8003" s="5">
        <v>41242</v>
      </c>
      <c r="C8003">
        <v>14.2</v>
      </c>
      <c r="D8003">
        <v>0</v>
      </c>
      <c r="E8003">
        <f>AVERAGE(C8003:C8026)</f>
        <v>14.516666666666666</v>
      </c>
    </row>
    <row r="8004" spans="1:5" x14ac:dyDescent="0.3">
      <c r="A8004" t="s">
        <v>32</v>
      </c>
      <c r="B8004" s="5">
        <v>41242.041666666664</v>
      </c>
      <c r="C8004">
        <v>13.6</v>
      </c>
      <c r="D8004">
        <v>0</v>
      </c>
    </row>
    <row r="8005" spans="1:5" x14ac:dyDescent="0.3">
      <c r="A8005" t="s">
        <v>32</v>
      </c>
      <c r="B8005" s="5">
        <v>41242.083333333336</v>
      </c>
      <c r="C8005">
        <v>13.2</v>
      </c>
      <c r="D8005">
        <v>0</v>
      </c>
    </row>
    <row r="8006" spans="1:5" x14ac:dyDescent="0.3">
      <c r="A8006" t="s">
        <v>32</v>
      </c>
      <c r="B8006" s="5">
        <v>41242.125</v>
      </c>
      <c r="C8006">
        <v>13.8</v>
      </c>
      <c r="D8006">
        <v>0</v>
      </c>
    </row>
    <row r="8007" spans="1:5" x14ac:dyDescent="0.3">
      <c r="A8007" t="s">
        <v>32</v>
      </c>
      <c r="B8007" s="5">
        <v>41242.166666666664</v>
      </c>
      <c r="C8007">
        <v>13.6</v>
      </c>
      <c r="D8007">
        <v>0</v>
      </c>
    </row>
    <row r="8008" spans="1:5" x14ac:dyDescent="0.3">
      <c r="A8008" t="s">
        <v>32</v>
      </c>
      <c r="B8008" s="5">
        <v>41242.208333333336</v>
      </c>
      <c r="C8008">
        <v>13.1</v>
      </c>
      <c r="D8008">
        <v>0</v>
      </c>
    </row>
    <row r="8009" spans="1:5" x14ac:dyDescent="0.3">
      <c r="A8009" t="s">
        <v>32</v>
      </c>
      <c r="B8009" s="5">
        <v>41242.25</v>
      </c>
      <c r="C8009">
        <v>12</v>
      </c>
      <c r="D8009">
        <v>0</v>
      </c>
    </row>
    <row r="8010" spans="1:5" x14ac:dyDescent="0.3">
      <c r="A8010" t="s">
        <v>32</v>
      </c>
      <c r="B8010" s="5">
        <v>41242.291666666664</v>
      </c>
      <c r="C8010">
        <v>12.4</v>
      </c>
      <c r="D8010">
        <v>0</v>
      </c>
    </row>
    <row r="8011" spans="1:5" x14ac:dyDescent="0.3">
      <c r="A8011" t="s">
        <v>32</v>
      </c>
      <c r="B8011" s="5">
        <v>41242.333333333336</v>
      </c>
      <c r="C8011">
        <v>13.6</v>
      </c>
      <c r="D8011">
        <v>0</v>
      </c>
    </row>
    <row r="8012" spans="1:5" x14ac:dyDescent="0.3">
      <c r="A8012" t="s">
        <v>32</v>
      </c>
      <c r="B8012" s="5">
        <v>41242.375</v>
      </c>
      <c r="C8012">
        <v>15.7</v>
      </c>
      <c r="D8012">
        <v>0</v>
      </c>
    </row>
    <row r="8013" spans="1:5" x14ac:dyDescent="0.3">
      <c r="A8013" t="s">
        <v>32</v>
      </c>
      <c r="B8013" s="5">
        <v>41242.416666666664</v>
      </c>
      <c r="C8013">
        <v>17.2</v>
      </c>
      <c r="D8013">
        <v>0</v>
      </c>
    </row>
    <row r="8014" spans="1:5" x14ac:dyDescent="0.3">
      <c r="A8014" t="s">
        <v>32</v>
      </c>
      <c r="B8014" s="5">
        <v>41242.458333333336</v>
      </c>
      <c r="C8014">
        <v>16.7</v>
      </c>
      <c r="D8014">
        <v>0</v>
      </c>
    </row>
    <row r="8015" spans="1:5" x14ac:dyDescent="0.3">
      <c r="A8015" t="s">
        <v>32</v>
      </c>
      <c r="B8015" s="5">
        <v>41242.5</v>
      </c>
      <c r="C8015">
        <v>17.7</v>
      </c>
      <c r="D8015">
        <v>0</v>
      </c>
    </row>
    <row r="8016" spans="1:5" x14ac:dyDescent="0.3">
      <c r="A8016" t="s">
        <v>32</v>
      </c>
      <c r="B8016" s="5">
        <v>41242.541666666664</v>
      </c>
      <c r="C8016">
        <v>17.7</v>
      </c>
      <c r="D8016">
        <v>0</v>
      </c>
    </row>
    <row r="8017" spans="1:5" x14ac:dyDescent="0.3">
      <c r="A8017" t="s">
        <v>32</v>
      </c>
      <c r="B8017" s="5">
        <v>41242.583333333336</v>
      </c>
      <c r="C8017">
        <v>16.600000000000001</v>
      </c>
      <c r="D8017">
        <v>0</v>
      </c>
    </row>
    <row r="8018" spans="1:5" x14ac:dyDescent="0.3">
      <c r="A8018" t="s">
        <v>32</v>
      </c>
      <c r="B8018" s="5">
        <v>41242.625</v>
      </c>
      <c r="C8018">
        <v>16</v>
      </c>
      <c r="D8018">
        <v>0</v>
      </c>
    </row>
    <row r="8019" spans="1:5" x14ac:dyDescent="0.3">
      <c r="A8019" t="s">
        <v>32</v>
      </c>
      <c r="B8019" s="5">
        <v>41242.666666666664</v>
      </c>
      <c r="C8019">
        <v>15.1</v>
      </c>
      <c r="D8019">
        <v>0</v>
      </c>
    </row>
    <row r="8020" spans="1:5" x14ac:dyDescent="0.3">
      <c r="A8020" t="s">
        <v>32</v>
      </c>
      <c r="B8020" s="5">
        <v>41242.708333333336</v>
      </c>
      <c r="C8020">
        <v>14.1</v>
      </c>
      <c r="D8020">
        <v>0</v>
      </c>
    </row>
    <row r="8021" spans="1:5" x14ac:dyDescent="0.3">
      <c r="A8021" t="s">
        <v>32</v>
      </c>
      <c r="B8021" s="5">
        <v>41242.75</v>
      </c>
      <c r="C8021">
        <v>13.6</v>
      </c>
      <c r="D8021">
        <v>0</v>
      </c>
    </row>
    <row r="8022" spans="1:5" x14ac:dyDescent="0.3">
      <c r="A8022" t="s">
        <v>32</v>
      </c>
      <c r="B8022" s="5">
        <v>41242.791666666664</v>
      </c>
      <c r="C8022">
        <v>13.2</v>
      </c>
      <c r="D8022">
        <v>0</v>
      </c>
    </row>
    <row r="8023" spans="1:5" x14ac:dyDescent="0.3">
      <c r="A8023" t="s">
        <v>32</v>
      </c>
      <c r="B8023" s="5">
        <v>41242.833333333336</v>
      </c>
      <c r="C8023">
        <v>13.2</v>
      </c>
      <c r="D8023">
        <v>0</v>
      </c>
    </row>
    <row r="8024" spans="1:5" x14ac:dyDescent="0.3">
      <c r="A8024" t="s">
        <v>32</v>
      </c>
      <c r="B8024" s="5">
        <v>41242.875</v>
      </c>
      <c r="C8024">
        <v>13.8</v>
      </c>
      <c r="D8024">
        <v>0</v>
      </c>
    </row>
    <row r="8025" spans="1:5" x14ac:dyDescent="0.3">
      <c r="A8025" t="s">
        <v>32</v>
      </c>
      <c r="B8025" s="5">
        <v>41242.916666666664</v>
      </c>
      <c r="C8025">
        <v>14.2</v>
      </c>
      <c r="D8025">
        <v>0</v>
      </c>
    </row>
    <row r="8026" spans="1:5" x14ac:dyDescent="0.3">
      <c r="A8026" t="s">
        <v>32</v>
      </c>
      <c r="B8026" s="5">
        <v>41242.958333333336</v>
      </c>
      <c r="C8026">
        <v>14.1</v>
      </c>
      <c r="D8026">
        <v>0</v>
      </c>
    </row>
    <row r="8027" spans="1:5" x14ac:dyDescent="0.3">
      <c r="A8027" t="s">
        <v>32</v>
      </c>
      <c r="B8027" s="5">
        <v>41243</v>
      </c>
      <c r="C8027">
        <v>13.8</v>
      </c>
      <c r="D8027">
        <v>0</v>
      </c>
      <c r="E8027">
        <f>AVERAGE(C8027:C8050)</f>
        <v>12.93333333333333</v>
      </c>
    </row>
    <row r="8028" spans="1:5" x14ac:dyDescent="0.3">
      <c r="A8028" t="s">
        <v>32</v>
      </c>
      <c r="B8028" s="5">
        <v>41243.041666666664</v>
      </c>
      <c r="C8028">
        <v>14.2</v>
      </c>
      <c r="D8028">
        <v>0</v>
      </c>
    </row>
    <row r="8029" spans="1:5" x14ac:dyDescent="0.3">
      <c r="A8029" t="s">
        <v>32</v>
      </c>
      <c r="B8029" s="5">
        <v>41243.083333333336</v>
      </c>
      <c r="C8029">
        <v>14.7</v>
      </c>
      <c r="D8029">
        <v>0</v>
      </c>
    </row>
    <row r="8030" spans="1:5" x14ac:dyDescent="0.3">
      <c r="A8030" t="s">
        <v>32</v>
      </c>
      <c r="B8030" s="5">
        <v>41243.125</v>
      </c>
      <c r="C8030">
        <v>14.8</v>
      </c>
      <c r="D8030">
        <v>0</v>
      </c>
    </row>
    <row r="8031" spans="1:5" x14ac:dyDescent="0.3">
      <c r="A8031" t="s">
        <v>32</v>
      </c>
      <c r="B8031" s="5">
        <v>41243.166666666664</v>
      </c>
      <c r="C8031">
        <v>14.6</v>
      </c>
      <c r="D8031">
        <v>0</v>
      </c>
    </row>
    <row r="8032" spans="1:5" x14ac:dyDescent="0.3">
      <c r="A8032" t="s">
        <v>32</v>
      </c>
      <c r="B8032" s="5">
        <v>41243.208333333336</v>
      </c>
      <c r="C8032">
        <v>13.8</v>
      </c>
      <c r="D8032">
        <v>0.3</v>
      </c>
    </row>
    <row r="8033" spans="1:4" x14ac:dyDescent="0.3">
      <c r="A8033" t="s">
        <v>32</v>
      </c>
      <c r="B8033" s="5">
        <v>41243.25</v>
      </c>
      <c r="C8033">
        <v>11.4</v>
      </c>
      <c r="D8033">
        <v>0.5</v>
      </c>
    </row>
    <row r="8034" spans="1:4" x14ac:dyDescent="0.3">
      <c r="A8034" t="s">
        <v>32</v>
      </c>
      <c r="B8034" s="5">
        <v>41243.291666666664</v>
      </c>
      <c r="C8034">
        <v>13.3</v>
      </c>
      <c r="D8034">
        <v>0</v>
      </c>
    </row>
    <row r="8035" spans="1:4" x14ac:dyDescent="0.3">
      <c r="A8035" t="s">
        <v>32</v>
      </c>
      <c r="B8035" s="5">
        <v>41243.333333333336</v>
      </c>
      <c r="C8035">
        <v>15.7</v>
      </c>
      <c r="D8035">
        <v>0</v>
      </c>
    </row>
    <row r="8036" spans="1:4" x14ac:dyDescent="0.3">
      <c r="A8036" t="s">
        <v>32</v>
      </c>
      <c r="B8036" s="5">
        <v>41243.375</v>
      </c>
      <c r="C8036">
        <v>15.8</v>
      </c>
      <c r="D8036">
        <v>0</v>
      </c>
    </row>
    <row r="8037" spans="1:4" x14ac:dyDescent="0.3">
      <c r="A8037" t="s">
        <v>32</v>
      </c>
      <c r="B8037" s="5">
        <v>41243.416666666664</v>
      </c>
      <c r="C8037">
        <v>16.2</v>
      </c>
      <c r="D8037">
        <v>0</v>
      </c>
    </row>
    <row r="8038" spans="1:4" x14ac:dyDescent="0.3">
      <c r="A8038" t="s">
        <v>32</v>
      </c>
      <c r="B8038" s="5">
        <v>41243.458333333336</v>
      </c>
      <c r="C8038">
        <v>15.7</v>
      </c>
      <c r="D8038">
        <v>0.5</v>
      </c>
    </row>
    <row r="8039" spans="1:4" x14ac:dyDescent="0.3">
      <c r="A8039" t="s">
        <v>32</v>
      </c>
      <c r="B8039" s="5">
        <v>41243.5</v>
      </c>
      <c r="C8039">
        <v>11.5</v>
      </c>
      <c r="D8039">
        <v>2.2999999999999998</v>
      </c>
    </row>
    <row r="8040" spans="1:4" x14ac:dyDescent="0.3">
      <c r="A8040" t="s">
        <v>32</v>
      </c>
      <c r="B8040" s="5">
        <v>41243.541666666664</v>
      </c>
      <c r="C8040">
        <v>12.9</v>
      </c>
      <c r="D8040">
        <v>0</v>
      </c>
    </row>
    <row r="8041" spans="1:4" x14ac:dyDescent="0.3">
      <c r="A8041" t="s">
        <v>32</v>
      </c>
      <c r="B8041" s="5">
        <v>41243.583333333336</v>
      </c>
      <c r="C8041">
        <v>11.7</v>
      </c>
      <c r="D8041">
        <v>3.6</v>
      </c>
    </row>
    <row r="8042" spans="1:4" x14ac:dyDescent="0.3">
      <c r="A8042" t="s">
        <v>32</v>
      </c>
      <c r="B8042" s="5">
        <v>41243.625</v>
      </c>
      <c r="C8042">
        <v>11.3</v>
      </c>
      <c r="D8042">
        <v>0.8</v>
      </c>
    </row>
    <row r="8043" spans="1:4" x14ac:dyDescent="0.3">
      <c r="A8043" t="s">
        <v>32</v>
      </c>
      <c r="B8043" s="5">
        <v>41243.666666666664</v>
      </c>
      <c r="C8043">
        <v>11.2</v>
      </c>
      <c r="D8043">
        <v>4.8</v>
      </c>
    </row>
    <row r="8044" spans="1:4" x14ac:dyDescent="0.3">
      <c r="A8044" t="s">
        <v>32</v>
      </c>
      <c r="B8044" s="5">
        <v>41243.708333333336</v>
      </c>
      <c r="C8044">
        <v>11.2</v>
      </c>
      <c r="D8044">
        <v>0.8</v>
      </c>
    </row>
    <row r="8045" spans="1:4" x14ac:dyDescent="0.3">
      <c r="A8045" t="s">
        <v>32</v>
      </c>
      <c r="B8045" s="5">
        <v>41243.75</v>
      </c>
      <c r="C8045">
        <v>11.2</v>
      </c>
      <c r="D8045">
        <v>0.3</v>
      </c>
    </row>
    <row r="8046" spans="1:4" x14ac:dyDescent="0.3">
      <c r="A8046" t="s">
        <v>32</v>
      </c>
      <c r="B8046" s="5">
        <v>41243.791666666664</v>
      </c>
      <c r="C8046">
        <v>11.9</v>
      </c>
      <c r="D8046">
        <v>0</v>
      </c>
    </row>
    <row r="8047" spans="1:4" x14ac:dyDescent="0.3">
      <c r="A8047" t="s">
        <v>32</v>
      </c>
      <c r="B8047" s="5">
        <v>41243.833333333336</v>
      </c>
      <c r="C8047">
        <v>11.2</v>
      </c>
      <c r="D8047">
        <v>0.3</v>
      </c>
    </row>
    <row r="8048" spans="1:4" x14ac:dyDescent="0.3">
      <c r="A8048" t="s">
        <v>32</v>
      </c>
      <c r="B8048" s="5">
        <v>41243.875</v>
      </c>
      <c r="C8048">
        <v>10.9</v>
      </c>
      <c r="D8048">
        <v>0.3</v>
      </c>
    </row>
    <row r="8049" spans="1:6" x14ac:dyDescent="0.3">
      <c r="A8049" t="s">
        <v>32</v>
      </c>
      <c r="B8049" s="5">
        <v>41243.916666666664</v>
      </c>
      <c r="C8049">
        <v>10.6</v>
      </c>
      <c r="D8049">
        <v>0</v>
      </c>
    </row>
    <row r="8050" spans="1:6" x14ac:dyDescent="0.3">
      <c r="A8050" t="s">
        <v>32</v>
      </c>
      <c r="B8050" s="5">
        <v>41243.958333333336</v>
      </c>
      <c r="C8050">
        <v>10.8</v>
      </c>
      <c r="D8050">
        <v>0</v>
      </c>
    </row>
    <row r="8051" spans="1:6" x14ac:dyDescent="0.3">
      <c r="A8051" t="s">
        <v>32</v>
      </c>
      <c r="B8051" s="5">
        <v>41244</v>
      </c>
      <c r="C8051">
        <v>10.9</v>
      </c>
      <c r="D8051">
        <v>0</v>
      </c>
      <c r="E8051">
        <f>AVERAGE(C8051:C8074)</f>
        <v>13.78333333333333</v>
      </c>
      <c r="F8051">
        <f>SUM(D8066:D8083,D8084:D8096,D8330:D8358,D8377:D8391,D8454:D8464,D8473,D8565:D8577,D8590:D8607,D8620:D8627,D8645:D8659,D8661:D8672,D8689,D8739:D8744,D8756:D8763)</f>
        <v>150.4</v>
      </c>
    </row>
    <row r="8052" spans="1:6" x14ac:dyDescent="0.3">
      <c r="A8052" t="s">
        <v>32</v>
      </c>
      <c r="B8052" s="5">
        <v>41244.041666666664</v>
      </c>
      <c r="C8052">
        <v>11.1</v>
      </c>
      <c r="D8052">
        <v>0</v>
      </c>
    </row>
    <row r="8053" spans="1:6" x14ac:dyDescent="0.3">
      <c r="A8053" t="s">
        <v>32</v>
      </c>
      <c r="B8053" s="5">
        <v>41244.083333333336</v>
      </c>
      <c r="C8053">
        <v>11.4</v>
      </c>
      <c r="D8053">
        <v>0</v>
      </c>
    </row>
    <row r="8054" spans="1:6" x14ac:dyDescent="0.3">
      <c r="A8054" t="s">
        <v>32</v>
      </c>
      <c r="B8054" s="5">
        <v>41244.125</v>
      </c>
      <c r="C8054">
        <v>12.2</v>
      </c>
      <c r="D8054">
        <v>0</v>
      </c>
    </row>
    <row r="8055" spans="1:6" x14ac:dyDescent="0.3">
      <c r="A8055" t="s">
        <v>32</v>
      </c>
      <c r="B8055" s="5">
        <v>41244.166666666664</v>
      </c>
      <c r="C8055">
        <v>12.8</v>
      </c>
      <c r="D8055">
        <v>0</v>
      </c>
    </row>
    <row r="8056" spans="1:6" x14ac:dyDescent="0.3">
      <c r="A8056" t="s">
        <v>32</v>
      </c>
      <c r="B8056" s="5">
        <v>41244.208333333336</v>
      </c>
      <c r="C8056">
        <v>12.7</v>
      </c>
      <c r="D8056">
        <v>0</v>
      </c>
    </row>
    <row r="8057" spans="1:6" x14ac:dyDescent="0.3">
      <c r="A8057" t="s">
        <v>32</v>
      </c>
      <c r="B8057" s="5">
        <v>41244.25</v>
      </c>
      <c r="C8057">
        <v>11.6</v>
      </c>
      <c r="D8057">
        <v>0</v>
      </c>
    </row>
    <row r="8058" spans="1:6" x14ac:dyDescent="0.3">
      <c r="A8058" t="s">
        <v>32</v>
      </c>
      <c r="B8058" s="5">
        <v>41244.291666666664</v>
      </c>
      <c r="C8058">
        <v>11.3</v>
      </c>
      <c r="D8058">
        <v>0</v>
      </c>
    </row>
    <row r="8059" spans="1:6" x14ac:dyDescent="0.3">
      <c r="A8059" t="s">
        <v>32</v>
      </c>
      <c r="B8059" s="5">
        <v>41244.333333333336</v>
      </c>
      <c r="C8059">
        <v>13.1</v>
      </c>
      <c r="D8059">
        <v>0</v>
      </c>
    </row>
    <row r="8060" spans="1:6" x14ac:dyDescent="0.3">
      <c r="A8060" t="s">
        <v>32</v>
      </c>
      <c r="B8060" s="5">
        <v>41244.375</v>
      </c>
      <c r="C8060">
        <v>14.4</v>
      </c>
      <c r="D8060">
        <v>0</v>
      </c>
    </row>
    <row r="8061" spans="1:6" x14ac:dyDescent="0.3">
      <c r="A8061" t="s">
        <v>32</v>
      </c>
      <c r="B8061" s="5">
        <v>41244.416666666664</v>
      </c>
      <c r="C8061">
        <v>16.600000000000001</v>
      </c>
      <c r="D8061">
        <v>0</v>
      </c>
    </row>
    <row r="8062" spans="1:6" x14ac:dyDescent="0.3">
      <c r="A8062" t="s">
        <v>32</v>
      </c>
      <c r="B8062" s="5">
        <v>41244.458333333336</v>
      </c>
      <c r="C8062">
        <v>18.100000000000001</v>
      </c>
      <c r="D8062">
        <v>0</v>
      </c>
    </row>
    <row r="8063" spans="1:6" x14ac:dyDescent="0.3">
      <c r="A8063" t="s">
        <v>32</v>
      </c>
      <c r="B8063" s="5">
        <v>41244.5</v>
      </c>
      <c r="C8063">
        <v>18.7</v>
      </c>
      <c r="D8063">
        <v>0</v>
      </c>
    </row>
    <row r="8064" spans="1:6" x14ac:dyDescent="0.3">
      <c r="A8064" t="s">
        <v>32</v>
      </c>
      <c r="B8064" s="5">
        <v>41244.541666666664</v>
      </c>
      <c r="C8064">
        <v>18.8</v>
      </c>
      <c r="D8064">
        <v>0</v>
      </c>
    </row>
    <row r="8065" spans="1:5" x14ac:dyDescent="0.3">
      <c r="A8065" t="s">
        <v>32</v>
      </c>
      <c r="B8065" s="5">
        <v>41244.583333333336</v>
      </c>
      <c r="C8065">
        <v>17.3</v>
      </c>
      <c r="D8065">
        <v>0</v>
      </c>
    </row>
    <row r="8066" spans="1:5" x14ac:dyDescent="0.3">
      <c r="A8066" t="s">
        <v>32</v>
      </c>
      <c r="B8066" s="5">
        <v>41244.625</v>
      </c>
      <c r="C8066">
        <v>15</v>
      </c>
      <c r="D8066">
        <v>0.3</v>
      </c>
    </row>
    <row r="8067" spans="1:5" x14ac:dyDescent="0.3">
      <c r="A8067" t="s">
        <v>32</v>
      </c>
      <c r="B8067" s="5">
        <v>41244.666666666664</v>
      </c>
      <c r="C8067">
        <v>13.7</v>
      </c>
      <c r="D8067">
        <v>0</v>
      </c>
    </row>
    <row r="8068" spans="1:5" x14ac:dyDescent="0.3">
      <c r="A8068" t="s">
        <v>32</v>
      </c>
      <c r="B8068" s="5">
        <v>41244.708333333336</v>
      </c>
      <c r="C8068">
        <v>13.1</v>
      </c>
      <c r="D8068">
        <v>0</v>
      </c>
    </row>
    <row r="8069" spans="1:5" x14ac:dyDescent="0.3">
      <c r="A8069" t="s">
        <v>32</v>
      </c>
      <c r="B8069" s="5">
        <v>41244.75</v>
      </c>
      <c r="C8069">
        <v>12.5</v>
      </c>
      <c r="D8069">
        <v>0</v>
      </c>
    </row>
    <row r="8070" spans="1:5" x14ac:dyDescent="0.3">
      <c r="A8070" t="s">
        <v>32</v>
      </c>
      <c r="B8070" s="5">
        <v>41244.791666666664</v>
      </c>
      <c r="C8070">
        <v>12.7</v>
      </c>
      <c r="D8070">
        <v>0</v>
      </c>
    </row>
    <row r="8071" spans="1:5" x14ac:dyDescent="0.3">
      <c r="A8071" t="s">
        <v>32</v>
      </c>
      <c r="B8071" s="5">
        <v>41244.833333333336</v>
      </c>
      <c r="C8071">
        <v>13.3</v>
      </c>
      <c r="D8071">
        <v>0</v>
      </c>
    </row>
    <row r="8072" spans="1:5" x14ac:dyDescent="0.3">
      <c r="A8072" t="s">
        <v>32</v>
      </c>
      <c r="B8072" s="5">
        <v>41244.875</v>
      </c>
      <c r="C8072">
        <v>13.4</v>
      </c>
      <c r="D8072">
        <v>0</v>
      </c>
    </row>
    <row r="8073" spans="1:5" x14ac:dyDescent="0.3">
      <c r="A8073" t="s">
        <v>32</v>
      </c>
      <c r="B8073" s="5">
        <v>41244.916666666664</v>
      </c>
      <c r="C8073">
        <v>12.9</v>
      </c>
      <c r="D8073">
        <v>0</v>
      </c>
    </row>
    <row r="8074" spans="1:5" x14ac:dyDescent="0.3">
      <c r="A8074" t="s">
        <v>32</v>
      </c>
      <c r="B8074" s="5">
        <v>41244.958333333336</v>
      </c>
      <c r="C8074">
        <v>13.2</v>
      </c>
      <c r="D8074">
        <v>0</v>
      </c>
    </row>
    <row r="8075" spans="1:5" x14ac:dyDescent="0.3">
      <c r="A8075" t="s">
        <v>32</v>
      </c>
      <c r="B8075" s="5">
        <v>41245</v>
      </c>
      <c r="C8075">
        <v>12.8</v>
      </c>
      <c r="D8075">
        <v>0</v>
      </c>
      <c r="E8075">
        <f>AVERAGE(C8075:C8098)</f>
        <v>11.929166666666665</v>
      </c>
    </row>
    <row r="8076" spans="1:5" x14ac:dyDescent="0.3">
      <c r="A8076" t="s">
        <v>32</v>
      </c>
      <c r="B8076" s="5">
        <v>41245.041666666664</v>
      </c>
      <c r="C8076">
        <v>13</v>
      </c>
      <c r="D8076">
        <v>0.3</v>
      </c>
    </row>
    <row r="8077" spans="1:5" x14ac:dyDescent="0.3">
      <c r="A8077" t="s">
        <v>32</v>
      </c>
      <c r="B8077" s="5">
        <v>41245.083333333336</v>
      </c>
      <c r="C8077">
        <v>12.5</v>
      </c>
      <c r="D8077">
        <v>0.5</v>
      </c>
    </row>
    <row r="8078" spans="1:5" x14ac:dyDescent="0.3">
      <c r="A8078" t="s">
        <v>32</v>
      </c>
      <c r="B8078" s="5">
        <v>41245.125</v>
      </c>
      <c r="C8078">
        <v>12</v>
      </c>
      <c r="D8078">
        <v>0</v>
      </c>
    </row>
    <row r="8079" spans="1:5" x14ac:dyDescent="0.3">
      <c r="A8079" t="s">
        <v>32</v>
      </c>
      <c r="B8079" s="5">
        <v>41245.166666666664</v>
      </c>
      <c r="C8079">
        <v>12.2</v>
      </c>
      <c r="D8079">
        <v>0</v>
      </c>
    </row>
    <row r="8080" spans="1:5" x14ac:dyDescent="0.3">
      <c r="A8080" t="s">
        <v>32</v>
      </c>
      <c r="B8080" s="5">
        <v>41245.208333333336</v>
      </c>
      <c r="C8080">
        <v>12.2</v>
      </c>
      <c r="D8080">
        <v>0.3</v>
      </c>
    </row>
    <row r="8081" spans="1:4" x14ac:dyDescent="0.3">
      <c r="A8081" t="s">
        <v>32</v>
      </c>
      <c r="B8081" s="5">
        <v>41245.25</v>
      </c>
      <c r="C8081">
        <v>12</v>
      </c>
      <c r="D8081">
        <v>0</v>
      </c>
    </row>
    <row r="8082" spans="1:4" x14ac:dyDescent="0.3">
      <c r="A8082" t="s">
        <v>32</v>
      </c>
      <c r="B8082" s="5">
        <v>41245.291666666664</v>
      </c>
      <c r="C8082">
        <v>12</v>
      </c>
      <c r="D8082">
        <v>0.3</v>
      </c>
    </row>
    <row r="8083" spans="1:4" x14ac:dyDescent="0.3">
      <c r="A8083" t="s">
        <v>32</v>
      </c>
      <c r="B8083" s="5">
        <v>41245.333333333336</v>
      </c>
      <c r="C8083">
        <v>12.4</v>
      </c>
      <c r="D8083">
        <v>0</v>
      </c>
    </row>
    <row r="8084" spans="1:4" x14ac:dyDescent="0.3">
      <c r="A8084" t="s">
        <v>32</v>
      </c>
      <c r="B8084" s="5">
        <v>41245.375</v>
      </c>
      <c r="C8084">
        <v>13.3</v>
      </c>
      <c r="D8084">
        <v>0</v>
      </c>
    </row>
    <row r="8085" spans="1:4" x14ac:dyDescent="0.3">
      <c r="A8085" t="s">
        <v>32</v>
      </c>
      <c r="B8085" s="5">
        <v>41245.416666666664</v>
      </c>
      <c r="C8085">
        <v>13</v>
      </c>
      <c r="D8085">
        <v>0.5</v>
      </c>
    </row>
    <row r="8086" spans="1:4" x14ac:dyDescent="0.3">
      <c r="A8086" t="s">
        <v>32</v>
      </c>
      <c r="B8086" s="5">
        <v>41245.458333333336</v>
      </c>
      <c r="C8086">
        <v>12.9</v>
      </c>
      <c r="D8086">
        <v>1</v>
      </c>
    </row>
    <row r="8087" spans="1:4" x14ac:dyDescent="0.3">
      <c r="A8087" t="s">
        <v>32</v>
      </c>
      <c r="B8087" s="5">
        <v>41245.5</v>
      </c>
      <c r="C8087">
        <v>13.2</v>
      </c>
      <c r="D8087">
        <v>2.2999999999999998</v>
      </c>
    </row>
    <row r="8088" spans="1:4" x14ac:dyDescent="0.3">
      <c r="A8088" t="s">
        <v>32</v>
      </c>
      <c r="B8088" s="5">
        <v>41245.541666666664</v>
      </c>
      <c r="C8088">
        <v>12.9</v>
      </c>
      <c r="D8088">
        <v>4.5999999999999996</v>
      </c>
    </row>
    <row r="8089" spans="1:4" x14ac:dyDescent="0.3">
      <c r="A8089" t="s">
        <v>32</v>
      </c>
      <c r="B8089" s="5">
        <v>41245.583333333336</v>
      </c>
      <c r="C8089">
        <v>11.4</v>
      </c>
      <c r="D8089">
        <v>6.3</v>
      </c>
    </row>
    <row r="8090" spans="1:4" x14ac:dyDescent="0.3">
      <c r="A8090" t="s">
        <v>32</v>
      </c>
      <c r="B8090" s="5">
        <v>41245.625</v>
      </c>
      <c r="C8090">
        <v>10</v>
      </c>
      <c r="D8090">
        <v>7.1</v>
      </c>
    </row>
    <row r="8091" spans="1:4" x14ac:dyDescent="0.3">
      <c r="A8091" t="s">
        <v>32</v>
      </c>
      <c r="B8091" s="5">
        <v>41245.666666666664</v>
      </c>
      <c r="C8091">
        <v>10.1</v>
      </c>
      <c r="D8091">
        <v>3.3</v>
      </c>
    </row>
    <row r="8092" spans="1:4" x14ac:dyDescent="0.3">
      <c r="A8092" t="s">
        <v>32</v>
      </c>
      <c r="B8092" s="5">
        <v>41245.708333333336</v>
      </c>
      <c r="C8092">
        <v>10.7</v>
      </c>
      <c r="D8092">
        <v>0.3</v>
      </c>
    </row>
    <row r="8093" spans="1:4" x14ac:dyDescent="0.3">
      <c r="A8093" t="s">
        <v>32</v>
      </c>
      <c r="B8093" s="5">
        <v>41245.75</v>
      </c>
      <c r="C8093">
        <v>11.2</v>
      </c>
      <c r="D8093">
        <v>0.3</v>
      </c>
    </row>
    <row r="8094" spans="1:4" x14ac:dyDescent="0.3">
      <c r="A8094" t="s">
        <v>32</v>
      </c>
      <c r="B8094" s="5">
        <v>41245.791666666664</v>
      </c>
      <c r="C8094">
        <v>10.9</v>
      </c>
      <c r="D8094">
        <v>0</v>
      </c>
    </row>
    <row r="8095" spans="1:4" x14ac:dyDescent="0.3">
      <c r="A8095" t="s">
        <v>32</v>
      </c>
      <c r="B8095" s="5">
        <v>41245.833333333336</v>
      </c>
      <c r="C8095">
        <v>11</v>
      </c>
      <c r="D8095">
        <v>0.8</v>
      </c>
    </row>
    <row r="8096" spans="1:4" x14ac:dyDescent="0.3">
      <c r="A8096" t="s">
        <v>32</v>
      </c>
      <c r="B8096" s="5">
        <v>41245.875</v>
      </c>
      <c r="C8096">
        <v>11.4</v>
      </c>
      <c r="D8096">
        <v>0.3</v>
      </c>
    </row>
    <row r="8097" spans="1:5" x14ac:dyDescent="0.3">
      <c r="A8097" t="s">
        <v>32</v>
      </c>
      <c r="B8097" s="5">
        <v>41245.916666666664</v>
      </c>
      <c r="C8097">
        <v>11.9</v>
      </c>
      <c r="D8097">
        <v>0</v>
      </c>
    </row>
    <row r="8098" spans="1:5" x14ac:dyDescent="0.3">
      <c r="A8098" t="s">
        <v>32</v>
      </c>
      <c r="B8098" s="5">
        <v>41245.958333333336</v>
      </c>
      <c r="C8098">
        <v>11.3</v>
      </c>
      <c r="D8098">
        <v>0</v>
      </c>
    </row>
    <row r="8099" spans="1:5" x14ac:dyDescent="0.3">
      <c r="A8099" t="s">
        <v>32</v>
      </c>
      <c r="B8099" s="5">
        <v>41246</v>
      </c>
      <c r="C8099">
        <v>11.1</v>
      </c>
      <c r="D8099">
        <v>0</v>
      </c>
      <c r="E8099">
        <f>AVERAGE(C8099:C8122)</f>
        <v>11.74583333333333</v>
      </c>
    </row>
    <row r="8100" spans="1:5" x14ac:dyDescent="0.3">
      <c r="A8100" t="s">
        <v>32</v>
      </c>
      <c r="B8100" s="5">
        <v>41246.041666666664</v>
      </c>
      <c r="C8100">
        <v>11.3</v>
      </c>
      <c r="D8100">
        <v>0</v>
      </c>
    </row>
    <row r="8101" spans="1:5" x14ac:dyDescent="0.3">
      <c r="A8101" t="s">
        <v>32</v>
      </c>
      <c r="B8101" s="5">
        <v>41246.083333333336</v>
      </c>
      <c r="C8101">
        <v>11.2</v>
      </c>
      <c r="D8101">
        <v>0</v>
      </c>
    </row>
    <row r="8102" spans="1:5" x14ac:dyDescent="0.3">
      <c r="A8102" t="s">
        <v>32</v>
      </c>
      <c r="B8102" s="5">
        <v>41246.125</v>
      </c>
      <c r="C8102">
        <v>10.7</v>
      </c>
      <c r="D8102">
        <v>0</v>
      </c>
    </row>
    <row r="8103" spans="1:5" x14ac:dyDescent="0.3">
      <c r="A8103" t="s">
        <v>32</v>
      </c>
      <c r="B8103" s="5">
        <v>41246.166666666664</v>
      </c>
      <c r="C8103">
        <v>10.3</v>
      </c>
      <c r="D8103">
        <v>0</v>
      </c>
    </row>
    <row r="8104" spans="1:5" x14ac:dyDescent="0.3">
      <c r="A8104" t="s">
        <v>32</v>
      </c>
      <c r="B8104" s="5">
        <v>41246.208333333336</v>
      </c>
      <c r="C8104">
        <v>9.4</v>
      </c>
      <c r="D8104">
        <v>0</v>
      </c>
    </row>
    <row r="8105" spans="1:5" x14ac:dyDescent="0.3">
      <c r="A8105" t="s">
        <v>32</v>
      </c>
      <c r="B8105" s="5">
        <v>41246.25</v>
      </c>
      <c r="C8105">
        <v>8.6</v>
      </c>
      <c r="D8105">
        <v>0</v>
      </c>
    </row>
    <row r="8106" spans="1:5" x14ac:dyDescent="0.3">
      <c r="A8106" t="s">
        <v>32</v>
      </c>
      <c r="B8106" s="5">
        <v>41246.291666666664</v>
      </c>
      <c r="C8106">
        <v>8.8000000000000007</v>
      </c>
      <c r="D8106">
        <v>0</v>
      </c>
    </row>
    <row r="8107" spans="1:5" x14ac:dyDescent="0.3">
      <c r="A8107" t="s">
        <v>32</v>
      </c>
      <c r="B8107" s="5">
        <v>41246.333333333336</v>
      </c>
      <c r="C8107">
        <v>9.6999999999999993</v>
      </c>
      <c r="D8107">
        <v>0</v>
      </c>
    </row>
    <row r="8108" spans="1:5" x14ac:dyDescent="0.3">
      <c r="A8108" t="s">
        <v>32</v>
      </c>
      <c r="B8108" s="5">
        <v>41246.375</v>
      </c>
      <c r="C8108">
        <v>12</v>
      </c>
      <c r="D8108">
        <v>0</v>
      </c>
    </row>
    <row r="8109" spans="1:5" x14ac:dyDescent="0.3">
      <c r="A8109" t="s">
        <v>32</v>
      </c>
      <c r="B8109" s="5">
        <v>41246.416666666664</v>
      </c>
      <c r="C8109">
        <v>14.3</v>
      </c>
      <c r="D8109">
        <v>0</v>
      </c>
    </row>
    <row r="8110" spans="1:5" x14ac:dyDescent="0.3">
      <c r="A8110" t="s">
        <v>32</v>
      </c>
      <c r="B8110" s="5">
        <v>41246.458333333336</v>
      </c>
      <c r="C8110">
        <v>14</v>
      </c>
      <c r="D8110">
        <v>0</v>
      </c>
    </row>
    <row r="8111" spans="1:5" x14ac:dyDescent="0.3">
      <c r="A8111" t="s">
        <v>32</v>
      </c>
      <c r="B8111" s="5">
        <v>41246.5</v>
      </c>
      <c r="C8111">
        <v>15.2</v>
      </c>
      <c r="D8111">
        <v>0</v>
      </c>
    </row>
    <row r="8112" spans="1:5" x14ac:dyDescent="0.3">
      <c r="A8112" t="s">
        <v>32</v>
      </c>
      <c r="B8112" s="5">
        <v>41246.541666666664</v>
      </c>
      <c r="C8112">
        <v>15.9</v>
      </c>
      <c r="D8112">
        <v>0</v>
      </c>
    </row>
    <row r="8113" spans="1:5" x14ac:dyDescent="0.3">
      <c r="A8113" t="s">
        <v>32</v>
      </c>
      <c r="B8113" s="5">
        <v>41246.583333333336</v>
      </c>
      <c r="C8113">
        <v>14.7</v>
      </c>
      <c r="D8113">
        <v>0</v>
      </c>
    </row>
    <row r="8114" spans="1:5" x14ac:dyDescent="0.3">
      <c r="A8114" t="s">
        <v>32</v>
      </c>
      <c r="B8114" s="5">
        <v>41246.625</v>
      </c>
      <c r="C8114">
        <v>13.5</v>
      </c>
      <c r="D8114">
        <v>0</v>
      </c>
    </row>
    <row r="8115" spans="1:5" x14ac:dyDescent="0.3">
      <c r="A8115" t="s">
        <v>32</v>
      </c>
      <c r="B8115" s="5">
        <v>41246.666666666664</v>
      </c>
      <c r="C8115">
        <v>12.7</v>
      </c>
      <c r="D8115">
        <v>0</v>
      </c>
    </row>
    <row r="8116" spans="1:5" x14ac:dyDescent="0.3">
      <c r="A8116" t="s">
        <v>32</v>
      </c>
      <c r="B8116" s="5">
        <v>41246.708333333336</v>
      </c>
      <c r="C8116">
        <v>12.5</v>
      </c>
      <c r="D8116">
        <v>0</v>
      </c>
    </row>
    <row r="8117" spans="1:5" x14ac:dyDescent="0.3">
      <c r="A8117" t="s">
        <v>32</v>
      </c>
      <c r="B8117" s="5">
        <v>41246.75</v>
      </c>
      <c r="C8117">
        <v>12.4</v>
      </c>
      <c r="D8117">
        <v>0</v>
      </c>
    </row>
    <row r="8118" spans="1:5" x14ac:dyDescent="0.3">
      <c r="A8118" t="s">
        <v>32</v>
      </c>
      <c r="B8118" s="5">
        <v>41246.791666666664</v>
      </c>
      <c r="C8118">
        <v>12.2</v>
      </c>
      <c r="D8118">
        <v>0</v>
      </c>
    </row>
    <row r="8119" spans="1:5" x14ac:dyDescent="0.3">
      <c r="A8119" t="s">
        <v>32</v>
      </c>
      <c r="B8119" s="5">
        <v>41246.833333333336</v>
      </c>
      <c r="C8119">
        <v>11.5</v>
      </c>
      <c r="D8119">
        <v>0</v>
      </c>
    </row>
    <row r="8120" spans="1:5" x14ac:dyDescent="0.3">
      <c r="A8120" t="s">
        <v>32</v>
      </c>
      <c r="B8120" s="5">
        <v>41246.875</v>
      </c>
      <c r="C8120">
        <v>10.4</v>
      </c>
      <c r="D8120">
        <v>0</v>
      </c>
    </row>
    <row r="8121" spans="1:5" x14ac:dyDescent="0.3">
      <c r="A8121" t="s">
        <v>32</v>
      </c>
      <c r="B8121" s="5">
        <v>41246.916666666664</v>
      </c>
      <c r="C8121">
        <v>9.6</v>
      </c>
      <c r="D8121">
        <v>0</v>
      </c>
    </row>
    <row r="8122" spans="1:5" x14ac:dyDescent="0.3">
      <c r="A8122" t="s">
        <v>32</v>
      </c>
      <c r="B8122" s="5">
        <v>41246.958333333336</v>
      </c>
      <c r="C8122">
        <v>9.9</v>
      </c>
      <c r="D8122">
        <v>0</v>
      </c>
    </row>
    <row r="8123" spans="1:5" x14ac:dyDescent="0.3">
      <c r="A8123" t="s">
        <v>32</v>
      </c>
      <c r="B8123" s="5">
        <v>41247</v>
      </c>
      <c r="C8123">
        <v>8.9</v>
      </c>
      <c r="D8123">
        <v>0</v>
      </c>
      <c r="E8123">
        <f>AVERAGE(C8123:C8146)</f>
        <v>11.902083333333332</v>
      </c>
    </row>
    <row r="8124" spans="1:5" x14ac:dyDescent="0.3">
      <c r="A8124" t="s">
        <v>32</v>
      </c>
      <c r="B8124" s="5">
        <v>41247.041666666664</v>
      </c>
      <c r="C8124">
        <v>8.6</v>
      </c>
      <c r="D8124">
        <v>0</v>
      </c>
    </row>
    <row r="8125" spans="1:5" x14ac:dyDescent="0.3">
      <c r="A8125" t="s">
        <v>32</v>
      </c>
      <c r="B8125" s="5">
        <v>41247.083333333336</v>
      </c>
      <c r="C8125">
        <v>8</v>
      </c>
      <c r="D8125">
        <v>0</v>
      </c>
    </row>
    <row r="8126" spans="1:5" x14ac:dyDescent="0.3">
      <c r="A8126" t="s">
        <v>32</v>
      </c>
      <c r="B8126" s="5">
        <v>41247.125</v>
      </c>
      <c r="C8126">
        <v>8.9</v>
      </c>
      <c r="D8126">
        <v>0</v>
      </c>
    </row>
    <row r="8127" spans="1:5" x14ac:dyDescent="0.3">
      <c r="A8127" t="s">
        <v>32</v>
      </c>
      <c r="B8127" s="5">
        <v>41247.166666666664</v>
      </c>
      <c r="C8127">
        <v>7.8</v>
      </c>
      <c r="D8127">
        <v>0</v>
      </c>
    </row>
    <row r="8128" spans="1:5" x14ac:dyDescent="0.3">
      <c r="A8128" t="s">
        <v>32</v>
      </c>
      <c r="B8128" s="5">
        <v>41247.208333333336</v>
      </c>
      <c r="C8128">
        <v>8.4</v>
      </c>
      <c r="D8128">
        <v>0</v>
      </c>
    </row>
    <row r="8129" spans="1:4" x14ac:dyDescent="0.3">
      <c r="A8129" t="s">
        <v>32</v>
      </c>
      <c r="B8129" s="5">
        <v>41247.25</v>
      </c>
      <c r="C8129">
        <v>8.6</v>
      </c>
      <c r="D8129">
        <v>0</v>
      </c>
    </row>
    <row r="8130" spans="1:4" x14ac:dyDescent="0.3">
      <c r="A8130" t="s">
        <v>32</v>
      </c>
      <c r="B8130" s="5">
        <v>41247.291666666664</v>
      </c>
      <c r="C8130">
        <v>8</v>
      </c>
      <c r="D8130">
        <v>0</v>
      </c>
    </row>
    <row r="8131" spans="1:4" x14ac:dyDescent="0.3">
      <c r="A8131" t="s">
        <v>32</v>
      </c>
      <c r="B8131" s="5">
        <v>41247.333333333336</v>
      </c>
      <c r="C8131">
        <v>9.1</v>
      </c>
      <c r="D8131">
        <v>0</v>
      </c>
    </row>
    <row r="8132" spans="1:4" x14ac:dyDescent="0.3">
      <c r="A8132" t="s">
        <v>32</v>
      </c>
      <c r="B8132" s="5">
        <v>41247.375</v>
      </c>
      <c r="C8132">
        <v>11.25</v>
      </c>
      <c r="D8132">
        <v>-999</v>
      </c>
    </row>
    <row r="8133" spans="1:4" x14ac:dyDescent="0.3">
      <c r="A8133" t="s">
        <v>32</v>
      </c>
      <c r="B8133" s="5">
        <v>41247.416666666664</v>
      </c>
      <c r="C8133">
        <v>13.4</v>
      </c>
      <c r="D8133">
        <v>-999</v>
      </c>
    </row>
    <row r="8134" spans="1:4" x14ac:dyDescent="0.3">
      <c r="A8134" t="s">
        <v>32</v>
      </c>
      <c r="B8134" s="5">
        <v>41247.458333333336</v>
      </c>
      <c r="C8134">
        <v>16.7</v>
      </c>
      <c r="D8134">
        <v>0</v>
      </c>
    </row>
    <row r="8135" spans="1:4" x14ac:dyDescent="0.3">
      <c r="A8135" t="s">
        <v>32</v>
      </c>
      <c r="B8135" s="5">
        <v>41247.5</v>
      </c>
      <c r="C8135">
        <v>17.5</v>
      </c>
      <c r="D8135">
        <v>0</v>
      </c>
    </row>
    <row r="8136" spans="1:4" x14ac:dyDescent="0.3">
      <c r="A8136" t="s">
        <v>32</v>
      </c>
      <c r="B8136" s="5">
        <v>41247.541666666664</v>
      </c>
      <c r="C8136">
        <v>19</v>
      </c>
      <c r="D8136">
        <v>0</v>
      </c>
    </row>
    <row r="8137" spans="1:4" x14ac:dyDescent="0.3">
      <c r="A8137" t="s">
        <v>32</v>
      </c>
      <c r="B8137" s="5">
        <v>41247.583333333336</v>
      </c>
      <c r="C8137">
        <v>17.899999999999999</v>
      </c>
      <c r="D8137">
        <v>0</v>
      </c>
    </row>
    <row r="8138" spans="1:4" x14ac:dyDescent="0.3">
      <c r="A8138" t="s">
        <v>32</v>
      </c>
      <c r="B8138" s="5">
        <v>41247.625</v>
      </c>
      <c r="C8138">
        <v>16.399999999999999</v>
      </c>
      <c r="D8138">
        <v>0</v>
      </c>
    </row>
    <row r="8139" spans="1:4" x14ac:dyDescent="0.3">
      <c r="A8139" t="s">
        <v>32</v>
      </c>
      <c r="B8139" s="5">
        <v>41247.666666666664</v>
      </c>
      <c r="C8139">
        <v>13.8</v>
      </c>
      <c r="D8139">
        <v>0</v>
      </c>
    </row>
    <row r="8140" spans="1:4" x14ac:dyDescent="0.3">
      <c r="A8140" t="s">
        <v>32</v>
      </c>
      <c r="B8140" s="5">
        <v>41247.708333333336</v>
      </c>
      <c r="C8140">
        <v>12.9</v>
      </c>
      <c r="D8140">
        <v>0</v>
      </c>
    </row>
    <row r="8141" spans="1:4" x14ac:dyDescent="0.3">
      <c r="A8141" t="s">
        <v>32</v>
      </c>
      <c r="B8141" s="5">
        <v>41247.75</v>
      </c>
      <c r="C8141">
        <v>12.1</v>
      </c>
      <c r="D8141">
        <v>0</v>
      </c>
    </row>
    <row r="8142" spans="1:4" x14ac:dyDescent="0.3">
      <c r="A8142" t="s">
        <v>32</v>
      </c>
      <c r="B8142" s="5">
        <v>41247.791666666664</v>
      </c>
      <c r="C8142">
        <v>11.3</v>
      </c>
      <c r="D8142">
        <v>0</v>
      </c>
    </row>
    <row r="8143" spans="1:4" x14ac:dyDescent="0.3">
      <c r="A8143" t="s">
        <v>32</v>
      </c>
      <c r="B8143" s="5">
        <v>41247.833333333336</v>
      </c>
      <c r="C8143">
        <v>11.8</v>
      </c>
      <c r="D8143">
        <v>0</v>
      </c>
    </row>
    <row r="8144" spans="1:4" x14ac:dyDescent="0.3">
      <c r="A8144" t="s">
        <v>32</v>
      </c>
      <c r="B8144" s="5">
        <v>41247.875</v>
      </c>
      <c r="C8144">
        <v>12</v>
      </c>
      <c r="D8144">
        <v>0</v>
      </c>
    </row>
    <row r="8145" spans="1:5" x14ac:dyDescent="0.3">
      <c r="A8145" t="s">
        <v>32</v>
      </c>
      <c r="B8145" s="5">
        <v>41247.916666666664</v>
      </c>
      <c r="C8145">
        <v>11.9</v>
      </c>
      <c r="D8145">
        <v>0</v>
      </c>
    </row>
    <row r="8146" spans="1:5" x14ac:dyDescent="0.3">
      <c r="A8146" t="s">
        <v>32</v>
      </c>
      <c r="B8146" s="5">
        <v>41247.958333333336</v>
      </c>
      <c r="C8146">
        <v>11.4</v>
      </c>
      <c r="D8146">
        <v>0</v>
      </c>
    </row>
    <row r="8147" spans="1:5" x14ac:dyDescent="0.3">
      <c r="A8147" t="s">
        <v>32</v>
      </c>
      <c r="B8147" s="5">
        <v>41248</v>
      </c>
      <c r="C8147">
        <v>9.8000000000000007</v>
      </c>
      <c r="D8147">
        <v>0</v>
      </c>
      <c r="E8147">
        <f>AVERAGE(C8147:C8170)</f>
        <v>12.954166666666667</v>
      </c>
    </row>
    <row r="8148" spans="1:5" x14ac:dyDescent="0.3">
      <c r="A8148" t="s">
        <v>32</v>
      </c>
      <c r="B8148" s="5">
        <v>41248.041666666664</v>
      </c>
      <c r="C8148">
        <v>10</v>
      </c>
      <c r="D8148">
        <v>0</v>
      </c>
    </row>
    <row r="8149" spans="1:5" x14ac:dyDescent="0.3">
      <c r="A8149" t="s">
        <v>32</v>
      </c>
      <c r="B8149" s="5">
        <v>41248.083333333336</v>
      </c>
      <c r="C8149">
        <v>10.1</v>
      </c>
      <c r="D8149">
        <v>0</v>
      </c>
    </row>
    <row r="8150" spans="1:5" x14ac:dyDescent="0.3">
      <c r="A8150" t="s">
        <v>32</v>
      </c>
      <c r="B8150" s="5">
        <v>41248.125</v>
      </c>
      <c r="C8150">
        <v>9.8000000000000007</v>
      </c>
      <c r="D8150">
        <v>0</v>
      </c>
    </row>
    <row r="8151" spans="1:5" x14ac:dyDescent="0.3">
      <c r="A8151" t="s">
        <v>32</v>
      </c>
      <c r="B8151" s="5">
        <v>41248.166666666664</v>
      </c>
      <c r="C8151">
        <v>10.1</v>
      </c>
      <c r="D8151">
        <v>0</v>
      </c>
    </row>
    <row r="8152" spans="1:5" x14ac:dyDescent="0.3">
      <c r="A8152" t="s">
        <v>32</v>
      </c>
      <c r="B8152" s="5">
        <v>41248.208333333336</v>
      </c>
      <c r="C8152">
        <v>10</v>
      </c>
      <c r="D8152">
        <v>0</v>
      </c>
    </row>
    <row r="8153" spans="1:5" x14ac:dyDescent="0.3">
      <c r="A8153" t="s">
        <v>32</v>
      </c>
      <c r="B8153" s="5">
        <v>41248.25</v>
      </c>
      <c r="C8153">
        <v>9.1999999999999993</v>
      </c>
      <c r="D8153">
        <v>0</v>
      </c>
    </row>
    <row r="8154" spans="1:5" x14ac:dyDescent="0.3">
      <c r="A8154" t="s">
        <v>32</v>
      </c>
      <c r="B8154" s="5">
        <v>41248.291666666664</v>
      </c>
      <c r="C8154">
        <v>8.9</v>
      </c>
      <c r="D8154">
        <v>0</v>
      </c>
    </row>
    <row r="8155" spans="1:5" x14ac:dyDescent="0.3">
      <c r="A8155" t="s">
        <v>32</v>
      </c>
      <c r="B8155" s="5">
        <v>41248.333333333336</v>
      </c>
      <c r="C8155">
        <v>10.199999999999999</v>
      </c>
      <c r="D8155">
        <v>0</v>
      </c>
    </row>
    <row r="8156" spans="1:5" x14ac:dyDescent="0.3">
      <c r="A8156" t="s">
        <v>32</v>
      </c>
      <c r="B8156" s="5">
        <v>41248.375</v>
      </c>
      <c r="C8156">
        <v>14.1</v>
      </c>
      <c r="D8156">
        <v>0</v>
      </c>
    </row>
    <row r="8157" spans="1:5" x14ac:dyDescent="0.3">
      <c r="A8157" t="s">
        <v>32</v>
      </c>
      <c r="B8157" s="5">
        <v>41248.416666666664</v>
      </c>
      <c r="C8157">
        <v>15.9</v>
      </c>
      <c r="D8157">
        <v>0</v>
      </c>
    </row>
    <row r="8158" spans="1:5" x14ac:dyDescent="0.3">
      <c r="A8158" t="s">
        <v>32</v>
      </c>
      <c r="B8158" s="5">
        <v>41248.458333333336</v>
      </c>
      <c r="C8158">
        <v>18</v>
      </c>
      <c r="D8158">
        <v>0</v>
      </c>
    </row>
    <row r="8159" spans="1:5" x14ac:dyDescent="0.3">
      <c r="A8159" t="s">
        <v>32</v>
      </c>
      <c r="B8159" s="5">
        <v>41248.5</v>
      </c>
      <c r="C8159">
        <v>19.8</v>
      </c>
      <c r="D8159">
        <v>0</v>
      </c>
    </row>
    <row r="8160" spans="1:5" x14ac:dyDescent="0.3">
      <c r="A8160" t="s">
        <v>32</v>
      </c>
      <c r="B8160" s="5">
        <v>41248.541666666664</v>
      </c>
      <c r="C8160">
        <v>19</v>
      </c>
      <c r="D8160">
        <v>0</v>
      </c>
    </row>
    <row r="8161" spans="1:5" x14ac:dyDescent="0.3">
      <c r="A8161" t="s">
        <v>32</v>
      </c>
      <c r="B8161" s="5">
        <v>41248.583333333336</v>
      </c>
      <c r="C8161">
        <v>17.399999999999999</v>
      </c>
      <c r="D8161">
        <v>0</v>
      </c>
    </row>
    <row r="8162" spans="1:5" x14ac:dyDescent="0.3">
      <c r="A8162" t="s">
        <v>32</v>
      </c>
      <c r="B8162" s="5">
        <v>41248.625</v>
      </c>
      <c r="C8162">
        <v>16.5</v>
      </c>
      <c r="D8162">
        <v>0</v>
      </c>
    </row>
    <row r="8163" spans="1:5" x14ac:dyDescent="0.3">
      <c r="A8163" t="s">
        <v>32</v>
      </c>
      <c r="B8163" s="5">
        <v>41248.666666666664</v>
      </c>
      <c r="C8163">
        <v>15.9</v>
      </c>
      <c r="D8163">
        <v>0</v>
      </c>
    </row>
    <row r="8164" spans="1:5" x14ac:dyDescent="0.3">
      <c r="A8164" t="s">
        <v>32</v>
      </c>
      <c r="B8164" s="5">
        <v>41248.708333333336</v>
      </c>
      <c r="C8164">
        <v>14.1</v>
      </c>
      <c r="D8164">
        <v>0</v>
      </c>
    </row>
    <row r="8165" spans="1:5" x14ac:dyDescent="0.3">
      <c r="A8165" t="s">
        <v>32</v>
      </c>
      <c r="B8165" s="5">
        <v>41248.75</v>
      </c>
      <c r="C8165">
        <v>12.4</v>
      </c>
      <c r="D8165">
        <v>0</v>
      </c>
    </row>
    <row r="8166" spans="1:5" x14ac:dyDescent="0.3">
      <c r="A8166" t="s">
        <v>32</v>
      </c>
      <c r="B8166" s="5">
        <v>41248.791666666664</v>
      </c>
      <c r="C8166">
        <v>11.7</v>
      </c>
      <c r="D8166">
        <v>0</v>
      </c>
    </row>
    <row r="8167" spans="1:5" x14ac:dyDescent="0.3">
      <c r="A8167" t="s">
        <v>32</v>
      </c>
      <c r="B8167" s="5">
        <v>41248.833333333336</v>
      </c>
      <c r="C8167">
        <v>12</v>
      </c>
      <c r="D8167">
        <v>0</v>
      </c>
    </row>
    <row r="8168" spans="1:5" x14ac:dyDescent="0.3">
      <c r="A8168" t="s">
        <v>32</v>
      </c>
      <c r="B8168" s="5">
        <v>41248.875</v>
      </c>
      <c r="C8168">
        <v>12.5</v>
      </c>
      <c r="D8168">
        <v>0</v>
      </c>
    </row>
    <row r="8169" spans="1:5" x14ac:dyDescent="0.3">
      <c r="A8169" t="s">
        <v>32</v>
      </c>
      <c r="B8169" s="5">
        <v>41248.916666666664</v>
      </c>
      <c r="C8169">
        <v>12</v>
      </c>
      <c r="D8169">
        <v>0</v>
      </c>
    </row>
    <row r="8170" spans="1:5" x14ac:dyDescent="0.3">
      <c r="A8170" t="s">
        <v>32</v>
      </c>
      <c r="B8170" s="5">
        <v>41248.958333333336</v>
      </c>
      <c r="C8170">
        <v>11.5</v>
      </c>
      <c r="D8170">
        <v>0</v>
      </c>
    </row>
    <row r="8171" spans="1:5" x14ac:dyDescent="0.3">
      <c r="A8171" t="s">
        <v>32</v>
      </c>
      <c r="B8171" s="5">
        <v>41249</v>
      </c>
      <c r="C8171">
        <v>11.2</v>
      </c>
      <c r="D8171">
        <v>0</v>
      </c>
      <c r="E8171">
        <f>AVERAGE(C8171:C8194)</f>
        <v>11.8375</v>
      </c>
    </row>
    <row r="8172" spans="1:5" x14ac:dyDescent="0.3">
      <c r="A8172" t="s">
        <v>32</v>
      </c>
      <c r="B8172" s="5">
        <v>41249.041666666664</v>
      </c>
      <c r="C8172">
        <v>11.2</v>
      </c>
      <c r="D8172">
        <v>0</v>
      </c>
    </row>
    <row r="8173" spans="1:5" x14ac:dyDescent="0.3">
      <c r="A8173" t="s">
        <v>32</v>
      </c>
      <c r="B8173" s="5">
        <v>41249.083333333336</v>
      </c>
      <c r="C8173">
        <v>11.5</v>
      </c>
      <c r="D8173">
        <v>0</v>
      </c>
    </row>
    <row r="8174" spans="1:5" x14ac:dyDescent="0.3">
      <c r="A8174" t="s">
        <v>32</v>
      </c>
      <c r="B8174" s="5">
        <v>41249.125</v>
      </c>
      <c r="C8174">
        <v>10.5</v>
      </c>
      <c r="D8174">
        <v>0</v>
      </c>
    </row>
    <row r="8175" spans="1:5" x14ac:dyDescent="0.3">
      <c r="A8175" t="s">
        <v>32</v>
      </c>
      <c r="B8175" s="5">
        <v>41249.166666666664</v>
      </c>
      <c r="C8175">
        <v>9.6999999999999993</v>
      </c>
      <c r="D8175">
        <v>0</v>
      </c>
    </row>
    <row r="8176" spans="1:5" x14ac:dyDescent="0.3">
      <c r="A8176" t="s">
        <v>32</v>
      </c>
      <c r="B8176" s="5">
        <v>41249.208333333336</v>
      </c>
      <c r="C8176">
        <v>9.4</v>
      </c>
      <c r="D8176">
        <v>0</v>
      </c>
    </row>
    <row r="8177" spans="1:4" x14ac:dyDescent="0.3">
      <c r="A8177" t="s">
        <v>32</v>
      </c>
      <c r="B8177" s="5">
        <v>41249.25</v>
      </c>
      <c r="C8177">
        <v>8.5</v>
      </c>
      <c r="D8177">
        <v>0</v>
      </c>
    </row>
    <row r="8178" spans="1:4" x14ac:dyDescent="0.3">
      <c r="A8178" t="s">
        <v>32</v>
      </c>
      <c r="B8178" s="5">
        <v>41249.291666666664</v>
      </c>
      <c r="C8178">
        <v>8.4</v>
      </c>
      <c r="D8178">
        <v>0</v>
      </c>
    </row>
    <row r="8179" spans="1:4" x14ac:dyDescent="0.3">
      <c r="A8179" t="s">
        <v>32</v>
      </c>
      <c r="B8179" s="5">
        <v>41249.333333333336</v>
      </c>
      <c r="C8179">
        <v>8.6999999999999993</v>
      </c>
      <c r="D8179">
        <v>0</v>
      </c>
    </row>
    <row r="8180" spans="1:4" x14ac:dyDescent="0.3">
      <c r="A8180" t="s">
        <v>32</v>
      </c>
      <c r="B8180" s="5">
        <v>41249.375</v>
      </c>
      <c r="C8180">
        <v>12.1</v>
      </c>
      <c r="D8180">
        <v>0</v>
      </c>
    </row>
    <row r="8181" spans="1:4" x14ac:dyDescent="0.3">
      <c r="A8181" t="s">
        <v>32</v>
      </c>
      <c r="B8181" s="5">
        <v>41249.416666666664</v>
      </c>
      <c r="C8181">
        <v>14.1</v>
      </c>
      <c r="D8181">
        <v>0</v>
      </c>
    </row>
    <row r="8182" spans="1:4" x14ac:dyDescent="0.3">
      <c r="A8182" t="s">
        <v>32</v>
      </c>
      <c r="B8182" s="5">
        <v>41249.458333333336</v>
      </c>
      <c r="C8182">
        <v>15.2</v>
      </c>
      <c r="D8182">
        <v>0</v>
      </c>
    </row>
    <row r="8183" spans="1:4" x14ac:dyDescent="0.3">
      <c r="A8183" t="s">
        <v>32</v>
      </c>
      <c r="B8183" s="5">
        <v>41249.5</v>
      </c>
      <c r="C8183">
        <v>15.7</v>
      </c>
      <c r="D8183">
        <v>0</v>
      </c>
    </row>
    <row r="8184" spans="1:4" x14ac:dyDescent="0.3">
      <c r="A8184" t="s">
        <v>32</v>
      </c>
      <c r="B8184" s="5">
        <v>41249.541666666664</v>
      </c>
      <c r="C8184">
        <v>15.8</v>
      </c>
      <c r="D8184">
        <v>0</v>
      </c>
    </row>
    <row r="8185" spans="1:4" x14ac:dyDescent="0.3">
      <c r="A8185" t="s">
        <v>32</v>
      </c>
      <c r="B8185" s="5">
        <v>41249.583333333336</v>
      </c>
      <c r="C8185">
        <v>15.3</v>
      </c>
      <c r="D8185">
        <v>0</v>
      </c>
    </row>
    <row r="8186" spans="1:4" x14ac:dyDescent="0.3">
      <c r="A8186" t="s">
        <v>32</v>
      </c>
      <c r="B8186" s="5">
        <v>41249.625</v>
      </c>
      <c r="C8186">
        <v>14.1</v>
      </c>
      <c r="D8186">
        <v>0</v>
      </c>
    </row>
    <row r="8187" spans="1:4" x14ac:dyDescent="0.3">
      <c r="A8187" t="s">
        <v>32</v>
      </c>
      <c r="B8187" s="5">
        <v>41249.666666666664</v>
      </c>
      <c r="C8187">
        <v>12.6</v>
      </c>
      <c r="D8187">
        <v>0</v>
      </c>
    </row>
    <row r="8188" spans="1:4" x14ac:dyDescent="0.3">
      <c r="A8188" t="s">
        <v>32</v>
      </c>
      <c r="B8188" s="5">
        <v>41249.708333333336</v>
      </c>
      <c r="C8188">
        <v>12.2</v>
      </c>
      <c r="D8188">
        <v>0</v>
      </c>
    </row>
    <row r="8189" spans="1:4" x14ac:dyDescent="0.3">
      <c r="A8189" t="s">
        <v>32</v>
      </c>
      <c r="B8189" s="5">
        <v>41249.75</v>
      </c>
      <c r="C8189">
        <v>11.7</v>
      </c>
      <c r="D8189">
        <v>0</v>
      </c>
    </row>
    <row r="8190" spans="1:4" x14ac:dyDescent="0.3">
      <c r="A8190" t="s">
        <v>32</v>
      </c>
      <c r="B8190" s="5">
        <v>41249.791666666664</v>
      </c>
      <c r="C8190">
        <v>11.7</v>
      </c>
      <c r="D8190">
        <v>0</v>
      </c>
    </row>
    <row r="8191" spans="1:4" x14ac:dyDescent="0.3">
      <c r="A8191" t="s">
        <v>32</v>
      </c>
      <c r="B8191" s="5">
        <v>41249.833333333336</v>
      </c>
      <c r="C8191">
        <v>11.3</v>
      </c>
      <c r="D8191">
        <v>0</v>
      </c>
    </row>
    <row r="8192" spans="1:4" x14ac:dyDescent="0.3">
      <c r="A8192" t="s">
        <v>32</v>
      </c>
      <c r="B8192" s="5">
        <v>41249.875</v>
      </c>
      <c r="C8192">
        <v>11.3</v>
      </c>
      <c r="D8192">
        <v>0</v>
      </c>
    </row>
    <row r="8193" spans="1:5" x14ac:dyDescent="0.3">
      <c r="A8193" t="s">
        <v>32</v>
      </c>
      <c r="B8193" s="5">
        <v>41249.916666666664</v>
      </c>
      <c r="C8193">
        <v>11.1</v>
      </c>
      <c r="D8193">
        <v>0</v>
      </c>
    </row>
    <row r="8194" spans="1:5" x14ac:dyDescent="0.3">
      <c r="A8194" t="s">
        <v>32</v>
      </c>
      <c r="B8194" s="5">
        <v>41249.958333333336</v>
      </c>
      <c r="C8194">
        <v>10.8</v>
      </c>
      <c r="D8194">
        <v>0</v>
      </c>
    </row>
    <row r="8195" spans="1:5" x14ac:dyDescent="0.3">
      <c r="A8195" t="s">
        <v>32</v>
      </c>
      <c r="B8195" s="5">
        <v>41250</v>
      </c>
      <c r="C8195">
        <v>10.8</v>
      </c>
      <c r="D8195">
        <v>0</v>
      </c>
      <c r="E8195">
        <f>AVERAGE(C8195:C8218)</f>
        <v>11.270833333333336</v>
      </c>
    </row>
    <row r="8196" spans="1:5" x14ac:dyDescent="0.3">
      <c r="A8196" t="s">
        <v>32</v>
      </c>
      <c r="B8196" s="5">
        <v>41250.041666666664</v>
      </c>
      <c r="C8196">
        <v>10.7</v>
      </c>
      <c r="D8196">
        <v>0</v>
      </c>
    </row>
    <row r="8197" spans="1:5" x14ac:dyDescent="0.3">
      <c r="A8197" t="s">
        <v>32</v>
      </c>
      <c r="B8197" s="5">
        <v>41250.083333333336</v>
      </c>
      <c r="C8197">
        <v>10.7</v>
      </c>
      <c r="D8197">
        <v>0</v>
      </c>
    </row>
    <row r="8198" spans="1:5" x14ac:dyDescent="0.3">
      <c r="A8198" t="s">
        <v>32</v>
      </c>
      <c r="B8198" s="5">
        <v>41250.125</v>
      </c>
      <c r="C8198">
        <v>10.5</v>
      </c>
      <c r="D8198">
        <v>0</v>
      </c>
    </row>
    <row r="8199" spans="1:5" x14ac:dyDescent="0.3">
      <c r="A8199" t="s">
        <v>32</v>
      </c>
      <c r="B8199" s="5">
        <v>41250.166666666664</v>
      </c>
      <c r="C8199">
        <v>10.4</v>
      </c>
      <c r="D8199">
        <v>0</v>
      </c>
    </row>
    <row r="8200" spans="1:5" x14ac:dyDescent="0.3">
      <c r="A8200" t="s">
        <v>32</v>
      </c>
      <c r="B8200" s="5">
        <v>41250.208333333336</v>
      </c>
      <c r="C8200">
        <v>10.3</v>
      </c>
      <c r="D8200">
        <v>0</v>
      </c>
    </row>
    <row r="8201" spans="1:5" x14ac:dyDescent="0.3">
      <c r="A8201" t="s">
        <v>32</v>
      </c>
      <c r="B8201" s="5">
        <v>41250.25</v>
      </c>
      <c r="C8201">
        <v>10</v>
      </c>
      <c r="D8201">
        <v>0</v>
      </c>
    </row>
    <row r="8202" spans="1:5" x14ac:dyDescent="0.3">
      <c r="A8202" t="s">
        <v>32</v>
      </c>
      <c r="B8202" s="5">
        <v>41250.291666666664</v>
      </c>
      <c r="C8202">
        <v>9.3000000000000007</v>
      </c>
      <c r="D8202">
        <v>0</v>
      </c>
    </row>
    <row r="8203" spans="1:5" x14ac:dyDescent="0.3">
      <c r="A8203" t="s">
        <v>32</v>
      </c>
      <c r="B8203" s="5">
        <v>41250.333333333336</v>
      </c>
      <c r="C8203">
        <v>9.8000000000000007</v>
      </c>
      <c r="D8203">
        <v>0</v>
      </c>
    </row>
    <row r="8204" spans="1:5" x14ac:dyDescent="0.3">
      <c r="A8204" t="s">
        <v>32</v>
      </c>
      <c r="B8204" s="5">
        <v>41250.375</v>
      </c>
      <c r="C8204">
        <v>11.1</v>
      </c>
      <c r="D8204">
        <v>0</v>
      </c>
    </row>
    <row r="8205" spans="1:5" x14ac:dyDescent="0.3">
      <c r="A8205" t="s">
        <v>32</v>
      </c>
      <c r="B8205" s="5">
        <v>41250.416666666664</v>
      </c>
      <c r="C8205">
        <v>13</v>
      </c>
      <c r="D8205">
        <v>0</v>
      </c>
    </row>
    <row r="8206" spans="1:5" x14ac:dyDescent="0.3">
      <c r="A8206" t="s">
        <v>32</v>
      </c>
      <c r="B8206" s="5">
        <v>41250.458333333336</v>
      </c>
      <c r="C8206">
        <v>13.9</v>
      </c>
      <c r="D8206">
        <v>0</v>
      </c>
    </row>
    <row r="8207" spans="1:5" x14ac:dyDescent="0.3">
      <c r="A8207" t="s">
        <v>32</v>
      </c>
      <c r="B8207" s="5">
        <v>41250.5</v>
      </c>
      <c r="C8207">
        <v>13.6</v>
      </c>
      <c r="D8207">
        <v>0</v>
      </c>
    </row>
    <row r="8208" spans="1:5" x14ac:dyDescent="0.3">
      <c r="A8208" t="s">
        <v>32</v>
      </c>
      <c r="B8208" s="5">
        <v>41250.541666666664</v>
      </c>
      <c r="C8208">
        <v>12.8</v>
      </c>
      <c r="D8208">
        <v>0</v>
      </c>
    </row>
    <row r="8209" spans="1:5" x14ac:dyDescent="0.3">
      <c r="A8209" t="s">
        <v>32</v>
      </c>
      <c r="B8209" s="5">
        <v>41250.583333333336</v>
      </c>
      <c r="C8209">
        <v>12.8</v>
      </c>
      <c r="D8209">
        <v>0</v>
      </c>
    </row>
    <row r="8210" spans="1:5" x14ac:dyDescent="0.3">
      <c r="A8210" t="s">
        <v>32</v>
      </c>
      <c r="B8210" s="5">
        <v>41250.625</v>
      </c>
      <c r="C8210">
        <v>12.3</v>
      </c>
      <c r="D8210">
        <v>0</v>
      </c>
    </row>
    <row r="8211" spans="1:5" x14ac:dyDescent="0.3">
      <c r="A8211" t="s">
        <v>32</v>
      </c>
      <c r="B8211" s="5">
        <v>41250.666666666664</v>
      </c>
      <c r="C8211">
        <v>12.1</v>
      </c>
      <c r="D8211">
        <v>0</v>
      </c>
    </row>
    <row r="8212" spans="1:5" x14ac:dyDescent="0.3">
      <c r="A8212" t="s">
        <v>32</v>
      </c>
      <c r="B8212" s="5">
        <v>41250.708333333336</v>
      </c>
      <c r="C8212">
        <v>11.8</v>
      </c>
      <c r="D8212">
        <v>0</v>
      </c>
    </row>
    <row r="8213" spans="1:5" x14ac:dyDescent="0.3">
      <c r="A8213" t="s">
        <v>32</v>
      </c>
      <c r="B8213" s="5">
        <v>41250.75</v>
      </c>
      <c r="C8213">
        <v>11.6</v>
      </c>
      <c r="D8213">
        <v>0</v>
      </c>
    </row>
    <row r="8214" spans="1:5" x14ac:dyDescent="0.3">
      <c r="A8214" t="s">
        <v>32</v>
      </c>
      <c r="B8214" s="5">
        <v>41250.791666666664</v>
      </c>
      <c r="C8214">
        <v>11.4</v>
      </c>
      <c r="D8214">
        <v>0</v>
      </c>
    </row>
    <row r="8215" spans="1:5" x14ac:dyDescent="0.3">
      <c r="A8215" t="s">
        <v>32</v>
      </c>
      <c r="B8215" s="5">
        <v>41250.833333333336</v>
      </c>
      <c r="C8215">
        <v>11.2</v>
      </c>
      <c r="D8215">
        <v>0</v>
      </c>
    </row>
    <row r="8216" spans="1:5" x14ac:dyDescent="0.3">
      <c r="A8216" t="s">
        <v>32</v>
      </c>
      <c r="B8216" s="5">
        <v>41250.875</v>
      </c>
      <c r="C8216">
        <v>11</v>
      </c>
      <c r="D8216">
        <v>0</v>
      </c>
    </row>
    <row r="8217" spans="1:5" x14ac:dyDescent="0.3">
      <c r="A8217" t="s">
        <v>32</v>
      </c>
      <c r="B8217" s="5">
        <v>41250.916666666664</v>
      </c>
      <c r="C8217">
        <v>10.6</v>
      </c>
      <c r="D8217">
        <v>0</v>
      </c>
    </row>
    <row r="8218" spans="1:5" x14ac:dyDescent="0.3">
      <c r="A8218" t="s">
        <v>32</v>
      </c>
      <c r="B8218" s="5">
        <v>41250.958333333336</v>
      </c>
      <c r="C8218">
        <v>8.8000000000000007</v>
      </c>
      <c r="D8218">
        <v>0</v>
      </c>
    </row>
    <row r="8219" spans="1:5" x14ac:dyDescent="0.3">
      <c r="A8219" t="s">
        <v>32</v>
      </c>
      <c r="B8219" s="5">
        <v>41251</v>
      </c>
      <c r="C8219">
        <v>7.5</v>
      </c>
      <c r="D8219">
        <v>0</v>
      </c>
      <c r="E8219">
        <f>AVERAGE(C8219:C8242)</f>
        <v>9.8708333333333336</v>
      </c>
    </row>
    <row r="8220" spans="1:5" x14ac:dyDescent="0.3">
      <c r="A8220" t="s">
        <v>32</v>
      </c>
      <c r="B8220" s="5">
        <v>41251.041666666664</v>
      </c>
      <c r="C8220">
        <v>7.4</v>
      </c>
      <c r="D8220">
        <v>0</v>
      </c>
    </row>
    <row r="8221" spans="1:5" x14ac:dyDescent="0.3">
      <c r="A8221" t="s">
        <v>32</v>
      </c>
      <c r="B8221" s="5">
        <v>41251.083333333336</v>
      </c>
      <c r="C8221">
        <v>7.6</v>
      </c>
      <c r="D8221">
        <v>0</v>
      </c>
    </row>
    <row r="8222" spans="1:5" x14ac:dyDescent="0.3">
      <c r="A8222" t="s">
        <v>32</v>
      </c>
      <c r="B8222" s="5">
        <v>41251.125</v>
      </c>
      <c r="C8222">
        <v>7.1</v>
      </c>
      <c r="D8222">
        <v>0</v>
      </c>
    </row>
    <row r="8223" spans="1:5" x14ac:dyDescent="0.3">
      <c r="A8223" t="s">
        <v>32</v>
      </c>
      <c r="B8223" s="5">
        <v>41251.166666666664</v>
      </c>
      <c r="C8223">
        <v>7.3</v>
      </c>
      <c r="D8223">
        <v>0</v>
      </c>
    </row>
    <row r="8224" spans="1:5" x14ac:dyDescent="0.3">
      <c r="A8224" t="s">
        <v>32</v>
      </c>
      <c r="B8224" s="5">
        <v>41251.208333333336</v>
      </c>
      <c r="C8224">
        <v>7.1</v>
      </c>
      <c r="D8224">
        <v>0</v>
      </c>
    </row>
    <row r="8225" spans="1:4" x14ac:dyDescent="0.3">
      <c r="A8225" t="s">
        <v>32</v>
      </c>
      <c r="B8225" s="5">
        <v>41251.25</v>
      </c>
      <c r="C8225">
        <v>6.1</v>
      </c>
      <c r="D8225">
        <v>0</v>
      </c>
    </row>
    <row r="8226" spans="1:4" x14ac:dyDescent="0.3">
      <c r="A8226" t="s">
        <v>32</v>
      </c>
      <c r="B8226" s="5">
        <v>41251.291666666664</v>
      </c>
      <c r="C8226">
        <v>6</v>
      </c>
      <c r="D8226">
        <v>0</v>
      </c>
    </row>
    <row r="8227" spans="1:4" x14ac:dyDescent="0.3">
      <c r="A8227" t="s">
        <v>32</v>
      </c>
      <c r="B8227" s="5">
        <v>41251.333333333336</v>
      </c>
      <c r="C8227">
        <v>6.2</v>
      </c>
      <c r="D8227">
        <v>0</v>
      </c>
    </row>
    <row r="8228" spans="1:4" x14ac:dyDescent="0.3">
      <c r="A8228" t="s">
        <v>32</v>
      </c>
      <c r="B8228" s="5">
        <v>41251.375</v>
      </c>
      <c r="C8228">
        <v>8.1</v>
      </c>
      <c r="D8228">
        <v>0</v>
      </c>
    </row>
    <row r="8229" spans="1:4" x14ac:dyDescent="0.3">
      <c r="A8229" t="s">
        <v>32</v>
      </c>
      <c r="B8229" s="5">
        <v>41251.416666666664</v>
      </c>
      <c r="C8229">
        <v>12</v>
      </c>
      <c r="D8229">
        <v>0</v>
      </c>
    </row>
    <row r="8230" spans="1:4" x14ac:dyDescent="0.3">
      <c r="A8230" t="s">
        <v>32</v>
      </c>
      <c r="B8230" s="5">
        <v>41251.458333333336</v>
      </c>
      <c r="C8230">
        <v>13.7</v>
      </c>
      <c r="D8230">
        <v>0</v>
      </c>
    </row>
    <row r="8231" spans="1:4" x14ac:dyDescent="0.3">
      <c r="A8231" t="s">
        <v>32</v>
      </c>
      <c r="B8231" s="5">
        <v>41251.5</v>
      </c>
      <c r="C8231">
        <v>15</v>
      </c>
      <c r="D8231">
        <v>0</v>
      </c>
    </row>
    <row r="8232" spans="1:4" x14ac:dyDescent="0.3">
      <c r="A8232" t="s">
        <v>32</v>
      </c>
      <c r="B8232" s="5">
        <v>41251.541666666664</v>
      </c>
      <c r="C8232">
        <v>14.6</v>
      </c>
      <c r="D8232">
        <v>0</v>
      </c>
    </row>
    <row r="8233" spans="1:4" x14ac:dyDescent="0.3">
      <c r="A8233" t="s">
        <v>32</v>
      </c>
      <c r="B8233" s="5">
        <v>41251.583333333336</v>
      </c>
      <c r="C8233">
        <v>13.9</v>
      </c>
      <c r="D8233">
        <v>0</v>
      </c>
    </row>
    <row r="8234" spans="1:4" x14ac:dyDescent="0.3">
      <c r="A8234" t="s">
        <v>32</v>
      </c>
      <c r="B8234" s="5">
        <v>41251.625</v>
      </c>
      <c r="C8234">
        <v>12.1</v>
      </c>
      <c r="D8234">
        <v>0</v>
      </c>
    </row>
    <row r="8235" spans="1:4" x14ac:dyDescent="0.3">
      <c r="A8235" t="s">
        <v>32</v>
      </c>
      <c r="B8235" s="5">
        <v>41251.666666666664</v>
      </c>
      <c r="C8235">
        <v>11.1</v>
      </c>
      <c r="D8235">
        <v>0</v>
      </c>
    </row>
    <row r="8236" spans="1:4" x14ac:dyDescent="0.3">
      <c r="A8236" t="s">
        <v>32</v>
      </c>
      <c r="B8236" s="5">
        <v>41251.708333333336</v>
      </c>
      <c r="C8236">
        <v>11</v>
      </c>
      <c r="D8236">
        <v>0</v>
      </c>
    </row>
    <row r="8237" spans="1:4" x14ac:dyDescent="0.3">
      <c r="A8237" t="s">
        <v>32</v>
      </c>
      <c r="B8237" s="5">
        <v>41251.75</v>
      </c>
      <c r="C8237">
        <v>10.9</v>
      </c>
      <c r="D8237">
        <v>0</v>
      </c>
    </row>
    <row r="8238" spans="1:4" x14ac:dyDescent="0.3">
      <c r="A8238" t="s">
        <v>32</v>
      </c>
      <c r="B8238" s="5">
        <v>41251.791666666664</v>
      </c>
      <c r="C8238">
        <v>10.8</v>
      </c>
      <c r="D8238">
        <v>0</v>
      </c>
    </row>
    <row r="8239" spans="1:4" x14ac:dyDescent="0.3">
      <c r="A8239" t="s">
        <v>32</v>
      </c>
      <c r="B8239" s="5">
        <v>41251.833333333336</v>
      </c>
      <c r="C8239">
        <v>10.6</v>
      </c>
      <c r="D8239">
        <v>0</v>
      </c>
    </row>
    <row r="8240" spans="1:4" x14ac:dyDescent="0.3">
      <c r="A8240" t="s">
        <v>32</v>
      </c>
      <c r="B8240" s="5">
        <v>41251.875</v>
      </c>
      <c r="C8240">
        <v>10.5</v>
      </c>
      <c r="D8240">
        <v>0</v>
      </c>
    </row>
    <row r="8241" spans="1:5" x14ac:dyDescent="0.3">
      <c r="A8241" t="s">
        <v>32</v>
      </c>
      <c r="B8241" s="5">
        <v>41251.916666666664</v>
      </c>
      <c r="C8241">
        <v>10.3</v>
      </c>
      <c r="D8241">
        <v>0</v>
      </c>
    </row>
    <row r="8242" spans="1:5" x14ac:dyDescent="0.3">
      <c r="A8242" t="s">
        <v>32</v>
      </c>
      <c r="B8242" s="5">
        <v>41251.958333333336</v>
      </c>
      <c r="C8242">
        <v>10</v>
      </c>
      <c r="D8242">
        <v>0</v>
      </c>
    </row>
    <row r="8243" spans="1:5" x14ac:dyDescent="0.3">
      <c r="A8243" t="s">
        <v>32</v>
      </c>
      <c r="B8243" s="5">
        <v>41252</v>
      </c>
      <c r="C8243">
        <v>9.4</v>
      </c>
      <c r="D8243">
        <v>0</v>
      </c>
      <c r="E8243">
        <f>AVERAGE(C8243:C8266)</f>
        <v>9.4749999999999996</v>
      </c>
    </row>
    <row r="8244" spans="1:5" x14ac:dyDescent="0.3">
      <c r="A8244" t="s">
        <v>32</v>
      </c>
      <c r="B8244" s="5">
        <v>41252.041666666664</v>
      </c>
      <c r="C8244">
        <v>9</v>
      </c>
      <c r="D8244">
        <v>0</v>
      </c>
    </row>
    <row r="8245" spans="1:5" x14ac:dyDescent="0.3">
      <c r="A8245" t="s">
        <v>32</v>
      </c>
      <c r="B8245" s="5">
        <v>41252.083333333336</v>
      </c>
      <c r="C8245">
        <v>9.1999999999999993</v>
      </c>
      <c r="D8245">
        <v>0</v>
      </c>
    </row>
    <row r="8246" spans="1:5" x14ac:dyDescent="0.3">
      <c r="A8246" t="s">
        <v>32</v>
      </c>
      <c r="B8246" s="5">
        <v>41252.125</v>
      </c>
      <c r="C8246">
        <v>9.1</v>
      </c>
      <c r="D8246">
        <v>0</v>
      </c>
    </row>
    <row r="8247" spans="1:5" x14ac:dyDescent="0.3">
      <c r="A8247" t="s">
        <v>32</v>
      </c>
      <c r="B8247" s="5">
        <v>41252.166666666664</v>
      </c>
      <c r="C8247">
        <v>7.8</v>
      </c>
      <c r="D8247">
        <v>0</v>
      </c>
    </row>
    <row r="8248" spans="1:5" x14ac:dyDescent="0.3">
      <c r="A8248" t="s">
        <v>32</v>
      </c>
      <c r="B8248" s="5">
        <v>41252.208333333336</v>
      </c>
      <c r="C8248">
        <v>7.6</v>
      </c>
      <c r="D8248">
        <v>0</v>
      </c>
    </row>
    <row r="8249" spans="1:5" x14ac:dyDescent="0.3">
      <c r="A8249" t="s">
        <v>32</v>
      </c>
      <c r="B8249" s="5">
        <v>41252.25</v>
      </c>
      <c r="C8249">
        <v>8</v>
      </c>
      <c r="D8249">
        <v>0</v>
      </c>
    </row>
    <row r="8250" spans="1:5" x14ac:dyDescent="0.3">
      <c r="A8250" t="s">
        <v>32</v>
      </c>
      <c r="B8250" s="5">
        <v>41252.291666666664</v>
      </c>
      <c r="C8250">
        <v>7.8</v>
      </c>
      <c r="D8250">
        <v>0</v>
      </c>
    </row>
    <row r="8251" spans="1:5" x14ac:dyDescent="0.3">
      <c r="A8251" t="s">
        <v>32</v>
      </c>
      <c r="B8251" s="5">
        <v>41252.333333333336</v>
      </c>
      <c r="C8251">
        <v>8.5</v>
      </c>
      <c r="D8251">
        <v>0</v>
      </c>
    </row>
    <row r="8252" spans="1:5" x14ac:dyDescent="0.3">
      <c r="A8252" t="s">
        <v>32</v>
      </c>
      <c r="B8252" s="5">
        <v>41252.375</v>
      </c>
      <c r="C8252">
        <v>10</v>
      </c>
      <c r="D8252">
        <v>0</v>
      </c>
    </row>
    <row r="8253" spans="1:5" x14ac:dyDescent="0.3">
      <c r="A8253" t="s">
        <v>32</v>
      </c>
      <c r="B8253" s="5">
        <v>41252.416666666664</v>
      </c>
      <c r="C8253">
        <v>12</v>
      </c>
      <c r="D8253">
        <v>0</v>
      </c>
    </row>
    <row r="8254" spans="1:5" x14ac:dyDescent="0.3">
      <c r="A8254" t="s">
        <v>32</v>
      </c>
      <c r="B8254" s="5">
        <v>41252.458333333336</v>
      </c>
      <c r="C8254">
        <v>13.7</v>
      </c>
      <c r="D8254">
        <v>0</v>
      </c>
    </row>
    <row r="8255" spans="1:5" x14ac:dyDescent="0.3">
      <c r="A8255" t="s">
        <v>32</v>
      </c>
      <c r="B8255" s="5">
        <v>41252.5</v>
      </c>
      <c r="C8255">
        <v>14.9</v>
      </c>
      <c r="D8255">
        <v>0</v>
      </c>
    </row>
    <row r="8256" spans="1:5" x14ac:dyDescent="0.3">
      <c r="A8256" t="s">
        <v>32</v>
      </c>
      <c r="B8256" s="5">
        <v>41252.541666666664</v>
      </c>
      <c r="C8256">
        <v>14.8</v>
      </c>
      <c r="D8256">
        <v>0</v>
      </c>
    </row>
    <row r="8257" spans="1:5" x14ac:dyDescent="0.3">
      <c r="A8257" t="s">
        <v>32</v>
      </c>
      <c r="B8257" s="5">
        <v>41252.583333333336</v>
      </c>
      <c r="C8257">
        <v>13.8</v>
      </c>
      <c r="D8257">
        <v>0</v>
      </c>
    </row>
    <row r="8258" spans="1:5" x14ac:dyDescent="0.3">
      <c r="A8258" t="s">
        <v>32</v>
      </c>
      <c r="B8258" s="5">
        <v>41252.625</v>
      </c>
      <c r="C8258">
        <v>12.4</v>
      </c>
      <c r="D8258">
        <v>0</v>
      </c>
    </row>
    <row r="8259" spans="1:5" x14ac:dyDescent="0.3">
      <c r="A8259" t="s">
        <v>32</v>
      </c>
      <c r="B8259" s="5">
        <v>41252.666666666664</v>
      </c>
      <c r="C8259">
        <v>10.5</v>
      </c>
      <c r="D8259">
        <v>0</v>
      </c>
    </row>
    <row r="8260" spans="1:5" x14ac:dyDescent="0.3">
      <c r="A8260" t="s">
        <v>32</v>
      </c>
      <c r="B8260" s="5">
        <v>41252.708333333336</v>
      </c>
      <c r="C8260">
        <v>8.5</v>
      </c>
      <c r="D8260">
        <v>0</v>
      </c>
    </row>
    <row r="8261" spans="1:5" x14ac:dyDescent="0.3">
      <c r="A8261" t="s">
        <v>32</v>
      </c>
      <c r="B8261" s="5">
        <v>41252.75</v>
      </c>
      <c r="C8261">
        <v>7.6</v>
      </c>
      <c r="D8261">
        <v>0</v>
      </c>
    </row>
    <row r="8262" spans="1:5" x14ac:dyDescent="0.3">
      <c r="A8262" t="s">
        <v>32</v>
      </c>
      <c r="B8262" s="5">
        <v>41252.791666666664</v>
      </c>
      <c r="C8262">
        <v>7.9</v>
      </c>
      <c r="D8262">
        <v>0</v>
      </c>
    </row>
    <row r="8263" spans="1:5" x14ac:dyDescent="0.3">
      <c r="A8263" t="s">
        <v>32</v>
      </c>
      <c r="B8263" s="5">
        <v>41252.833333333336</v>
      </c>
      <c r="C8263">
        <v>7</v>
      </c>
      <c r="D8263">
        <v>0</v>
      </c>
    </row>
    <row r="8264" spans="1:5" x14ac:dyDescent="0.3">
      <c r="A8264" t="s">
        <v>32</v>
      </c>
      <c r="B8264" s="5">
        <v>41252.875</v>
      </c>
      <c r="C8264">
        <v>6.2</v>
      </c>
      <c r="D8264">
        <v>0</v>
      </c>
    </row>
    <row r="8265" spans="1:5" x14ac:dyDescent="0.3">
      <c r="A8265" t="s">
        <v>32</v>
      </c>
      <c r="B8265" s="5">
        <v>41252.916666666664</v>
      </c>
      <c r="C8265">
        <v>6</v>
      </c>
      <c r="D8265">
        <v>0</v>
      </c>
    </row>
    <row r="8266" spans="1:5" x14ac:dyDescent="0.3">
      <c r="A8266" t="s">
        <v>32</v>
      </c>
      <c r="B8266" s="5">
        <v>41252.958333333336</v>
      </c>
      <c r="C8266">
        <v>5.7</v>
      </c>
      <c r="D8266">
        <v>0</v>
      </c>
    </row>
    <row r="8267" spans="1:5" x14ac:dyDescent="0.3">
      <c r="A8267" t="s">
        <v>32</v>
      </c>
      <c r="B8267" s="5">
        <v>41253</v>
      </c>
      <c r="C8267">
        <v>5.6</v>
      </c>
      <c r="D8267">
        <v>0</v>
      </c>
      <c r="E8267">
        <f>AVERAGE(C8267:C8290)</f>
        <v>8.9333333333333318</v>
      </c>
    </row>
    <row r="8268" spans="1:5" x14ac:dyDescent="0.3">
      <c r="A8268" t="s">
        <v>32</v>
      </c>
      <c r="B8268" s="5">
        <v>41253.041666666664</v>
      </c>
      <c r="C8268">
        <v>5.4</v>
      </c>
      <c r="D8268">
        <v>0</v>
      </c>
    </row>
    <row r="8269" spans="1:5" x14ac:dyDescent="0.3">
      <c r="A8269" t="s">
        <v>32</v>
      </c>
      <c r="B8269" s="5">
        <v>41253.083333333336</v>
      </c>
      <c r="C8269">
        <v>5.2</v>
      </c>
      <c r="D8269">
        <v>0</v>
      </c>
    </row>
    <row r="8270" spans="1:5" x14ac:dyDescent="0.3">
      <c r="A8270" t="s">
        <v>32</v>
      </c>
      <c r="B8270" s="5">
        <v>41253.125</v>
      </c>
      <c r="C8270">
        <v>5</v>
      </c>
      <c r="D8270">
        <v>0</v>
      </c>
    </row>
    <row r="8271" spans="1:5" x14ac:dyDescent="0.3">
      <c r="A8271" t="s">
        <v>32</v>
      </c>
      <c r="B8271" s="5">
        <v>41253.166666666664</v>
      </c>
      <c r="C8271">
        <v>4.9000000000000004</v>
      </c>
      <c r="D8271">
        <v>0</v>
      </c>
    </row>
    <row r="8272" spans="1:5" x14ac:dyDescent="0.3">
      <c r="A8272" t="s">
        <v>32</v>
      </c>
      <c r="B8272" s="5">
        <v>41253.208333333336</v>
      </c>
      <c r="C8272">
        <v>5.0999999999999996</v>
      </c>
      <c r="D8272">
        <v>0</v>
      </c>
    </row>
    <row r="8273" spans="1:4" x14ac:dyDescent="0.3">
      <c r="A8273" t="s">
        <v>32</v>
      </c>
      <c r="B8273" s="5">
        <v>41253.25</v>
      </c>
      <c r="C8273">
        <v>5.3</v>
      </c>
      <c r="D8273">
        <v>0</v>
      </c>
    </row>
    <row r="8274" spans="1:4" x14ac:dyDescent="0.3">
      <c r="A8274" t="s">
        <v>32</v>
      </c>
      <c r="B8274" s="5">
        <v>41253.291666666664</v>
      </c>
      <c r="C8274">
        <v>5.7</v>
      </c>
      <c r="D8274">
        <v>0</v>
      </c>
    </row>
    <row r="8275" spans="1:4" x14ac:dyDescent="0.3">
      <c r="A8275" t="s">
        <v>32</v>
      </c>
      <c r="B8275" s="5">
        <v>41253.333333333336</v>
      </c>
      <c r="C8275">
        <v>5.6</v>
      </c>
      <c r="D8275">
        <v>0</v>
      </c>
    </row>
    <row r="8276" spans="1:4" x14ac:dyDescent="0.3">
      <c r="A8276" t="s">
        <v>32</v>
      </c>
      <c r="B8276" s="5">
        <v>41253.375</v>
      </c>
      <c r="C8276">
        <v>8.9</v>
      </c>
      <c r="D8276">
        <v>0</v>
      </c>
    </row>
    <row r="8277" spans="1:4" x14ac:dyDescent="0.3">
      <c r="A8277" t="s">
        <v>32</v>
      </c>
      <c r="B8277" s="5">
        <v>41253.416666666664</v>
      </c>
      <c r="C8277">
        <v>11.8</v>
      </c>
      <c r="D8277">
        <v>0</v>
      </c>
    </row>
    <row r="8278" spans="1:4" x14ac:dyDescent="0.3">
      <c r="A8278" t="s">
        <v>32</v>
      </c>
      <c r="B8278" s="5">
        <v>41253.458333333336</v>
      </c>
      <c r="C8278">
        <v>14.4</v>
      </c>
      <c r="D8278">
        <v>0</v>
      </c>
    </row>
    <row r="8279" spans="1:4" x14ac:dyDescent="0.3">
      <c r="A8279" t="s">
        <v>32</v>
      </c>
      <c r="B8279" s="5">
        <v>41253.5</v>
      </c>
      <c r="C8279">
        <v>16.100000000000001</v>
      </c>
      <c r="D8279">
        <v>0</v>
      </c>
    </row>
    <row r="8280" spans="1:4" x14ac:dyDescent="0.3">
      <c r="A8280" t="s">
        <v>32</v>
      </c>
      <c r="B8280" s="5">
        <v>41253.541666666664</v>
      </c>
      <c r="C8280">
        <v>16.5</v>
      </c>
      <c r="D8280">
        <v>0</v>
      </c>
    </row>
    <row r="8281" spans="1:4" x14ac:dyDescent="0.3">
      <c r="A8281" t="s">
        <v>32</v>
      </c>
      <c r="B8281" s="5">
        <v>41253.583333333336</v>
      </c>
      <c r="C8281">
        <v>16.399999999999999</v>
      </c>
      <c r="D8281">
        <v>0</v>
      </c>
    </row>
    <row r="8282" spans="1:4" x14ac:dyDescent="0.3">
      <c r="A8282" t="s">
        <v>32</v>
      </c>
      <c r="B8282" s="5">
        <v>41253.625</v>
      </c>
      <c r="C8282">
        <v>15.2</v>
      </c>
      <c r="D8282">
        <v>0</v>
      </c>
    </row>
    <row r="8283" spans="1:4" x14ac:dyDescent="0.3">
      <c r="A8283" t="s">
        <v>32</v>
      </c>
      <c r="B8283" s="5">
        <v>41253.666666666664</v>
      </c>
      <c r="C8283">
        <v>12.2</v>
      </c>
      <c r="D8283">
        <v>0</v>
      </c>
    </row>
    <row r="8284" spans="1:4" x14ac:dyDescent="0.3">
      <c r="A8284" t="s">
        <v>32</v>
      </c>
      <c r="B8284" s="5">
        <v>41253.708333333336</v>
      </c>
      <c r="C8284">
        <v>9.5</v>
      </c>
      <c r="D8284">
        <v>0</v>
      </c>
    </row>
    <row r="8285" spans="1:4" x14ac:dyDescent="0.3">
      <c r="A8285" t="s">
        <v>32</v>
      </c>
      <c r="B8285" s="5">
        <v>41253.75</v>
      </c>
      <c r="C8285">
        <v>8.5</v>
      </c>
      <c r="D8285">
        <v>0</v>
      </c>
    </row>
    <row r="8286" spans="1:4" x14ac:dyDescent="0.3">
      <c r="A8286" t="s">
        <v>32</v>
      </c>
      <c r="B8286" s="5">
        <v>41253.791666666664</v>
      </c>
      <c r="C8286">
        <v>7.8</v>
      </c>
      <c r="D8286">
        <v>0</v>
      </c>
    </row>
    <row r="8287" spans="1:4" x14ac:dyDescent="0.3">
      <c r="A8287" t="s">
        <v>32</v>
      </c>
      <c r="B8287" s="5">
        <v>41253.833333333336</v>
      </c>
      <c r="C8287">
        <v>7.8</v>
      </c>
      <c r="D8287">
        <v>0</v>
      </c>
    </row>
    <row r="8288" spans="1:4" x14ac:dyDescent="0.3">
      <c r="A8288" t="s">
        <v>32</v>
      </c>
      <c r="B8288" s="5">
        <v>41253.875</v>
      </c>
      <c r="C8288">
        <v>7.2</v>
      </c>
      <c r="D8288">
        <v>0</v>
      </c>
    </row>
    <row r="8289" spans="1:5" x14ac:dyDescent="0.3">
      <c r="A8289" t="s">
        <v>32</v>
      </c>
      <c r="B8289" s="5">
        <v>41253.916666666664</v>
      </c>
      <c r="C8289">
        <v>7.1</v>
      </c>
      <c r="D8289">
        <v>0</v>
      </c>
    </row>
    <row r="8290" spans="1:5" x14ac:dyDescent="0.3">
      <c r="A8290" t="s">
        <v>32</v>
      </c>
      <c r="B8290" s="5">
        <v>41253.958333333336</v>
      </c>
      <c r="C8290">
        <v>7.2</v>
      </c>
      <c r="D8290">
        <v>0</v>
      </c>
    </row>
    <row r="8291" spans="1:5" x14ac:dyDescent="0.3">
      <c r="A8291" t="s">
        <v>32</v>
      </c>
      <c r="B8291" s="5">
        <v>41254</v>
      </c>
      <c r="C8291">
        <v>6.7</v>
      </c>
      <c r="D8291">
        <v>0</v>
      </c>
      <c r="E8291">
        <f>AVERAGE(C8291:C8314)</f>
        <v>11.420833333333333</v>
      </c>
    </row>
    <row r="8292" spans="1:5" x14ac:dyDescent="0.3">
      <c r="A8292" t="s">
        <v>32</v>
      </c>
      <c r="B8292" s="5">
        <v>41254.041666666664</v>
      </c>
      <c r="C8292">
        <v>6.4</v>
      </c>
      <c r="D8292">
        <v>0</v>
      </c>
    </row>
    <row r="8293" spans="1:5" x14ac:dyDescent="0.3">
      <c r="A8293" t="s">
        <v>32</v>
      </c>
      <c r="B8293" s="5">
        <v>41254.083333333336</v>
      </c>
      <c r="C8293">
        <v>6.4</v>
      </c>
      <c r="D8293">
        <v>0</v>
      </c>
    </row>
    <row r="8294" spans="1:5" x14ac:dyDescent="0.3">
      <c r="A8294" t="s">
        <v>32</v>
      </c>
      <c r="B8294" s="5">
        <v>41254.125</v>
      </c>
      <c r="C8294">
        <v>6.5</v>
      </c>
      <c r="D8294">
        <v>0</v>
      </c>
    </row>
    <row r="8295" spans="1:5" x14ac:dyDescent="0.3">
      <c r="A8295" t="s">
        <v>32</v>
      </c>
      <c r="B8295" s="5">
        <v>41254.166666666664</v>
      </c>
      <c r="C8295">
        <v>6.3</v>
      </c>
      <c r="D8295">
        <v>0</v>
      </c>
    </row>
    <row r="8296" spans="1:5" x14ac:dyDescent="0.3">
      <c r="A8296" t="s">
        <v>32</v>
      </c>
      <c r="B8296" s="5">
        <v>41254.208333333336</v>
      </c>
      <c r="C8296">
        <v>6.1</v>
      </c>
      <c r="D8296">
        <v>0</v>
      </c>
    </row>
    <row r="8297" spans="1:5" x14ac:dyDescent="0.3">
      <c r="A8297" t="s">
        <v>32</v>
      </c>
      <c r="B8297" s="5">
        <v>41254.25</v>
      </c>
      <c r="C8297">
        <v>6</v>
      </c>
      <c r="D8297">
        <v>0</v>
      </c>
    </row>
    <row r="8298" spans="1:5" x14ac:dyDescent="0.3">
      <c r="A8298" t="s">
        <v>32</v>
      </c>
      <c r="B8298" s="5">
        <v>41254.291666666664</v>
      </c>
      <c r="C8298">
        <v>7</v>
      </c>
      <c r="D8298">
        <v>0</v>
      </c>
    </row>
    <row r="8299" spans="1:5" x14ac:dyDescent="0.3">
      <c r="A8299" t="s">
        <v>32</v>
      </c>
      <c r="B8299" s="5">
        <v>41254.333333333336</v>
      </c>
      <c r="C8299">
        <v>8.5</v>
      </c>
      <c r="D8299">
        <v>0</v>
      </c>
    </row>
    <row r="8300" spans="1:5" x14ac:dyDescent="0.3">
      <c r="A8300" t="s">
        <v>32</v>
      </c>
      <c r="B8300" s="5">
        <v>41254.375</v>
      </c>
      <c r="C8300">
        <v>11.7</v>
      </c>
      <c r="D8300">
        <v>-999</v>
      </c>
    </row>
    <row r="8301" spans="1:5" x14ac:dyDescent="0.3">
      <c r="A8301" t="s">
        <v>32</v>
      </c>
      <c r="B8301" s="5">
        <v>41254.416666666664</v>
      </c>
      <c r="C8301">
        <v>14.9</v>
      </c>
      <c r="D8301">
        <v>-999</v>
      </c>
    </row>
    <row r="8302" spans="1:5" x14ac:dyDescent="0.3">
      <c r="A8302" t="s">
        <v>32</v>
      </c>
      <c r="B8302" s="5">
        <v>41254.458333333336</v>
      </c>
      <c r="C8302">
        <v>17</v>
      </c>
      <c r="D8302">
        <v>0</v>
      </c>
    </row>
    <row r="8303" spans="1:5" x14ac:dyDescent="0.3">
      <c r="A8303" t="s">
        <v>32</v>
      </c>
      <c r="B8303" s="5">
        <v>41254.5</v>
      </c>
      <c r="C8303">
        <v>18.2</v>
      </c>
      <c r="D8303">
        <v>0</v>
      </c>
    </row>
    <row r="8304" spans="1:5" x14ac:dyDescent="0.3">
      <c r="A8304" t="s">
        <v>32</v>
      </c>
      <c r="B8304" s="5">
        <v>41254.541666666664</v>
      </c>
      <c r="C8304">
        <v>19.3</v>
      </c>
      <c r="D8304">
        <v>0</v>
      </c>
    </row>
    <row r="8305" spans="1:5" x14ac:dyDescent="0.3">
      <c r="A8305" t="s">
        <v>32</v>
      </c>
      <c r="B8305" s="5">
        <v>41254.583333333336</v>
      </c>
      <c r="C8305">
        <v>20.2</v>
      </c>
      <c r="D8305">
        <v>0</v>
      </c>
    </row>
    <row r="8306" spans="1:5" x14ac:dyDescent="0.3">
      <c r="A8306" t="s">
        <v>32</v>
      </c>
      <c r="B8306" s="5">
        <v>41254.625</v>
      </c>
      <c r="C8306">
        <v>19.5</v>
      </c>
      <c r="D8306">
        <v>0</v>
      </c>
    </row>
    <row r="8307" spans="1:5" x14ac:dyDescent="0.3">
      <c r="A8307" t="s">
        <v>32</v>
      </c>
      <c r="B8307" s="5">
        <v>41254.666666666664</v>
      </c>
      <c r="C8307">
        <v>15.2</v>
      </c>
      <c r="D8307">
        <v>0</v>
      </c>
    </row>
    <row r="8308" spans="1:5" x14ac:dyDescent="0.3">
      <c r="A8308" t="s">
        <v>32</v>
      </c>
      <c r="B8308" s="5">
        <v>41254.708333333336</v>
      </c>
      <c r="C8308">
        <v>12</v>
      </c>
      <c r="D8308">
        <v>0</v>
      </c>
    </row>
    <row r="8309" spans="1:5" x14ac:dyDescent="0.3">
      <c r="A8309" t="s">
        <v>32</v>
      </c>
      <c r="B8309" s="5">
        <v>41254.75</v>
      </c>
      <c r="C8309">
        <v>11.4</v>
      </c>
      <c r="D8309">
        <v>0</v>
      </c>
    </row>
    <row r="8310" spans="1:5" x14ac:dyDescent="0.3">
      <c r="A8310" t="s">
        <v>32</v>
      </c>
      <c r="B8310" s="5">
        <v>41254.791666666664</v>
      </c>
      <c r="C8310">
        <v>11</v>
      </c>
      <c r="D8310">
        <v>0</v>
      </c>
    </row>
    <row r="8311" spans="1:5" x14ac:dyDescent="0.3">
      <c r="A8311" t="s">
        <v>32</v>
      </c>
      <c r="B8311" s="5">
        <v>41254.833333333336</v>
      </c>
      <c r="C8311">
        <v>11.4</v>
      </c>
      <c r="D8311">
        <v>0</v>
      </c>
    </row>
    <row r="8312" spans="1:5" x14ac:dyDescent="0.3">
      <c r="A8312" t="s">
        <v>32</v>
      </c>
      <c r="B8312" s="5">
        <v>41254.875</v>
      </c>
      <c r="C8312">
        <v>10.6</v>
      </c>
      <c r="D8312">
        <v>0</v>
      </c>
    </row>
    <row r="8313" spans="1:5" x14ac:dyDescent="0.3">
      <c r="A8313" t="s">
        <v>32</v>
      </c>
      <c r="B8313" s="5">
        <v>41254.916666666664</v>
      </c>
      <c r="C8313">
        <v>10.8</v>
      </c>
      <c r="D8313">
        <v>0</v>
      </c>
    </row>
    <row r="8314" spans="1:5" x14ac:dyDescent="0.3">
      <c r="A8314" t="s">
        <v>32</v>
      </c>
      <c r="B8314" s="5">
        <v>41254.958333333336</v>
      </c>
      <c r="C8314">
        <v>11</v>
      </c>
      <c r="D8314">
        <v>0</v>
      </c>
    </row>
    <row r="8315" spans="1:5" x14ac:dyDescent="0.3">
      <c r="A8315" t="s">
        <v>32</v>
      </c>
      <c r="B8315" s="5">
        <v>41255</v>
      </c>
      <c r="C8315">
        <v>11.5</v>
      </c>
      <c r="D8315">
        <v>0</v>
      </c>
      <c r="E8315">
        <f>AVERAGE(C8315:C8338)</f>
        <v>8.1999999999999993</v>
      </c>
    </row>
    <row r="8316" spans="1:5" x14ac:dyDescent="0.3">
      <c r="A8316" t="s">
        <v>32</v>
      </c>
      <c r="B8316" s="5">
        <v>41255.041666666664</v>
      </c>
      <c r="C8316">
        <v>10.3</v>
      </c>
      <c r="D8316">
        <v>0</v>
      </c>
    </row>
    <row r="8317" spans="1:5" x14ac:dyDescent="0.3">
      <c r="A8317" t="s">
        <v>32</v>
      </c>
      <c r="B8317" s="5">
        <v>41255.083333333336</v>
      </c>
      <c r="C8317">
        <v>9.1</v>
      </c>
      <c r="D8317">
        <v>0</v>
      </c>
    </row>
    <row r="8318" spans="1:5" x14ac:dyDescent="0.3">
      <c r="A8318" t="s">
        <v>32</v>
      </c>
      <c r="B8318" s="5">
        <v>41255.125</v>
      </c>
      <c r="C8318">
        <v>8.1999999999999993</v>
      </c>
      <c r="D8318">
        <v>0</v>
      </c>
    </row>
    <row r="8319" spans="1:5" x14ac:dyDescent="0.3">
      <c r="A8319" t="s">
        <v>32</v>
      </c>
      <c r="B8319" s="5">
        <v>41255.166666666664</v>
      </c>
      <c r="C8319">
        <v>6.7</v>
      </c>
      <c r="D8319">
        <v>0</v>
      </c>
    </row>
    <row r="8320" spans="1:5" x14ac:dyDescent="0.3">
      <c r="A8320" t="s">
        <v>32</v>
      </c>
      <c r="B8320" s="5">
        <v>41255.208333333336</v>
      </c>
      <c r="C8320">
        <v>6.3</v>
      </c>
      <c r="D8320">
        <v>0</v>
      </c>
    </row>
    <row r="8321" spans="1:4" x14ac:dyDescent="0.3">
      <c r="A8321" t="s">
        <v>32</v>
      </c>
      <c r="B8321" s="5">
        <v>41255.25</v>
      </c>
      <c r="C8321">
        <v>6.3</v>
      </c>
      <c r="D8321">
        <v>0</v>
      </c>
    </row>
    <row r="8322" spans="1:4" x14ac:dyDescent="0.3">
      <c r="A8322" t="s">
        <v>32</v>
      </c>
      <c r="B8322" s="5">
        <v>41255.291666666664</v>
      </c>
      <c r="C8322">
        <v>7.3</v>
      </c>
      <c r="D8322">
        <v>0</v>
      </c>
    </row>
    <row r="8323" spans="1:4" x14ac:dyDescent="0.3">
      <c r="A8323" t="s">
        <v>32</v>
      </c>
      <c r="B8323" s="5">
        <v>41255.333333333336</v>
      </c>
      <c r="C8323">
        <v>8.4</v>
      </c>
      <c r="D8323">
        <v>0</v>
      </c>
    </row>
    <row r="8324" spans="1:4" x14ac:dyDescent="0.3">
      <c r="A8324" t="s">
        <v>32</v>
      </c>
      <c r="B8324" s="5">
        <v>41255.375</v>
      </c>
      <c r="C8324">
        <v>9.1</v>
      </c>
      <c r="D8324">
        <v>0</v>
      </c>
    </row>
    <row r="8325" spans="1:4" x14ac:dyDescent="0.3">
      <c r="A8325" t="s">
        <v>32</v>
      </c>
      <c r="B8325" s="5">
        <v>41255.416666666664</v>
      </c>
      <c r="C8325">
        <v>10.7</v>
      </c>
      <c r="D8325">
        <v>0</v>
      </c>
    </row>
    <row r="8326" spans="1:4" x14ac:dyDescent="0.3">
      <c r="A8326" t="s">
        <v>32</v>
      </c>
      <c r="B8326" s="5">
        <v>41255.458333333336</v>
      </c>
      <c r="C8326">
        <v>11</v>
      </c>
      <c r="D8326">
        <v>0</v>
      </c>
    </row>
    <row r="8327" spans="1:4" x14ac:dyDescent="0.3">
      <c r="A8327" t="s">
        <v>32</v>
      </c>
      <c r="B8327" s="5">
        <v>41255.5</v>
      </c>
      <c r="C8327">
        <v>11.6</v>
      </c>
      <c r="D8327">
        <v>0</v>
      </c>
    </row>
    <row r="8328" spans="1:4" x14ac:dyDescent="0.3">
      <c r="A8328" t="s">
        <v>32</v>
      </c>
      <c r="B8328" s="5">
        <v>41255.541666666664</v>
      </c>
      <c r="C8328">
        <v>11.1</v>
      </c>
      <c r="D8328">
        <v>0</v>
      </c>
    </row>
    <row r="8329" spans="1:4" x14ac:dyDescent="0.3">
      <c r="A8329" t="s">
        <v>32</v>
      </c>
      <c r="B8329" s="5">
        <v>41255.583333333336</v>
      </c>
      <c r="C8329">
        <v>10.6</v>
      </c>
      <c r="D8329">
        <v>0</v>
      </c>
    </row>
    <row r="8330" spans="1:4" x14ac:dyDescent="0.3">
      <c r="A8330" t="s">
        <v>32</v>
      </c>
      <c r="B8330" s="5">
        <v>41255.625</v>
      </c>
      <c r="C8330">
        <v>9</v>
      </c>
      <c r="D8330">
        <v>1</v>
      </c>
    </row>
    <row r="8331" spans="1:4" x14ac:dyDescent="0.3">
      <c r="A8331" t="s">
        <v>32</v>
      </c>
      <c r="B8331" s="5">
        <v>41255.666666666664</v>
      </c>
      <c r="C8331">
        <v>8</v>
      </c>
      <c r="D8331">
        <v>1.3</v>
      </c>
    </row>
    <row r="8332" spans="1:4" x14ac:dyDescent="0.3">
      <c r="A8332" t="s">
        <v>32</v>
      </c>
      <c r="B8332" s="5">
        <v>41255.708333333336</v>
      </c>
      <c r="C8332">
        <v>7.8</v>
      </c>
      <c r="D8332">
        <v>0</v>
      </c>
    </row>
    <row r="8333" spans="1:4" x14ac:dyDescent="0.3">
      <c r="A8333" t="s">
        <v>32</v>
      </c>
      <c r="B8333" s="5">
        <v>41255.75</v>
      </c>
      <c r="C8333">
        <v>7.4</v>
      </c>
      <c r="D8333">
        <v>1.8</v>
      </c>
    </row>
    <row r="8334" spans="1:4" x14ac:dyDescent="0.3">
      <c r="A8334" t="s">
        <v>32</v>
      </c>
      <c r="B8334" s="5">
        <v>41255.791666666664</v>
      </c>
      <c r="C8334">
        <v>6.4</v>
      </c>
      <c r="D8334">
        <v>2.5</v>
      </c>
    </row>
    <row r="8335" spans="1:4" x14ac:dyDescent="0.3">
      <c r="A8335" t="s">
        <v>32</v>
      </c>
      <c r="B8335" s="5">
        <v>41255.833333333336</v>
      </c>
      <c r="C8335">
        <v>5.6</v>
      </c>
      <c r="D8335">
        <v>1.5</v>
      </c>
    </row>
    <row r="8336" spans="1:4" x14ac:dyDescent="0.3">
      <c r="A8336" t="s">
        <v>32</v>
      </c>
      <c r="B8336" s="5">
        <v>41255.875</v>
      </c>
      <c r="C8336">
        <v>5.2</v>
      </c>
      <c r="D8336">
        <v>1</v>
      </c>
    </row>
    <row r="8337" spans="1:5" x14ac:dyDescent="0.3">
      <c r="A8337" t="s">
        <v>32</v>
      </c>
      <c r="B8337" s="5">
        <v>41255.916666666664</v>
      </c>
      <c r="C8337">
        <v>5</v>
      </c>
      <c r="D8337">
        <v>2</v>
      </c>
    </row>
    <row r="8338" spans="1:5" x14ac:dyDescent="0.3">
      <c r="A8338" t="s">
        <v>32</v>
      </c>
      <c r="B8338" s="5">
        <v>41255.958333333336</v>
      </c>
      <c r="C8338">
        <v>4.2</v>
      </c>
      <c r="D8338">
        <v>1.3</v>
      </c>
    </row>
    <row r="8339" spans="1:5" x14ac:dyDescent="0.3">
      <c r="A8339" t="s">
        <v>32</v>
      </c>
      <c r="B8339" s="5">
        <v>41256</v>
      </c>
      <c r="C8339">
        <v>4</v>
      </c>
      <c r="D8339">
        <v>1.3</v>
      </c>
      <c r="E8339">
        <f>AVERAGE(C8339:C8362)</f>
        <v>4.770833333333333</v>
      </c>
    </row>
    <row r="8340" spans="1:5" x14ac:dyDescent="0.3">
      <c r="A8340" t="s">
        <v>32</v>
      </c>
      <c r="B8340" s="5">
        <v>41256.041666666664</v>
      </c>
      <c r="C8340">
        <v>3.9</v>
      </c>
      <c r="D8340">
        <v>2.8</v>
      </c>
    </row>
    <row r="8341" spans="1:5" x14ac:dyDescent="0.3">
      <c r="A8341" t="s">
        <v>32</v>
      </c>
      <c r="B8341" s="5">
        <v>41256.083333333336</v>
      </c>
      <c r="C8341">
        <v>4</v>
      </c>
      <c r="D8341">
        <v>0.5</v>
      </c>
    </row>
    <row r="8342" spans="1:5" x14ac:dyDescent="0.3">
      <c r="A8342" t="s">
        <v>32</v>
      </c>
      <c r="B8342" s="5">
        <v>41256.125</v>
      </c>
      <c r="C8342">
        <v>3.9</v>
      </c>
      <c r="D8342">
        <v>0.3</v>
      </c>
    </row>
    <row r="8343" spans="1:5" x14ac:dyDescent="0.3">
      <c r="A8343" t="s">
        <v>32</v>
      </c>
      <c r="B8343" s="5">
        <v>41256.166666666664</v>
      </c>
      <c r="C8343">
        <v>3.9</v>
      </c>
      <c r="D8343">
        <v>0</v>
      </c>
    </row>
    <row r="8344" spans="1:5" x14ac:dyDescent="0.3">
      <c r="A8344" t="s">
        <v>32</v>
      </c>
      <c r="B8344" s="5">
        <v>41256.208333333336</v>
      </c>
      <c r="C8344">
        <v>4.2</v>
      </c>
      <c r="D8344">
        <v>0</v>
      </c>
    </row>
    <row r="8345" spans="1:5" x14ac:dyDescent="0.3">
      <c r="A8345" t="s">
        <v>32</v>
      </c>
      <c r="B8345" s="5">
        <v>41256.25</v>
      </c>
      <c r="C8345">
        <v>4.3</v>
      </c>
      <c r="D8345">
        <v>0</v>
      </c>
    </row>
    <row r="8346" spans="1:5" x14ac:dyDescent="0.3">
      <c r="A8346" t="s">
        <v>32</v>
      </c>
      <c r="B8346" s="5">
        <v>41256.291666666664</v>
      </c>
      <c r="C8346">
        <v>4.4000000000000004</v>
      </c>
      <c r="D8346">
        <v>0.3</v>
      </c>
    </row>
    <row r="8347" spans="1:5" x14ac:dyDescent="0.3">
      <c r="A8347" t="s">
        <v>32</v>
      </c>
      <c r="B8347" s="5">
        <v>41256.333333333336</v>
      </c>
      <c r="C8347">
        <v>4.5</v>
      </c>
      <c r="D8347">
        <v>0</v>
      </c>
    </row>
    <row r="8348" spans="1:5" x14ac:dyDescent="0.3">
      <c r="A8348" t="s">
        <v>32</v>
      </c>
      <c r="B8348" s="5">
        <v>41256.375</v>
      </c>
      <c r="C8348">
        <v>5.3</v>
      </c>
      <c r="D8348">
        <v>0</v>
      </c>
    </row>
    <row r="8349" spans="1:5" x14ac:dyDescent="0.3">
      <c r="A8349" t="s">
        <v>32</v>
      </c>
      <c r="B8349" s="5">
        <v>41256.416666666664</v>
      </c>
      <c r="C8349">
        <v>7.5</v>
      </c>
      <c r="D8349">
        <v>0</v>
      </c>
    </row>
    <row r="8350" spans="1:5" x14ac:dyDescent="0.3">
      <c r="A8350" t="s">
        <v>32</v>
      </c>
      <c r="B8350" s="5">
        <v>41256.458333333336</v>
      </c>
      <c r="C8350">
        <v>6.6</v>
      </c>
      <c r="D8350">
        <v>0</v>
      </c>
    </row>
    <row r="8351" spans="1:5" x14ac:dyDescent="0.3">
      <c r="A8351" t="s">
        <v>32</v>
      </c>
      <c r="B8351" s="5">
        <v>41256.5</v>
      </c>
      <c r="C8351">
        <v>5.9</v>
      </c>
      <c r="D8351">
        <v>0</v>
      </c>
    </row>
    <row r="8352" spans="1:5" x14ac:dyDescent="0.3">
      <c r="A8352" t="s">
        <v>32</v>
      </c>
      <c r="B8352" s="5">
        <v>41256.541666666664</v>
      </c>
      <c r="C8352">
        <v>5.0999999999999996</v>
      </c>
      <c r="D8352">
        <v>0.3</v>
      </c>
    </row>
    <row r="8353" spans="1:5" x14ac:dyDescent="0.3">
      <c r="A8353" t="s">
        <v>32</v>
      </c>
      <c r="B8353" s="5">
        <v>41256.583333333336</v>
      </c>
      <c r="C8353">
        <v>5</v>
      </c>
      <c r="D8353">
        <v>0</v>
      </c>
    </row>
    <row r="8354" spans="1:5" x14ac:dyDescent="0.3">
      <c r="A8354" t="s">
        <v>32</v>
      </c>
      <c r="B8354" s="5">
        <v>41256.625</v>
      </c>
      <c r="C8354">
        <v>5.4</v>
      </c>
      <c r="D8354">
        <v>0</v>
      </c>
    </row>
    <row r="8355" spans="1:5" x14ac:dyDescent="0.3">
      <c r="A8355" t="s">
        <v>32</v>
      </c>
      <c r="B8355" s="5">
        <v>41256.666666666664</v>
      </c>
      <c r="C8355">
        <v>5.5</v>
      </c>
      <c r="D8355">
        <v>0</v>
      </c>
    </row>
    <row r="8356" spans="1:5" x14ac:dyDescent="0.3">
      <c r="A8356" t="s">
        <v>32</v>
      </c>
      <c r="B8356" s="5">
        <v>41256.708333333336</v>
      </c>
      <c r="C8356">
        <v>5.3</v>
      </c>
      <c r="D8356">
        <v>0</v>
      </c>
    </row>
    <row r="8357" spans="1:5" x14ac:dyDescent="0.3">
      <c r="A8357" t="s">
        <v>32</v>
      </c>
      <c r="B8357" s="5">
        <v>41256.75</v>
      </c>
      <c r="C8357">
        <v>5</v>
      </c>
      <c r="D8357">
        <v>0</v>
      </c>
    </row>
    <row r="8358" spans="1:5" x14ac:dyDescent="0.3">
      <c r="A8358" t="s">
        <v>32</v>
      </c>
      <c r="B8358" s="5">
        <v>41256.791666666664</v>
      </c>
      <c r="C8358">
        <v>4.7</v>
      </c>
      <c r="D8358">
        <v>0.3</v>
      </c>
    </row>
    <row r="8359" spans="1:5" x14ac:dyDescent="0.3">
      <c r="A8359" t="s">
        <v>32</v>
      </c>
      <c r="B8359" s="5">
        <v>41256.833333333336</v>
      </c>
      <c r="C8359">
        <v>4.7</v>
      </c>
      <c r="D8359">
        <v>0</v>
      </c>
    </row>
    <row r="8360" spans="1:5" x14ac:dyDescent="0.3">
      <c r="A8360" t="s">
        <v>32</v>
      </c>
      <c r="B8360" s="5">
        <v>41256.875</v>
      </c>
      <c r="C8360">
        <v>4.5999999999999996</v>
      </c>
      <c r="D8360">
        <v>0</v>
      </c>
    </row>
    <row r="8361" spans="1:5" x14ac:dyDescent="0.3">
      <c r="A8361" t="s">
        <v>32</v>
      </c>
      <c r="B8361" s="5">
        <v>41256.916666666664</v>
      </c>
      <c r="C8361">
        <v>3.8</v>
      </c>
      <c r="D8361">
        <v>0</v>
      </c>
    </row>
    <row r="8362" spans="1:5" x14ac:dyDescent="0.3">
      <c r="A8362" t="s">
        <v>32</v>
      </c>
      <c r="B8362" s="5">
        <v>41256.958333333336</v>
      </c>
      <c r="C8362">
        <v>3</v>
      </c>
      <c r="D8362">
        <v>0</v>
      </c>
    </row>
    <row r="8363" spans="1:5" x14ac:dyDescent="0.3">
      <c r="A8363" t="s">
        <v>32</v>
      </c>
      <c r="B8363" s="5">
        <v>41257</v>
      </c>
      <c r="C8363">
        <v>3.1</v>
      </c>
      <c r="D8363">
        <v>0</v>
      </c>
      <c r="E8363">
        <f>AVERAGE(C8363:C8386)</f>
        <v>4.0500000000000007</v>
      </c>
    </row>
    <row r="8364" spans="1:5" x14ac:dyDescent="0.3">
      <c r="A8364" t="s">
        <v>32</v>
      </c>
      <c r="B8364" s="5">
        <v>41257.041666666664</v>
      </c>
      <c r="C8364">
        <v>3.8</v>
      </c>
      <c r="D8364">
        <v>0</v>
      </c>
    </row>
    <row r="8365" spans="1:5" x14ac:dyDescent="0.3">
      <c r="A8365" t="s">
        <v>32</v>
      </c>
      <c r="B8365" s="5">
        <v>41257.083333333336</v>
      </c>
      <c r="C8365">
        <v>3.8</v>
      </c>
      <c r="D8365">
        <v>0</v>
      </c>
    </row>
    <row r="8366" spans="1:5" x14ac:dyDescent="0.3">
      <c r="A8366" t="s">
        <v>32</v>
      </c>
      <c r="B8366" s="5">
        <v>41257.125</v>
      </c>
      <c r="C8366">
        <v>3.6</v>
      </c>
      <c r="D8366">
        <v>0</v>
      </c>
    </row>
    <row r="8367" spans="1:5" x14ac:dyDescent="0.3">
      <c r="A8367" t="s">
        <v>32</v>
      </c>
      <c r="B8367" s="5">
        <v>41257.166666666664</v>
      </c>
      <c r="C8367">
        <v>3.8</v>
      </c>
      <c r="D8367">
        <v>0</v>
      </c>
    </row>
    <row r="8368" spans="1:5" x14ac:dyDescent="0.3">
      <c r="A8368" t="s">
        <v>32</v>
      </c>
      <c r="B8368" s="5">
        <v>41257.208333333336</v>
      </c>
      <c r="C8368">
        <v>3.6</v>
      </c>
      <c r="D8368">
        <v>0</v>
      </c>
    </row>
    <row r="8369" spans="1:4" x14ac:dyDescent="0.3">
      <c r="A8369" t="s">
        <v>32</v>
      </c>
      <c r="B8369" s="5">
        <v>41257.25</v>
      </c>
      <c r="C8369">
        <v>3.7</v>
      </c>
      <c r="D8369">
        <v>0</v>
      </c>
    </row>
    <row r="8370" spans="1:4" x14ac:dyDescent="0.3">
      <c r="A8370" t="s">
        <v>32</v>
      </c>
      <c r="B8370" s="5">
        <v>41257.291666666664</v>
      </c>
      <c r="C8370">
        <v>3.5</v>
      </c>
      <c r="D8370">
        <v>0</v>
      </c>
    </row>
    <row r="8371" spans="1:4" x14ac:dyDescent="0.3">
      <c r="A8371" t="s">
        <v>32</v>
      </c>
      <c r="B8371" s="5">
        <v>41257.333333333336</v>
      </c>
      <c r="C8371">
        <v>3.9</v>
      </c>
      <c r="D8371">
        <v>0</v>
      </c>
    </row>
    <row r="8372" spans="1:4" x14ac:dyDescent="0.3">
      <c r="A8372" t="s">
        <v>32</v>
      </c>
      <c r="B8372" s="5">
        <v>41257.375</v>
      </c>
      <c r="C8372">
        <v>4.8</v>
      </c>
      <c r="D8372">
        <v>0</v>
      </c>
    </row>
    <row r="8373" spans="1:4" x14ac:dyDescent="0.3">
      <c r="A8373" t="s">
        <v>32</v>
      </c>
      <c r="B8373" s="5">
        <v>41257.416666666664</v>
      </c>
      <c r="C8373">
        <v>5.5</v>
      </c>
      <c r="D8373">
        <v>0</v>
      </c>
    </row>
    <row r="8374" spans="1:4" x14ac:dyDescent="0.3">
      <c r="A8374" t="s">
        <v>32</v>
      </c>
      <c r="B8374" s="5">
        <v>41257.458333333336</v>
      </c>
      <c r="C8374">
        <v>5.3</v>
      </c>
      <c r="D8374">
        <v>0</v>
      </c>
    </row>
    <row r="8375" spans="1:4" x14ac:dyDescent="0.3">
      <c r="A8375" t="s">
        <v>32</v>
      </c>
      <c r="B8375" s="5">
        <v>41257.5</v>
      </c>
      <c r="C8375">
        <v>5.3</v>
      </c>
      <c r="D8375">
        <v>0</v>
      </c>
    </row>
    <row r="8376" spans="1:4" x14ac:dyDescent="0.3">
      <c r="A8376" t="s">
        <v>32</v>
      </c>
      <c r="B8376" s="5">
        <v>41257.541666666664</v>
      </c>
      <c r="C8376">
        <v>4.5999999999999996</v>
      </c>
      <c r="D8376">
        <v>0</v>
      </c>
    </row>
    <row r="8377" spans="1:4" x14ac:dyDescent="0.3">
      <c r="A8377" t="s">
        <v>32</v>
      </c>
      <c r="B8377" s="5">
        <v>41257.583333333336</v>
      </c>
      <c r="C8377">
        <v>4.7</v>
      </c>
      <c r="D8377">
        <v>0.3</v>
      </c>
    </row>
    <row r="8378" spans="1:4" x14ac:dyDescent="0.3">
      <c r="A8378" t="s">
        <v>32</v>
      </c>
      <c r="B8378" s="5">
        <v>41257.625</v>
      </c>
      <c r="C8378">
        <v>5</v>
      </c>
      <c r="D8378">
        <v>0</v>
      </c>
    </row>
    <row r="8379" spans="1:4" x14ac:dyDescent="0.3">
      <c r="A8379" t="s">
        <v>32</v>
      </c>
      <c r="B8379" s="5">
        <v>41257.666666666664</v>
      </c>
      <c r="C8379">
        <v>4.5</v>
      </c>
      <c r="D8379">
        <v>0</v>
      </c>
    </row>
    <row r="8380" spans="1:4" x14ac:dyDescent="0.3">
      <c r="A8380" t="s">
        <v>32</v>
      </c>
      <c r="B8380" s="5">
        <v>41257.708333333336</v>
      </c>
      <c r="C8380">
        <v>4</v>
      </c>
      <c r="D8380">
        <v>0</v>
      </c>
    </row>
    <row r="8381" spans="1:4" x14ac:dyDescent="0.3">
      <c r="A8381" t="s">
        <v>32</v>
      </c>
      <c r="B8381" s="5">
        <v>41257.75</v>
      </c>
      <c r="C8381">
        <v>4.2</v>
      </c>
      <c r="D8381">
        <v>0</v>
      </c>
    </row>
    <row r="8382" spans="1:4" x14ac:dyDescent="0.3">
      <c r="A8382" t="s">
        <v>32</v>
      </c>
      <c r="B8382" s="5">
        <v>41257.791666666664</v>
      </c>
      <c r="C8382">
        <v>4.2</v>
      </c>
      <c r="D8382">
        <v>0</v>
      </c>
    </row>
    <row r="8383" spans="1:4" x14ac:dyDescent="0.3">
      <c r="A8383" t="s">
        <v>32</v>
      </c>
      <c r="B8383" s="5">
        <v>41257.833333333336</v>
      </c>
      <c r="C8383">
        <v>3.9</v>
      </c>
      <c r="D8383">
        <v>0</v>
      </c>
    </row>
    <row r="8384" spans="1:4" x14ac:dyDescent="0.3">
      <c r="A8384" t="s">
        <v>32</v>
      </c>
      <c r="B8384" s="5">
        <v>41257.875</v>
      </c>
      <c r="C8384">
        <v>3.2</v>
      </c>
      <c r="D8384">
        <v>0</v>
      </c>
    </row>
    <row r="8385" spans="1:5" x14ac:dyDescent="0.3">
      <c r="A8385" t="s">
        <v>32</v>
      </c>
      <c r="B8385" s="5">
        <v>41257.916666666664</v>
      </c>
      <c r="C8385">
        <v>2.7</v>
      </c>
      <c r="D8385">
        <v>0</v>
      </c>
    </row>
    <row r="8386" spans="1:5" x14ac:dyDescent="0.3">
      <c r="A8386" t="s">
        <v>32</v>
      </c>
      <c r="B8386" s="5">
        <v>41257.958333333336</v>
      </c>
      <c r="C8386">
        <v>2.5</v>
      </c>
      <c r="D8386">
        <v>0</v>
      </c>
    </row>
    <row r="8387" spans="1:5" x14ac:dyDescent="0.3">
      <c r="A8387" t="s">
        <v>32</v>
      </c>
      <c r="B8387" s="5">
        <v>41258</v>
      </c>
      <c r="C8387">
        <v>3.1</v>
      </c>
      <c r="D8387">
        <v>0</v>
      </c>
      <c r="E8387">
        <f>AVERAGE(C8387:C8410)</f>
        <v>4.3458333333333332</v>
      </c>
    </row>
    <row r="8388" spans="1:5" x14ac:dyDescent="0.3">
      <c r="A8388" t="s">
        <v>32</v>
      </c>
      <c r="B8388" s="5">
        <v>41258.041666666664</v>
      </c>
      <c r="C8388">
        <v>3.5</v>
      </c>
      <c r="D8388">
        <v>0</v>
      </c>
    </row>
    <row r="8389" spans="1:5" x14ac:dyDescent="0.3">
      <c r="A8389" t="s">
        <v>32</v>
      </c>
      <c r="B8389" s="5">
        <v>41258.083333333336</v>
      </c>
      <c r="C8389">
        <v>3.2</v>
      </c>
      <c r="D8389">
        <v>0.3</v>
      </c>
    </row>
    <row r="8390" spans="1:5" x14ac:dyDescent="0.3">
      <c r="A8390" t="s">
        <v>32</v>
      </c>
      <c r="B8390" s="5">
        <v>41258.125</v>
      </c>
      <c r="C8390">
        <v>3</v>
      </c>
      <c r="D8390">
        <v>0</v>
      </c>
    </row>
    <row r="8391" spans="1:5" x14ac:dyDescent="0.3">
      <c r="A8391" t="s">
        <v>32</v>
      </c>
      <c r="B8391" s="5">
        <v>41258.166666666664</v>
      </c>
      <c r="C8391">
        <v>2.2999999999999998</v>
      </c>
      <c r="D8391">
        <v>0</v>
      </c>
    </row>
    <row r="8392" spans="1:5" x14ac:dyDescent="0.3">
      <c r="A8392" t="s">
        <v>32</v>
      </c>
      <c r="B8392" s="5">
        <v>41258.208333333336</v>
      </c>
      <c r="C8392">
        <v>1.5</v>
      </c>
      <c r="D8392">
        <v>0</v>
      </c>
    </row>
    <row r="8393" spans="1:5" x14ac:dyDescent="0.3">
      <c r="A8393" t="s">
        <v>32</v>
      </c>
      <c r="B8393" s="5">
        <v>41258.25</v>
      </c>
      <c r="C8393">
        <v>0.9</v>
      </c>
      <c r="D8393">
        <v>0</v>
      </c>
    </row>
    <row r="8394" spans="1:5" x14ac:dyDescent="0.3">
      <c r="A8394" t="s">
        <v>32</v>
      </c>
      <c r="B8394" s="5">
        <v>41258.291666666664</v>
      </c>
      <c r="C8394">
        <v>1.4</v>
      </c>
      <c r="D8394">
        <v>0</v>
      </c>
    </row>
    <row r="8395" spans="1:5" x14ac:dyDescent="0.3">
      <c r="A8395" t="s">
        <v>32</v>
      </c>
      <c r="B8395" s="5">
        <v>41258.333333333336</v>
      </c>
      <c r="C8395">
        <v>2.2999999999999998</v>
      </c>
      <c r="D8395">
        <v>0</v>
      </c>
    </row>
    <row r="8396" spans="1:5" x14ac:dyDescent="0.3">
      <c r="A8396" t="s">
        <v>32</v>
      </c>
      <c r="B8396" s="5">
        <v>41258.375</v>
      </c>
      <c r="C8396">
        <v>3.7</v>
      </c>
      <c r="D8396">
        <v>0</v>
      </c>
    </row>
    <row r="8397" spans="1:5" x14ac:dyDescent="0.3">
      <c r="A8397" t="s">
        <v>32</v>
      </c>
      <c r="B8397" s="5">
        <v>41258.416666666664</v>
      </c>
      <c r="C8397">
        <v>5.4</v>
      </c>
      <c r="D8397">
        <v>0</v>
      </c>
    </row>
    <row r="8398" spans="1:5" x14ac:dyDescent="0.3">
      <c r="A8398" t="s">
        <v>32</v>
      </c>
      <c r="B8398" s="5">
        <v>41258.458333333336</v>
      </c>
      <c r="C8398">
        <v>7.8</v>
      </c>
      <c r="D8398">
        <v>0</v>
      </c>
    </row>
    <row r="8399" spans="1:5" x14ac:dyDescent="0.3">
      <c r="A8399" t="s">
        <v>32</v>
      </c>
      <c r="B8399" s="5">
        <v>41258.5</v>
      </c>
      <c r="C8399">
        <v>8.9</v>
      </c>
      <c r="D8399">
        <v>0</v>
      </c>
    </row>
    <row r="8400" spans="1:5" x14ac:dyDescent="0.3">
      <c r="A8400" t="s">
        <v>32</v>
      </c>
      <c r="B8400" s="5">
        <v>41258.541666666664</v>
      </c>
      <c r="C8400">
        <v>7.7</v>
      </c>
      <c r="D8400">
        <v>0</v>
      </c>
    </row>
    <row r="8401" spans="1:5" x14ac:dyDescent="0.3">
      <c r="A8401" t="s">
        <v>32</v>
      </c>
      <c r="B8401" s="5">
        <v>41258.583333333336</v>
      </c>
      <c r="C8401">
        <v>7.4</v>
      </c>
      <c r="D8401">
        <v>0</v>
      </c>
    </row>
    <row r="8402" spans="1:5" x14ac:dyDescent="0.3">
      <c r="A8402" t="s">
        <v>32</v>
      </c>
      <c r="B8402" s="5">
        <v>41258.625</v>
      </c>
      <c r="C8402">
        <v>6.5</v>
      </c>
      <c r="D8402">
        <v>0</v>
      </c>
    </row>
    <row r="8403" spans="1:5" x14ac:dyDescent="0.3">
      <c r="A8403" t="s">
        <v>32</v>
      </c>
      <c r="B8403" s="5">
        <v>41258.666666666664</v>
      </c>
      <c r="C8403">
        <v>6</v>
      </c>
      <c r="D8403">
        <v>0</v>
      </c>
    </row>
    <row r="8404" spans="1:5" x14ac:dyDescent="0.3">
      <c r="A8404" t="s">
        <v>32</v>
      </c>
      <c r="B8404" s="5">
        <v>41258.708333333336</v>
      </c>
      <c r="C8404">
        <v>5.6</v>
      </c>
      <c r="D8404">
        <v>0</v>
      </c>
    </row>
    <row r="8405" spans="1:5" x14ac:dyDescent="0.3">
      <c r="A8405" t="s">
        <v>32</v>
      </c>
      <c r="B8405" s="5">
        <v>41258.75</v>
      </c>
      <c r="C8405">
        <v>5.3</v>
      </c>
      <c r="D8405">
        <v>0</v>
      </c>
    </row>
    <row r="8406" spans="1:5" x14ac:dyDescent="0.3">
      <c r="A8406" t="s">
        <v>32</v>
      </c>
      <c r="B8406" s="5">
        <v>41258.791666666664</v>
      </c>
      <c r="C8406">
        <v>5.2</v>
      </c>
      <c r="D8406">
        <v>0</v>
      </c>
    </row>
    <row r="8407" spans="1:5" x14ac:dyDescent="0.3">
      <c r="A8407" t="s">
        <v>32</v>
      </c>
      <c r="B8407" s="5">
        <v>41258.833333333336</v>
      </c>
      <c r="C8407">
        <v>4.9000000000000004</v>
      </c>
      <c r="D8407">
        <v>0</v>
      </c>
    </row>
    <row r="8408" spans="1:5" x14ac:dyDescent="0.3">
      <c r="A8408" t="s">
        <v>32</v>
      </c>
      <c r="B8408" s="5">
        <v>41258.875</v>
      </c>
      <c r="C8408">
        <v>3.7</v>
      </c>
      <c r="D8408">
        <v>0</v>
      </c>
    </row>
    <row r="8409" spans="1:5" x14ac:dyDescent="0.3">
      <c r="A8409" t="s">
        <v>32</v>
      </c>
      <c r="B8409" s="5">
        <v>41258.916666666664</v>
      </c>
      <c r="C8409">
        <v>2.8</v>
      </c>
      <c r="D8409">
        <v>0</v>
      </c>
    </row>
    <row r="8410" spans="1:5" x14ac:dyDescent="0.3">
      <c r="A8410" t="s">
        <v>32</v>
      </c>
      <c r="B8410" s="5">
        <v>41258.958333333336</v>
      </c>
      <c r="C8410">
        <v>2.2000000000000002</v>
      </c>
      <c r="D8410">
        <v>0</v>
      </c>
    </row>
    <row r="8411" spans="1:5" x14ac:dyDescent="0.3">
      <c r="A8411" t="s">
        <v>32</v>
      </c>
      <c r="B8411" s="5">
        <v>41259</v>
      </c>
      <c r="C8411">
        <v>2.1</v>
      </c>
      <c r="D8411">
        <v>0</v>
      </c>
      <c r="E8411">
        <f>AVERAGE(C8411:C8434)</f>
        <v>7.2791666666666677</v>
      </c>
    </row>
    <row r="8412" spans="1:5" x14ac:dyDescent="0.3">
      <c r="A8412" t="s">
        <v>32</v>
      </c>
      <c r="B8412" s="5">
        <v>41259.041666666664</v>
      </c>
      <c r="C8412">
        <v>2.4</v>
      </c>
      <c r="D8412">
        <v>0</v>
      </c>
    </row>
    <row r="8413" spans="1:5" x14ac:dyDescent="0.3">
      <c r="A8413" t="s">
        <v>32</v>
      </c>
      <c r="B8413" s="5">
        <v>41259.083333333336</v>
      </c>
      <c r="C8413">
        <v>2.7</v>
      </c>
      <c r="D8413">
        <v>0</v>
      </c>
    </row>
    <row r="8414" spans="1:5" x14ac:dyDescent="0.3">
      <c r="A8414" t="s">
        <v>32</v>
      </c>
      <c r="B8414" s="5">
        <v>41259.125</v>
      </c>
      <c r="C8414">
        <v>2.8</v>
      </c>
      <c r="D8414">
        <v>0</v>
      </c>
    </row>
    <row r="8415" spans="1:5" x14ac:dyDescent="0.3">
      <c r="A8415" t="s">
        <v>32</v>
      </c>
      <c r="B8415" s="5">
        <v>41259.166666666664</v>
      </c>
      <c r="C8415">
        <v>2</v>
      </c>
      <c r="D8415">
        <v>0</v>
      </c>
    </row>
    <row r="8416" spans="1:5" x14ac:dyDescent="0.3">
      <c r="A8416" t="s">
        <v>32</v>
      </c>
      <c r="B8416" s="5">
        <v>41259.208333333336</v>
      </c>
      <c r="C8416">
        <v>2</v>
      </c>
      <c r="D8416">
        <v>0</v>
      </c>
    </row>
    <row r="8417" spans="1:4" x14ac:dyDescent="0.3">
      <c r="A8417" t="s">
        <v>32</v>
      </c>
      <c r="B8417" s="5">
        <v>41259.25</v>
      </c>
      <c r="C8417">
        <v>2.1</v>
      </c>
      <c r="D8417">
        <v>0</v>
      </c>
    </row>
    <row r="8418" spans="1:4" x14ac:dyDescent="0.3">
      <c r="A8418" t="s">
        <v>32</v>
      </c>
      <c r="B8418" s="5">
        <v>41259.291666666664</v>
      </c>
      <c r="C8418">
        <v>1.6</v>
      </c>
      <c r="D8418">
        <v>0</v>
      </c>
    </row>
    <row r="8419" spans="1:4" x14ac:dyDescent="0.3">
      <c r="A8419" t="s">
        <v>32</v>
      </c>
      <c r="B8419" s="5">
        <v>41259.333333333336</v>
      </c>
      <c r="C8419">
        <v>3.7</v>
      </c>
      <c r="D8419">
        <v>0</v>
      </c>
    </row>
    <row r="8420" spans="1:4" x14ac:dyDescent="0.3">
      <c r="A8420" t="s">
        <v>32</v>
      </c>
      <c r="B8420" s="5">
        <v>41259.375</v>
      </c>
      <c r="C8420">
        <v>5.9</v>
      </c>
      <c r="D8420">
        <v>0</v>
      </c>
    </row>
    <row r="8421" spans="1:4" x14ac:dyDescent="0.3">
      <c r="A8421" t="s">
        <v>32</v>
      </c>
      <c r="B8421" s="5">
        <v>41259.416666666664</v>
      </c>
      <c r="C8421">
        <v>8.4</v>
      </c>
      <c r="D8421">
        <v>0</v>
      </c>
    </row>
    <row r="8422" spans="1:4" x14ac:dyDescent="0.3">
      <c r="A8422" t="s">
        <v>32</v>
      </c>
      <c r="B8422" s="5">
        <v>41259.458333333336</v>
      </c>
      <c r="C8422">
        <v>11.9</v>
      </c>
      <c r="D8422">
        <v>0</v>
      </c>
    </row>
    <row r="8423" spans="1:4" x14ac:dyDescent="0.3">
      <c r="A8423" t="s">
        <v>32</v>
      </c>
      <c r="B8423" s="5">
        <v>41259.5</v>
      </c>
      <c r="C8423">
        <v>13.1</v>
      </c>
      <c r="D8423">
        <v>0</v>
      </c>
    </row>
    <row r="8424" spans="1:4" x14ac:dyDescent="0.3">
      <c r="A8424" t="s">
        <v>32</v>
      </c>
      <c r="B8424" s="5">
        <v>41259.541666666664</v>
      </c>
      <c r="C8424">
        <v>13.4</v>
      </c>
      <c r="D8424">
        <v>0</v>
      </c>
    </row>
    <row r="8425" spans="1:4" x14ac:dyDescent="0.3">
      <c r="A8425" t="s">
        <v>32</v>
      </c>
      <c r="B8425" s="5">
        <v>41259.583333333336</v>
      </c>
      <c r="C8425">
        <v>13.9</v>
      </c>
      <c r="D8425">
        <v>0</v>
      </c>
    </row>
    <row r="8426" spans="1:4" x14ac:dyDescent="0.3">
      <c r="A8426" t="s">
        <v>32</v>
      </c>
      <c r="B8426" s="5">
        <v>41259.625</v>
      </c>
      <c r="C8426">
        <v>14.4</v>
      </c>
      <c r="D8426">
        <v>0</v>
      </c>
    </row>
    <row r="8427" spans="1:4" x14ac:dyDescent="0.3">
      <c r="A8427" t="s">
        <v>32</v>
      </c>
      <c r="B8427" s="5">
        <v>41259.666666666664</v>
      </c>
      <c r="C8427">
        <v>11.5</v>
      </c>
      <c r="D8427">
        <v>0</v>
      </c>
    </row>
    <row r="8428" spans="1:4" x14ac:dyDescent="0.3">
      <c r="A8428" t="s">
        <v>32</v>
      </c>
      <c r="B8428" s="5">
        <v>41259.708333333336</v>
      </c>
      <c r="C8428">
        <v>10</v>
      </c>
      <c r="D8428">
        <v>0</v>
      </c>
    </row>
    <row r="8429" spans="1:4" x14ac:dyDescent="0.3">
      <c r="A8429" t="s">
        <v>32</v>
      </c>
      <c r="B8429" s="5">
        <v>41259.75</v>
      </c>
      <c r="C8429">
        <v>9.6999999999999993</v>
      </c>
      <c r="D8429">
        <v>0</v>
      </c>
    </row>
    <row r="8430" spans="1:4" x14ac:dyDescent="0.3">
      <c r="A8430" t="s">
        <v>32</v>
      </c>
      <c r="B8430" s="5">
        <v>41259.791666666664</v>
      </c>
      <c r="C8430">
        <v>9</v>
      </c>
      <c r="D8430">
        <v>0</v>
      </c>
    </row>
    <row r="8431" spans="1:4" x14ac:dyDescent="0.3">
      <c r="A8431" t="s">
        <v>32</v>
      </c>
      <c r="B8431" s="5">
        <v>41259.833333333336</v>
      </c>
      <c r="C8431">
        <v>8.5</v>
      </c>
      <c r="D8431">
        <v>0</v>
      </c>
    </row>
    <row r="8432" spans="1:4" x14ac:dyDescent="0.3">
      <c r="A8432" t="s">
        <v>32</v>
      </c>
      <c r="B8432" s="5">
        <v>41259.875</v>
      </c>
      <c r="C8432">
        <v>7.8</v>
      </c>
      <c r="D8432">
        <v>0</v>
      </c>
    </row>
    <row r="8433" spans="1:5" x14ac:dyDescent="0.3">
      <c r="A8433" t="s">
        <v>32</v>
      </c>
      <c r="B8433" s="5">
        <v>41259.916666666664</v>
      </c>
      <c r="C8433">
        <v>7.7</v>
      </c>
      <c r="D8433">
        <v>0</v>
      </c>
    </row>
    <row r="8434" spans="1:5" x14ac:dyDescent="0.3">
      <c r="A8434" t="s">
        <v>32</v>
      </c>
      <c r="B8434" s="5">
        <v>41259.958333333336</v>
      </c>
      <c r="C8434">
        <v>8.1</v>
      </c>
      <c r="D8434">
        <v>0</v>
      </c>
    </row>
    <row r="8435" spans="1:5" x14ac:dyDescent="0.3">
      <c r="A8435" t="s">
        <v>32</v>
      </c>
      <c r="B8435" s="5">
        <v>41260</v>
      </c>
      <c r="C8435">
        <v>6.9</v>
      </c>
      <c r="D8435">
        <v>0</v>
      </c>
      <c r="E8435">
        <f>AVERAGE(C8435:C8458)</f>
        <v>10.120833333333334</v>
      </c>
    </row>
    <row r="8436" spans="1:5" x14ac:dyDescent="0.3">
      <c r="A8436" t="s">
        <v>32</v>
      </c>
      <c r="B8436" s="5">
        <v>41260.041666666664</v>
      </c>
      <c r="C8436">
        <v>6.6</v>
      </c>
      <c r="D8436">
        <v>0</v>
      </c>
    </row>
    <row r="8437" spans="1:5" x14ac:dyDescent="0.3">
      <c r="A8437" t="s">
        <v>32</v>
      </c>
      <c r="B8437" s="5">
        <v>41260.083333333336</v>
      </c>
      <c r="C8437">
        <v>7.1</v>
      </c>
      <c r="D8437">
        <v>0</v>
      </c>
    </row>
    <row r="8438" spans="1:5" x14ac:dyDescent="0.3">
      <c r="A8438" t="s">
        <v>32</v>
      </c>
      <c r="B8438" s="5">
        <v>41260.125</v>
      </c>
      <c r="C8438">
        <v>6.9</v>
      </c>
      <c r="D8438">
        <v>0</v>
      </c>
    </row>
    <row r="8439" spans="1:5" x14ac:dyDescent="0.3">
      <c r="A8439" t="s">
        <v>32</v>
      </c>
      <c r="B8439" s="5">
        <v>41260.166666666664</v>
      </c>
      <c r="C8439">
        <v>7.4</v>
      </c>
      <c r="D8439">
        <v>0</v>
      </c>
    </row>
    <row r="8440" spans="1:5" x14ac:dyDescent="0.3">
      <c r="A8440" t="s">
        <v>32</v>
      </c>
      <c r="B8440" s="5">
        <v>41260.208333333336</v>
      </c>
      <c r="C8440">
        <v>6.7</v>
      </c>
      <c r="D8440">
        <v>0</v>
      </c>
    </row>
    <row r="8441" spans="1:5" x14ac:dyDescent="0.3">
      <c r="A8441" t="s">
        <v>32</v>
      </c>
      <c r="B8441" s="5">
        <v>41260.25</v>
      </c>
      <c r="C8441">
        <v>7</v>
      </c>
      <c r="D8441">
        <v>0</v>
      </c>
    </row>
    <row r="8442" spans="1:5" x14ac:dyDescent="0.3">
      <c r="A8442" t="s">
        <v>32</v>
      </c>
      <c r="B8442" s="5">
        <v>41260.291666666664</v>
      </c>
      <c r="C8442">
        <v>6.8</v>
      </c>
      <c r="D8442">
        <v>0</v>
      </c>
    </row>
    <row r="8443" spans="1:5" x14ac:dyDescent="0.3">
      <c r="A8443" t="s">
        <v>32</v>
      </c>
      <c r="B8443" s="5">
        <v>41260.333333333336</v>
      </c>
      <c r="C8443">
        <v>7</v>
      </c>
      <c r="D8443">
        <v>0</v>
      </c>
    </row>
    <row r="8444" spans="1:5" x14ac:dyDescent="0.3">
      <c r="A8444" t="s">
        <v>32</v>
      </c>
      <c r="B8444" s="5">
        <v>41260.375</v>
      </c>
      <c r="C8444">
        <v>9.8000000000000007</v>
      </c>
      <c r="D8444">
        <v>0</v>
      </c>
    </row>
    <row r="8445" spans="1:5" x14ac:dyDescent="0.3">
      <c r="A8445" t="s">
        <v>32</v>
      </c>
      <c r="B8445" s="5">
        <v>41260.416666666664</v>
      </c>
      <c r="C8445">
        <v>12.4</v>
      </c>
      <c r="D8445">
        <v>0</v>
      </c>
    </row>
    <row r="8446" spans="1:5" x14ac:dyDescent="0.3">
      <c r="A8446" t="s">
        <v>32</v>
      </c>
      <c r="B8446" s="5">
        <v>41260.458333333336</v>
      </c>
      <c r="C8446">
        <v>13.6</v>
      </c>
      <c r="D8446">
        <v>0</v>
      </c>
    </row>
    <row r="8447" spans="1:5" x14ac:dyDescent="0.3">
      <c r="A8447" t="s">
        <v>32</v>
      </c>
      <c r="B8447" s="5">
        <v>41260.5</v>
      </c>
      <c r="C8447">
        <v>16</v>
      </c>
      <c r="D8447">
        <v>0</v>
      </c>
    </row>
    <row r="8448" spans="1:5" x14ac:dyDescent="0.3">
      <c r="A8448" t="s">
        <v>32</v>
      </c>
      <c r="B8448" s="5">
        <v>41260.541666666664</v>
      </c>
      <c r="C8448">
        <v>16.7</v>
      </c>
      <c r="D8448">
        <v>0</v>
      </c>
    </row>
    <row r="8449" spans="1:5" x14ac:dyDescent="0.3">
      <c r="A8449" t="s">
        <v>32</v>
      </c>
      <c r="B8449" s="5">
        <v>41260.583333333336</v>
      </c>
      <c r="C8449">
        <v>16.7</v>
      </c>
      <c r="D8449">
        <v>0</v>
      </c>
    </row>
    <row r="8450" spans="1:5" x14ac:dyDescent="0.3">
      <c r="A8450" t="s">
        <v>32</v>
      </c>
      <c r="B8450" s="5">
        <v>41260.625</v>
      </c>
      <c r="C8450">
        <v>16.100000000000001</v>
      </c>
      <c r="D8450">
        <v>0</v>
      </c>
    </row>
    <row r="8451" spans="1:5" x14ac:dyDescent="0.3">
      <c r="A8451" t="s">
        <v>32</v>
      </c>
      <c r="B8451" s="5">
        <v>41260.666666666664</v>
      </c>
      <c r="C8451">
        <v>13.1</v>
      </c>
      <c r="D8451">
        <v>0</v>
      </c>
    </row>
    <row r="8452" spans="1:5" x14ac:dyDescent="0.3">
      <c r="A8452" t="s">
        <v>32</v>
      </c>
      <c r="B8452" s="5">
        <v>41260.708333333336</v>
      </c>
      <c r="C8452">
        <v>10.8</v>
      </c>
      <c r="D8452">
        <v>0</v>
      </c>
    </row>
    <row r="8453" spans="1:5" x14ac:dyDescent="0.3">
      <c r="A8453" t="s">
        <v>32</v>
      </c>
      <c r="B8453" s="5">
        <v>41260.75</v>
      </c>
      <c r="C8453">
        <v>10.3</v>
      </c>
      <c r="D8453">
        <v>0</v>
      </c>
    </row>
    <row r="8454" spans="1:5" x14ac:dyDescent="0.3">
      <c r="A8454" t="s">
        <v>32</v>
      </c>
      <c r="B8454" s="5">
        <v>41260.791666666664</v>
      </c>
      <c r="C8454">
        <v>10</v>
      </c>
      <c r="D8454">
        <v>0.8</v>
      </c>
    </row>
    <row r="8455" spans="1:5" x14ac:dyDescent="0.3">
      <c r="A8455" t="s">
        <v>32</v>
      </c>
      <c r="B8455" s="5">
        <v>41260.833333333336</v>
      </c>
      <c r="C8455">
        <v>9.1</v>
      </c>
      <c r="D8455">
        <v>0.5</v>
      </c>
    </row>
    <row r="8456" spans="1:5" x14ac:dyDescent="0.3">
      <c r="A8456" t="s">
        <v>32</v>
      </c>
      <c r="B8456" s="5">
        <v>41260.875</v>
      </c>
      <c r="C8456">
        <v>8.8000000000000007</v>
      </c>
      <c r="D8456">
        <v>1</v>
      </c>
    </row>
    <row r="8457" spans="1:5" x14ac:dyDescent="0.3">
      <c r="A8457" t="s">
        <v>32</v>
      </c>
      <c r="B8457" s="5">
        <v>41260.916666666664</v>
      </c>
      <c r="C8457">
        <v>8.6999999999999993</v>
      </c>
      <c r="D8457">
        <v>2</v>
      </c>
    </row>
    <row r="8458" spans="1:5" x14ac:dyDescent="0.3">
      <c r="A8458" t="s">
        <v>32</v>
      </c>
      <c r="B8458" s="5">
        <v>41260.958333333336</v>
      </c>
      <c r="C8458">
        <v>8.4</v>
      </c>
      <c r="D8458">
        <v>2.5</v>
      </c>
    </row>
    <row r="8459" spans="1:5" x14ac:dyDescent="0.3">
      <c r="A8459" t="s">
        <v>32</v>
      </c>
      <c r="B8459" s="5">
        <v>41261</v>
      </c>
      <c r="C8459">
        <v>8</v>
      </c>
      <c r="D8459">
        <v>2.5</v>
      </c>
      <c r="E8459">
        <f>AVERAGE(C8459:C8482)</f>
        <v>4.8895833333333334</v>
      </c>
    </row>
    <row r="8460" spans="1:5" x14ac:dyDescent="0.3">
      <c r="A8460" t="s">
        <v>32</v>
      </c>
      <c r="B8460" s="5">
        <v>41261.041666666664</v>
      </c>
      <c r="C8460">
        <v>7.9</v>
      </c>
      <c r="D8460">
        <v>1.5</v>
      </c>
    </row>
    <row r="8461" spans="1:5" x14ac:dyDescent="0.3">
      <c r="A8461" t="s">
        <v>32</v>
      </c>
      <c r="B8461" s="5">
        <v>41261.083333333336</v>
      </c>
      <c r="C8461">
        <v>7.9</v>
      </c>
      <c r="D8461">
        <v>0.5</v>
      </c>
    </row>
    <row r="8462" spans="1:5" x14ac:dyDescent="0.3">
      <c r="A8462" t="s">
        <v>32</v>
      </c>
      <c r="B8462" s="5">
        <v>41261.125</v>
      </c>
      <c r="C8462">
        <v>7.9</v>
      </c>
      <c r="D8462">
        <v>1.8</v>
      </c>
    </row>
    <row r="8463" spans="1:5" x14ac:dyDescent="0.3">
      <c r="A8463" t="s">
        <v>32</v>
      </c>
      <c r="B8463" s="5">
        <v>41261.166666666664</v>
      </c>
      <c r="C8463">
        <v>7</v>
      </c>
      <c r="D8463">
        <v>1</v>
      </c>
    </row>
    <row r="8464" spans="1:5" x14ac:dyDescent="0.3">
      <c r="A8464" t="s">
        <v>32</v>
      </c>
      <c r="B8464" s="5">
        <v>41261.208333333336</v>
      </c>
      <c r="C8464">
        <v>6.5</v>
      </c>
      <c r="D8464">
        <v>0.3</v>
      </c>
    </row>
    <row r="8465" spans="1:4" x14ac:dyDescent="0.3">
      <c r="A8465" t="s">
        <v>32</v>
      </c>
      <c r="B8465" s="5">
        <v>41261.25</v>
      </c>
      <c r="C8465">
        <v>6.5</v>
      </c>
      <c r="D8465">
        <v>0</v>
      </c>
    </row>
    <row r="8466" spans="1:4" x14ac:dyDescent="0.3">
      <c r="A8466" t="s">
        <v>32</v>
      </c>
      <c r="B8466" s="5">
        <v>41261.291666666664</v>
      </c>
      <c r="C8466">
        <v>6.5</v>
      </c>
      <c r="D8466">
        <v>0</v>
      </c>
    </row>
    <row r="8467" spans="1:4" x14ac:dyDescent="0.3">
      <c r="A8467" t="s">
        <v>32</v>
      </c>
      <c r="B8467" s="5">
        <v>41261.333333333336</v>
      </c>
      <c r="C8467">
        <v>6.1</v>
      </c>
      <c r="D8467">
        <v>0</v>
      </c>
    </row>
    <row r="8468" spans="1:4" x14ac:dyDescent="0.3">
      <c r="A8468" t="s">
        <v>32</v>
      </c>
      <c r="B8468" s="5">
        <v>41261.375</v>
      </c>
      <c r="C8468">
        <v>5.65</v>
      </c>
      <c r="D8468">
        <v>-999</v>
      </c>
    </row>
    <row r="8469" spans="1:4" x14ac:dyDescent="0.3">
      <c r="A8469" t="s">
        <v>32</v>
      </c>
      <c r="B8469" s="5">
        <v>41261.416666666664</v>
      </c>
      <c r="C8469">
        <v>5.2</v>
      </c>
      <c r="D8469">
        <v>0</v>
      </c>
    </row>
    <row r="8470" spans="1:4" x14ac:dyDescent="0.3">
      <c r="A8470" t="s">
        <v>32</v>
      </c>
      <c r="B8470" s="5">
        <v>41261.458333333336</v>
      </c>
      <c r="C8470">
        <v>5.6</v>
      </c>
      <c r="D8470">
        <v>0</v>
      </c>
    </row>
    <row r="8471" spans="1:4" x14ac:dyDescent="0.3">
      <c r="A8471" t="s">
        <v>32</v>
      </c>
      <c r="B8471" s="5">
        <v>41261.5</v>
      </c>
      <c r="C8471">
        <v>6.1</v>
      </c>
      <c r="D8471">
        <v>0</v>
      </c>
    </row>
    <row r="8472" spans="1:4" x14ac:dyDescent="0.3">
      <c r="A8472" t="s">
        <v>32</v>
      </c>
      <c r="B8472" s="5">
        <v>41261.541666666664</v>
      </c>
      <c r="C8472">
        <v>5.7</v>
      </c>
      <c r="D8472">
        <v>0</v>
      </c>
    </row>
    <row r="8473" spans="1:4" x14ac:dyDescent="0.3">
      <c r="A8473" t="s">
        <v>32</v>
      </c>
      <c r="B8473" s="5">
        <v>41261.583333333336</v>
      </c>
      <c r="C8473">
        <v>3.3</v>
      </c>
      <c r="D8473">
        <v>4.3</v>
      </c>
    </row>
    <row r="8474" spans="1:4" x14ac:dyDescent="0.3">
      <c r="A8474" t="s">
        <v>32</v>
      </c>
      <c r="B8474" s="5">
        <v>41261.625</v>
      </c>
      <c r="C8474">
        <v>3.2</v>
      </c>
      <c r="D8474">
        <v>0</v>
      </c>
    </row>
    <row r="8475" spans="1:4" x14ac:dyDescent="0.3">
      <c r="A8475" t="s">
        <v>32</v>
      </c>
      <c r="B8475" s="5">
        <v>41261.666666666664</v>
      </c>
      <c r="C8475">
        <v>4.0999999999999996</v>
      </c>
      <c r="D8475">
        <v>0</v>
      </c>
    </row>
    <row r="8476" spans="1:4" x14ac:dyDescent="0.3">
      <c r="A8476" t="s">
        <v>32</v>
      </c>
      <c r="B8476" s="5">
        <v>41261.708333333336</v>
      </c>
      <c r="C8476">
        <v>3.9</v>
      </c>
      <c r="D8476">
        <v>0</v>
      </c>
    </row>
    <row r="8477" spans="1:4" x14ac:dyDescent="0.3">
      <c r="A8477" t="s">
        <v>32</v>
      </c>
      <c r="B8477" s="5">
        <v>41261.75</v>
      </c>
      <c r="C8477">
        <v>3.1</v>
      </c>
      <c r="D8477">
        <v>0</v>
      </c>
    </row>
    <row r="8478" spans="1:4" x14ac:dyDescent="0.3">
      <c r="A8478" t="s">
        <v>32</v>
      </c>
      <c r="B8478" s="5">
        <v>41261.791666666664</v>
      </c>
      <c r="C8478">
        <v>2.5</v>
      </c>
      <c r="D8478">
        <v>0</v>
      </c>
    </row>
    <row r="8479" spans="1:4" x14ac:dyDescent="0.3">
      <c r="A8479" t="s">
        <v>32</v>
      </c>
      <c r="B8479" s="5">
        <v>41261.833333333336</v>
      </c>
      <c r="C8479">
        <v>1.3</v>
      </c>
      <c r="D8479">
        <v>0</v>
      </c>
    </row>
    <row r="8480" spans="1:4" x14ac:dyDescent="0.3">
      <c r="A8480" t="s">
        <v>32</v>
      </c>
      <c r="B8480" s="5">
        <v>41261.875</v>
      </c>
      <c r="C8480">
        <v>1.2</v>
      </c>
      <c r="D8480">
        <v>0</v>
      </c>
    </row>
    <row r="8481" spans="1:5" x14ac:dyDescent="0.3">
      <c r="A8481" t="s">
        <v>32</v>
      </c>
      <c r="B8481" s="5">
        <v>41261.916666666664</v>
      </c>
      <c r="C8481">
        <v>1.4</v>
      </c>
      <c r="D8481">
        <v>0</v>
      </c>
    </row>
    <row r="8482" spans="1:5" x14ac:dyDescent="0.3">
      <c r="A8482" t="s">
        <v>32</v>
      </c>
      <c r="B8482" s="5">
        <v>41261.958333333336</v>
      </c>
      <c r="C8482">
        <v>0.8</v>
      </c>
      <c r="D8482">
        <v>0</v>
      </c>
    </row>
    <row r="8483" spans="1:5" x14ac:dyDescent="0.3">
      <c r="A8483" t="s">
        <v>32</v>
      </c>
      <c r="B8483" s="5">
        <v>41262</v>
      </c>
      <c r="C8483">
        <v>-0.2</v>
      </c>
      <c r="D8483">
        <v>0</v>
      </c>
      <c r="E8483">
        <f>AVERAGE(C8483:C8506)</f>
        <v>2.1708333333333334</v>
      </c>
    </row>
    <row r="8484" spans="1:5" x14ac:dyDescent="0.3">
      <c r="A8484" t="s">
        <v>32</v>
      </c>
      <c r="B8484" s="5">
        <v>41262.041666666664</v>
      </c>
      <c r="C8484">
        <v>-0.7</v>
      </c>
      <c r="D8484">
        <v>0</v>
      </c>
    </row>
    <row r="8485" spans="1:5" x14ac:dyDescent="0.3">
      <c r="A8485" t="s">
        <v>32</v>
      </c>
      <c r="B8485" s="5">
        <v>41262.083333333336</v>
      </c>
      <c r="C8485">
        <v>-0.8</v>
      </c>
      <c r="D8485">
        <v>0</v>
      </c>
    </row>
    <row r="8486" spans="1:5" x14ac:dyDescent="0.3">
      <c r="A8486" t="s">
        <v>32</v>
      </c>
      <c r="B8486" s="5">
        <v>41262.125</v>
      </c>
      <c r="C8486">
        <v>-1</v>
      </c>
      <c r="D8486">
        <v>0</v>
      </c>
    </row>
    <row r="8487" spans="1:5" x14ac:dyDescent="0.3">
      <c r="A8487" t="s">
        <v>32</v>
      </c>
      <c r="B8487" s="5">
        <v>41262.166666666664</v>
      </c>
      <c r="C8487">
        <v>-1.2</v>
      </c>
      <c r="D8487">
        <v>0</v>
      </c>
    </row>
    <row r="8488" spans="1:5" x14ac:dyDescent="0.3">
      <c r="A8488" t="s">
        <v>32</v>
      </c>
      <c r="B8488" s="5">
        <v>41262.208333333336</v>
      </c>
      <c r="C8488">
        <v>-1.8</v>
      </c>
      <c r="D8488">
        <v>0</v>
      </c>
    </row>
    <row r="8489" spans="1:5" x14ac:dyDescent="0.3">
      <c r="A8489" t="s">
        <v>32</v>
      </c>
      <c r="B8489" s="5">
        <v>41262.25</v>
      </c>
      <c r="C8489">
        <v>-1.8</v>
      </c>
      <c r="D8489">
        <v>0</v>
      </c>
    </row>
    <row r="8490" spans="1:5" x14ac:dyDescent="0.3">
      <c r="A8490" t="s">
        <v>32</v>
      </c>
      <c r="B8490" s="5">
        <v>41262.291666666664</v>
      </c>
      <c r="C8490">
        <v>-2.1</v>
      </c>
      <c r="D8490">
        <v>0</v>
      </c>
    </row>
    <row r="8491" spans="1:5" x14ac:dyDescent="0.3">
      <c r="A8491" t="s">
        <v>32</v>
      </c>
      <c r="B8491" s="5">
        <v>41262.333333333336</v>
      </c>
      <c r="C8491">
        <v>-1.2</v>
      </c>
      <c r="D8491">
        <v>0</v>
      </c>
    </row>
    <row r="8492" spans="1:5" x14ac:dyDescent="0.3">
      <c r="A8492" t="s">
        <v>32</v>
      </c>
      <c r="B8492" s="5">
        <v>41262.375</v>
      </c>
      <c r="C8492">
        <v>0.4</v>
      </c>
      <c r="D8492">
        <v>0</v>
      </c>
    </row>
    <row r="8493" spans="1:5" x14ac:dyDescent="0.3">
      <c r="A8493" t="s">
        <v>32</v>
      </c>
      <c r="B8493" s="5">
        <v>41262.416666666664</v>
      </c>
      <c r="C8493">
        <v>3.1</v>
      </c>
      <c r="D8493">
        <v>0</v>
      </c>
    </row>
    <row r="8494" spans="1:5" x14ac:dyDescent="0.3">
      <c r="A8494" t="s">
        <v>32</v>
      </c>
      <c r="B8494" s="5">
        <v>41262.458333333336</v>
      </c>
      <c r="C8494">
        <v>5.3</v>
      </c>
      <c r="D8494">
        <v>0</v>
      </c>
    </row>
    <row r="8495" spans="1:5" x14ac:dyDescent="0.3">
      <c r="A8495" t="s">
        <v>32</v>
      </c>
      <c r="B8495" s="5">
        <v>41262.5</v>
      </c>
      <c r="C8495">
        <v>5.8</v>
      </c>
      <c r="D8495">
        <v>0</v>
      </c>
    </row>
    <row r="8496" spans="1:5" x14ac:dyDescent="0.3">
      <c r="A8496" t="s">
        <v>32</v>
      </c>
      <c r="B8496" s="5">
        <v>41262.541666666664</v>
      </c>
      <c r="C8496">
        <v>8.3000000000000007</v>
      </c>
      <c r="D8496">
        <v>0</v>
      </c>
    </row>
    <row r="8497" spans="1:5" x14ac:dyDescent="0.3">
      <c r="A8497" t="s">
        <v>32</v>
      </c>
      <c r="B8497" s="5">
        <v>41262.583333333336</v>
      </c>
      <c r="C8497">
        <v>8.6</v>
      </c>
      <c r="D8497">
        <v>0</v>
      </c>
    </row>
    <row r="8498" spans="1:5" x14ac:dyDescent="0.3">
      <c r="A8498" t="s">
        <v>32</v>
      </c>
      <c r="B8498" s="5">
        <v>41262.625</v>
      </c>
      <c r="C8498">
        <v>8.3000000000000007</v>
      </c>
      <c r="D8498">
        <v>0</v>
      </c>
    </row>
    <row r="8499" spans="1:5" x14ac:dyDescent="0.3">
      <c r="A8499" t="s">
        <v>32</v>
      </c>
      <c r="B8499" s="5">
        <v>41262.666666666664</v>
      </c>
      <c r="C8499">
        <v>6.1</v>
      </c>
      <c r="D8499">
        <v>0</v>
      </c>
    </row>
    <row r="8500" spans="1:5" x14ac:dyDescent="0.3">
      <c r="A8500" t="s">
        <v>32</v>
      </c>
      <c r="B8500" s="5">
        <v>41262.708333333336</v>
      </c>
      <c r="C8500">
        <v>3.3</v>
      </c>
      <c r="D8500">
        <v>0</v>
      </c>
    </row>
    <row r="8501" spans="1:5" x14ac:dyDescent="0.3">
      <c r="A8501" t="s">
        <v>32</v>
      </c>
      <c r="B8501" s="5">
        <v>41262.75</v>
      </c>
      <c r="C8501">
        <v>2.7</v>
      </c>
      <c r="D8501">
        <v>0</v>
      </c>
    </row>
    <row r="8502" spans="1:5" x14ac:dyDescent="0.3">
      <c r="A8502" t="s">
        <v>32</v>
      </c>
      <c r="B8502" s="5">
        <v>41262.791666666664</v>
      </c>
      <c r="C8502">
        <v>3.1</v>
      </c>
      <c r="D8502">
        <v>0</v>
      </c>
    </row>
    <row r="8503" spans="1:5" x14ac:dyDescent="0.3">
      <c r="A8503" t="s">
        <v>32</v>
      </c>
      <c r="B8503" s="5">
        <v>41262.833333333336</v>
      </c>
      <c r="C8503">
        <v>2.4</v>
      </c>
      <c r="D8503">
        <v>0</v>
      </c>
    </row>
    <row r="8504" spans="1:5" x14ac:dyDescent="0.3">
      <c r="A8504" t="s">
        <v>32</v>
      </c>
      <c r="B8504" s="5">
        <v>41262.875</v>
      </c>
      <c r="C8504">
        <v>2.1</v>
      </c>
      <c r="D8504">
        <v>0</v>
      </c>
    </row>
    <row r="8505" spans="1:5" x14ac:dyDescent="0.3">
      <c r="A8505" t="s">
        <v>32</v>
      </c>
      <c r="B8505" s="5">
        <v>41262.916666666664</v>
      </c>
      <c r="C8505">
        <v>2</v>
      </c>
      <c r="D8505">
        <v>0</v>
      </c>
    </row>
    <row r="8506" spans="1:5" x14ac:dyDescent="0.3">
      <c r="A8506" t="s">
        <v>32</v>
      </c>
      <c r="B8506" s="5">
        <v>41262.958333333336</v>
      </c>
      <c r="C8506">
        <v>1.4</v>
      </c>
      <c r="D8506">
        <v>0</v>
      </c>
    </row>
    <row r="8507" spans="1:5" x14ac:dyDescent="0.3">
      <c r="A8507" t="s">
        <v>32</v>
      </c>
      <c r="B8507" s="5">
        <v>41263</v>
      </c>
      <c r="C8507">
        <v>1.3</v>
      </c>
      <c r="D8507">
        <v>0</v>
      </c>
      <c r="E8507">
        <f>AVERAGE(C8507:C8530)</f>
        <v>5.5958333333333341</v>
      </c>
    </row>
    <row r="8508" spans="1:5" x14ac:dyDescent="0.3">
      <c r="A8508" t="s">
        <v>32</v>
      </c>
      <c r="B8508" s="5">
        <v>41263.041666666664</v>
      </c>
      <c r="C8508">
        <v>0.9</v>
      </c>
      <c r="D8508">
        <v>0</v>
      </c>
    </row>
    <row r="8509" spans="1:5" x14ac:dyDescent="0.3">
      <c r="A8509" t="s">
        <v>32</v>
      </c>
      <c r="B8509" s="5">
        <v>41263.083333333336</v>
      </c>
      <c r="C8509">
        <v>0.5</v>
      </c>
      <c r="D8509">
        <v>0</v>
      </c>
    </row>
    <row r="8510" spans="1:5" x14ac:dyDescent="0.3">
      <c r="A8510" t="s">
        <v>32</v>
      </c>
      <c r="B8510" s="5">
        <v>41263.125</v>
      </c>
      <c r="C8510">
        <v>0.4</v>
      </c>
      <c r="D8510">
        <v>0</v>
      </c>
    </row>
    <row r="8511" spans="1:5" x14ac:dyDescent="0.3">
      <c r="A8511" t="s">
        <v>32</v>
      </c>
      <c r="B8511" s="5">
        <v>41263.166666666664</v>
      </c>
      <c r="C8511">
        <v>1.1000000000000001</v>
      </c>
      <c r="D8511">
        <v>0</v>
      </c>
    </row>
    <row r="8512" spans="1:5" x14ac:dyDescent="0.3">
      <c r="A8512" t="s">
        <v>32</v>
      </c>
      <c r="B8512" s="5">
        <v>41263.208333333336</v>
      </c>
      <c r="C8512">
        <v>0.9</v>
      </c>
      <c r="D8512">
        <v>0</v>
      </c>
    </row>
    <row r="8513" spans="1:4" x14ac:dyDescent="0.3">
      <c r="A8513" t="s">
        <v>32</v>
      </c>
      <c r="B8513" s="5">
        <v>41263.25</v>
      </c>
      <c r="C8513">
        <v>1.3</v>
      </c>
      <c r="D8513">
        <v>0</v>
      </c>
    </row>
    <row r="8514" spans="1:4" x14ac:dyDescent="0.3">
      <c r="A8514" t="s">
        <v>32</v>
      </c>
      <c r="B8514" s="5">
        <v>41263.291666666664</v>
      </c>
      <c r="C8514">
        <v>1.4</v>
      </c>
      <c r="D8514">
        <v>0</v>
      </c>
    </row>
    <row r="8515" spans="1:4" x14ac:dyDescent="0.3">
      <c r="A8515" t="s">
        <v>32</v>
      </c>
      <c r="B8515" s="5">
        <v>41263.333333333336</v>
      </c>
      <c r="C8515">
        <v>1.9</v>
      </c>
      <c r="D8515">
        <v>0</v>
      </c>
    </row>
    <row r="8516" spans="1:4" x14ac:dyDescent="0.3">
      <c r="A8516" t="s">
        <v>32</v>
      </c>
      <c r="B8516" s="5">
        <v>41263.375</v>
      </c>
      <c r="C8516">
        <v>5.0999999999999996</v>
      </c>
      <c r="D8516">
        <v>0</v>
      </c>
    </row>
    <row r="8517" spans="1:4" x14ac:dyDescent="0.3">
      <c r="A8517" t="s">
        <v>32</v>
      </c>
      <c r="B8517" s="5">
        <v>41263.416666666664</v>
      </c>
      <c r="C8517">
        <v>7.8</v>
      </c>
      <c r="D8517">
        <v>0</v>
      </c>
    </row>
    <row r="8518" spans="1:4" x14ac:dyDescent="0.3">
      <c r="A8518" t="s">
        <v>32</v>
      </c>
      <c r="B8518" s="5">
        <v>41263.458333333336</v>
      </c>
      <c r="C8518">
        <v>11.6</v>
      </c>
      <c r="D8518">
        <v>0</v>
      </c>
    </row>
    <row r="8519" spans="1:4" x14ac:dyDescent="0.3">
      <c r="A8519" t="s">
        <v>32</v>
      </c>
      <c r="B8519" s="5">
        <v>41263.5</v>
      </c>
      <c r="C8519">
        <v>13.2</v>
      </c>
      <c r="D8519">
        <v>0</v>
      </c>
    </row>
    <row r="8520" spans="1:4" x14ac:dyDescent="0.3">
      <c r="A8520" t="s">
        <v>32</v>
      </c>
      <c r="B8520" s="5">
        <v>41263.541666666664</v>
      </c>
      <c r="C8520">
        <v>14.6</v>
      </c>
      <c r="D8520">
        <v>0</v>
      </c>
    </row>
    <row r="8521" spans="1:4" x14ac:dyDescent="0.3">
      <c r="A8521" t="s">
        <v>32</v>
      </c>
      <c r="B8521" s="5">
        <v>41263.583333333336</v>
      </c>
      <c r="C8521">
        <v>14.5</v>
      </c>
      <c r="D8521">
        <v>0</v>
      </c>
    </row>
    <row r="8522" spans="1:4" x14ac:dyDescent="0.3">
      <c r="A8522" t="s">
        <v>32</v>
      </c>
      <c r="B8522" s="5">
        <v>41263.625</v>
      </c>
      <c r="C8522">
        <v>13</v>
      </c>
      <c r="D8522">
        <v>0</v>
      </c>
    </row>
    <row r="8523" spans="1:4" x14ac:dyDescent="0.3">
      <c r="A8523" t="s">
        <v>32</v>
      </c>
      <c r="B8523" s="5">
        <v>41263.666666666664</v>
      </c>
      <c r="C8523">
        <v>10.199999999999999</v>
      </c>
      <c r="D8523">
        <v>0</v>
      </c>
    </row>
    <row r="8524" spans="1:4" x14ac:dyDescent="0.3">
      <c r="A8524" t="s">
        <v>32</v>
      </c>
      <c r="B8524" s="5">
        <v>41263.708333333336</v>
      </c>
      <c r="C8524">
        <v>6.4</v>
      </c>
      <c r="D8524">
        <v>0</v>
      </c>
    </row>
    <row r="8525" spans="1:4" x14ac:dyDescent="0.3">
      <c r="A8525" t="s">
        <v>32</v>
      </c>
      <c r="B8525" s="5">
        <v>41263.75</v>
      </c>
      <c r="C8525">
        <v>5.4</v>
      </c>
      <c r="D8525">
        <v>0</v>
      </c>
    </row>
    <row r="8526" spans="1:4" x14ac:dyDescent="0.3">
      <c r="A8526" t="s">
        <v>32</v>
      </c>
      <c r="B8526" s="5">
        <v>41263.791666666664</v>
      </c>
      <c r="C8526">
        <v>4.8</v>
      </c>
      <c r="D8526">
        <v>0</v>
      </c>
    </row>
    <row r="8527" spans="1:4" x14ac:dyDescent="0.3">
      <c r="A8527" t="s">
        <v>32</v>
      </c>
      <c r="B8527" s="5">
        <v>41263.833333333336</v>
      </c>
      <c r="C8527">
        <v>4.7</v>
      </c>
      <c r="D8527">
        <v>0</v>
      </c>
    </row>
    <row r="8528" spans="1:4" x14ac:dyDescent="0.3">
      <c r="A8528" t="s">
        <v>32</v>
      </c>
      <c r="B8528" s="5">
        <v>41263.875</v>
      </c>
      <c r="C8528">
        <v>4.3</v>
      </c>
      <c r="D8528">
        <v>0</v>
      </c>
    </row>
    <row r="8529" spans="1:5" x14ac:dyDescent="0.3">
      <c r="A8529" t="s">
        <v>32</v>
      </c>
      <c r="B8529" s="5">
        <v>41263.916666666664</v>
      </c>
      <c r="C8529">
        <v>4.8</v>
      </c>
      <c r="D8529">
        <v>0</v>
      </c>
    </row>
    <row r="8530" spans="1:5" x14ac:dyDescent="0.3">
      <c r="A8530" t="s">
        <v>32</v>
      </c>
      <c r="B8530" s="5">
        <v>41263.958333333336</v>
      </c>
      <c r="C8530">
        <v>4.2</v>
      </c>
      <c r="D8530">
        <v>0</v>
      </c>
    </row>
    <row r="8531" spans="1:5" x14ac:dyDescent="0.3">
      <c r="A8531" t="s">
        <v>32</v>
      </c>
      <c r="B8531" s="5">
        <v>41264</v>
      </c>
      <c r="C8531">
        <v>5.8</v>
      </c>
      <c r="D8531">
        <v>0</v>
      </c>
      <c r="E8531">
        <f>AVERAGE(C8531:C8554)</f>
        <v>9.0166666666666675</v>
      </c>
    </row>
    <row r="8532" spans="1:5" x14ac:dyDescent="0.3">
      <c r="A8532" t="s">
        <v>32</v>
      </c>
      <c r="B8532" s="5">
        <v>41264.041666666664</v>
      </c>
      <c r="C8532">
        <v>7.5</v>
      </c>
      <c r="D8532">
        <v>0</v>
      </c>
    </row>
    <row r="8533" spans="1:5" x14ac:dyDescent="0.3">
      <c r="A8533" t="s">
        <v>32</v>
      </c>
      <c r="B8533" s="5">
        <v>41264.083333333336</v>
      </c>
      <c r="C8533">
        <v>7.3</v>
      </c>
      <c r="D8533">
        <v>0</v>
      </c>
    </row>
    <row r="8534" spans="1:5" x14ac:dyDescent="0.3">
      <c r="A8534" t="s">
        <v>32</v>
      </c>
      <c r="B8534" s="5">
        <v>41264.125</v>
      </c>
      <c r="C8534">
        <v>7.4</v>
      </c>
      <c r="D8534">
        <v>0</v>
      </c>
    </row>
    <row r="8535" spans="1:5" x14ac:dyDescent="0.3">
      <c r="A8535" t="s">
        <v>32</v>
      </c>
      <c r="B8535" s="5">
        <v>41264.166666666664</v>
      </c>
      <c r="C8535">
        <v>7.6</v>
      </c>
      <c r="D8535">
        <v>0</v>
      </c>
    </row>
    <row r="8536" spans="1:5" x14ac:dyDescent="0.3">
      <c r="A8536" t="s">
        <v>32</v>
      </c>
      <c r="B8536" s="5">
        <v>41264.208333333336</v>
      </c>
      <c r="C8536">
        <v>8</v>
      </c>
      <c r="D8536">
        <v>0</v>
      </c>
    </row>
    <row r="8537" spans="1:5" x14ac:dyDescent="0.3">
      <c r="A8537" t="s">
        <v>32</v>
      </c>
      <c r="B8537" s="5">
        <v>41264.25</v>
      </c>
      <c r="C8537">
        <v>7.6</v>
      </c>
      <c r="D8537">
        <v>0</v>
      </c>
    </row>
    <row r="8538" spans="1:5" x14ac:dyDescent="0.3">
      <c r="A8538" t="s">
        <v>32</v>
      </c>
      <c r="B8538" s="5">
        <v>41264.291666666664</v>
      </c>
      <c r="C8538">
        <v>6.3</v>
      </c>
      <c r="D8538">
        <v>0</v>
      </c>
    </row>
    <row r="8539" spans="1:5" x14ac:dyDescent="0.3">
      <c r="A8539" t="s">
        <v>32</v>
      </c>
      <c r="B8539" s="5">
        <v>41264.333333333336</v>
      </c>
      <c r="C8539">
        <v>6.3</v>
      </c>
      <c r="D8539">
        <v>0</v>
      </c>
    </row>
    <row r="8540" spans="1:5" x14ac:dyDescent="0.3">
      <c r="A8540" t="s">
        <v>32</v>
      </c>
      <c r="B8540" s="5">
        <v>41264.375</v>
      </c>
      <c r="C8540">
        <v>7.9</v>
      </c>
      <c r="D8540">
        <v>0</v>
      </c>
    </row>
    <row r="8541" spans="1:5" x14ac:dyDescent="0.3">
      <c r="A8541" t="s">
        <v>32</v>
      </c>
      <c r="B8541" s="5">
        <v>41264.416666666664</v>
      </c>
      <c r="C8541">
        <v>10.3</v>
      </c>
      <c r="D8541">
        <v>0</v>
      </c>
    </row>
    <row r="8542" spans="1:5" x14ac:dyDescent="0.3">
      <c r="A8542" t="s">
        <v>32</v>
      </c>
      <c r="B8542" s="5">
        <v>41264.458333333336</v>
      </c>
      <c r="C8542">
        <v>13.2</v>
      </c>
      <c r="D8542">
        <v>0</v>
      </c>
    </row>
    <row r="8543" spans="1:5" x14ac:dyDescent="0.3">
      <c r="A8543" t="s">
        <v>32</v>
      </c>
      <c r="B8543" s="5">
        <v>41264.5</v>
      </c>
      <c r="C8543">
        <v>15.6</v>
      </c>
      <c r="D8543">
        <v>0</v>
      </c>
    </row>
    <row r="8544" spans="1:5" x14ac:dyDescent="0.3">
      <c r="A8544" t="s">
        <v>32</v>
      </c>
      <c r="B8544" s="5">
        <v>41264.541666666664</v>
      </c>
      <c r="C8544">
        <v>16</v>
      </c>
      <c r="D8544">
        <v>0</v>
      </c>
    </row>
    <row r="8545" spans="1:5" x14ac:dyDescent="0.3">
      <c r="A8545" t="s">
        <v>32</v>
      </c>
      <c r="B8545" s="5">
        <v>41264.583333333336</v>
      </c>
      <c r="C8545">
        <v>14.5</v>
      </c>
      <c r="D8545">
        <v>0</v>
      </c>
    </row>
    <row r="8546" spans="1:5" x14ac:dyDescent="0.3">
      <c r="A8546" t="s">
        <v>32</v>
      </c>
      <c r="B8546" s="5">
        <v>41264.625</v>
      </c>
      <c r="C8546">
        <v>12.3</v>
      </c>
      <c r="D8546">
        <v>0</v>
      </c>
    </row>
    <row r="8547" spans="1:5" x14ac:dyDescent="0.3">
      <c r="A8547" t="s">
        <v>32</v>
      </c>
      <c r="B8547" s="5">
        <v>41264.666666666664</v>
      </c>
      <c r="C8547">
        <v>11.1</v>
      </c>
      <c r="D8547">
        <v>0</v>
      </c>
    </row>
    <row r="8548" spans="1:5" x14ac:dyDescent="0.3">
      <c r="A8548" t="s">
        <v>32</v>
      </c>
      <c r="B8548" s="5">
        <v>41264.708333333336</v>
      </c>
      <c r="C8548">
        <v>9.6999999999999993</v>
      </c>
      <c r="D8548">
        <v>0</v>
      </c>
    </row>
    <row r="8549" spans="1:5" x14ac:dyDescent="0.3">
      <c r="A8549" t="s">
        <v>32</v>
      </c>
      <c r="B8549" s="5">
        <v>41264.75</v>
      </c>
      <c r="C8549">
        <v>8.1999999999999993</v>
      </c>
      <c r="D8549">
        <v>0</v>
      </c>
    </row>
    <row r="8550" spans="1:5" x14ac:dyDescent="0.3">
      <c r="A8550" t="s">
        <v>32</v>
      </c>
      <c r="B8550" s="5">
        <v>41264.791666666664</v>
      </c>
      <c r="C8550">
        <v>7</v>
      </c>
      <c r="D8550">
        <v>0</v>
      </c>
    </row>
    <row r="8551" spans="1:5" x14ac:dyDescent="0.3">
      <c r="A8551" t="s">
        <v>32</v>
      </c>
      <c r="B8551" s="5">
        <v>41264.833333333336</v>
      </c>
      <c r="C8551">
        <v>7</v>
      </c>
      <c r="D8551">
        <v>0</v>
      </c>
    </row>
    <row r="8552" spans="1:5" x14ac:dyDescent="0.3">
      <c r="A8552" t="s">
        <v>32</v>
      </c>
      <c r="B8552" s="5">
        <v>41264.875</v>
      </c>
      <c r="C8552">
        <v>6.9</v>
      </c>
      <c r="D8552">
        <v>0</v>
      </c>
    </row>
    <row r="8553" spans="1:5" x14ac:dyDescent="0.3">
      <c r="A8553" t="s">
        <v>32</v>
      </c>
      <c r="B8553" s="5">
        <v>41264.916666666664</v>
      </c>
      <c r="C8553">
        <v>6.5</v>
      </c>
      <c r="D8553">
        <v>0</v>
      </c>
    </row>
    <row r="8554" spans="1:5" x14ac:dyDescent="0.3">
      <c r="A8554" t="s">
        <v>32</v>
      </c>
      <c r="B8554" s="5">
        <v>41264.958333333336</v>
      </c>
      <c r="C8554">
        <v>6.4</v>
      </c>
      <c r="D8554">
        <v>0</v>
      </c>
    </row>
    <row r="8555" spans="1:5" x14ac:dyDescent="0.3">
      <c r="A8555" t="s">
        <v>32</v>
      </c>
      <c r="B8555" s="5">
        <v>41265</v>
      </c>
      <c r="C8555">
        <v>6.6</v>
      </c>
      <c r="D8555">
        <v>0</v>
      </c>
      <c r="E8555">
        <f>AVERAGE(C8555:C8578)</f>
        <v>7.695833333333332</v>
      </c>
    </row>
    <row r="8556" spans="1:5" x14ac:dyDescent="0.3">
      <c r="A8556" t="s">
        <v>32</v>
      </c>
      <c r="B8556" s="5">
        <v>41265.041666666664</v>
      </c>
      <c r="C8556">
        <v>7.7</v>
      </c>
      <c r="D8556">
        <v>0</v>
      </c>
    </row>
    <row r="8557" spans="1:5" x14ac:dyDescent="0.3">
      <c r="A8557" t="s">
        <v>32</v>
      </c>
      <c r="B8557" s="5">
        <v>41265.083333333336</v>
      </c>
      <c r="C8557">
        <v>7</v>
      </c>
      <c r="D8557">
        <v>0</v>
      </c>
    </row>
    <row r="8558" spans="1:5" x14ac:dyDescent="0.3">
      <c r="A8558" t="s">
        <v>32</v>
      </c>
      <c r="B8558" s="5">
        <v>41265.125</v>
      </c>
      <c r="C8558">
        <v>6.9</v>
      </c>
      <c r="D8558">
        <v>0</v>
      </c>
    </row>
    <row r="8559" spans="1:5" x14ac:dyDescent="0.3">
      <c r="A8559" t="s">
        <v>32</v>
      </c>
      <c r="B8559" s="5">
        <v>41265.166666666664</v>
      </c>
      <c r="C8559">
        <v>8.1</v>
      </c>
      <c r="D8559">
        <v>0</v>
      </c>
    </row>
    <row r="8560" spans="1:5" x14ac:dyDescent="0.3">
      <c r="A8560" t="s">
        <v>32</v>
      </c>
      <c r="B8560" s="5">
        <v>41265.208333333336</v>
      </c>
      <c r="C8560">
        <v>8.8000000000000007</v>
      </c>
      <c r="D8560">
        <v>0</v>
      </c>
    </row>
    <row r="8561" spans="1:4" x14ac:dyDescent="0.3">
      <c r="A8561" t="s">
        <v>32</v>
      </c>
      <c r="B8561" s="5">
        <v>41265.25</v>
      </c>
      <c r="C8561">
        <v>8.1</v>
      </c>
      <c r="D8561">
        <v>0</v>
      </c>
    </row>
    <row r="8562" spans="1:4" x14ac:dyDescent="0.3">
      <c r="A8562" t="s">
        <v>32</v>
      </c>
      <c r="B8562" s="5">
        <v>41265.291666666664</v>
      </c>
      <c r="C8562">
        <v>7.8</v>
      </c>
      <c r="D8562">
        <v>0</v>
      </c>
    </row>
    <row r="8563" spans="1:4" x14ac:dyDescent="0.3">
      <c r="A8563" t="s">
        <v>32</v>
      </c>
      <c r="B8563" s="5">
        <v>41265.333333333336</v>
      </c>
      <c r="C8563">
        <v>11</v>
      </c>
      <c r="D8563">
        <v>0</v>
      </c>
    </row>
    <row r="8564" spans="1:4" x14ac:dyDescent="0.3">
      <c r="A8564" t="s">
        <v>32</v>
      </c>
      <c r="B8564" s="5">
        <v>41265.375</v>
      </c>
      <c r="C8564">
        <v>11.1</v>
      </c>
      <c r="D8564">
        <v>0</v>
      </c>
    </row>
    <row r="8565" spans="1:4" x14ac:dyDescent="0.3">
      <c r="A8565" t="s">
        <v>32</v>
      </c>
      <c r="B8565" s="5">
        <v>41265.416666666664</v>
      </c>
      <c r="C8565">
        <v>7</v>
      </c>
      <c r="D8565">
        <v>1</v>
      </c>
    </row>
    <row r="8566" spans="1:4" x14ac:dyDescent="0.3">
      <c r="A8566" t="s">
        <v>32</v>
      </c>
      <c r="B8566" s="5">
        <v>41265.458333333336</v>
      </c>
      <c r="C8566">
        <v>6</v>
      </c>
      <c r="D8566">
        <v>0.3</v>
      </c>
    </row>
    <row r="8567" spans="1:4" x14ac:dyDescent="0.3">
      <c r="A8567" t="s">
        <v>32</v>
      </c>
      <c r="B8567" s="5">
        <v>41265.5</v>
      </c>
      <c r="C8567">
        <v>6.7</v>
      </c>
      <c r="D8567">
        <v>0.5</v>
      </c>
    </row>
    <row r="8568" spans="1:4" x14ac:dyDescent="0.3">
      <c r="A8568" t="s">
        <v>32</v>
      </c>
      <c r="B8568" s="5">
        <v>41265.541666666664</v>
      </c>
      <c r="C8568">
        <v>7.5</v>
      </c>
      <c r="D8568">
        <v>0.3</v>
      </c>
    </row>
    <row r="8569" spans="1:4" x14ac:dyDescent="0.3">
      <c r="A8569" t="s">
        <v>32</v>
      </c>
      <c r="B8569" s="5">
        <v>41265.583333333336</v>
      </c>
      <c r="C8569">
        <v>7.6</v>
      </c>
      <c r="D8569">
        <v>1</v>
      </c>
    </row>
    <row r="8570" spans="1:4" x14ac:dyDescent="0.3">
      <c r="A8570" t="s">
        <v>32</v>
      </c>
      <c r="B8570" s="5">
        <v>41265.625</v>
      </c>
      <c r="C8570">
        <v>8.1</v>
      </c>
      <c r="D8570">
        <v>3.8</v>
      </c>
    </row>
    <row r="8571" spans="1:4" x14ac:dyDescent="0.3">
      <c r="A8571" t="s">
        <v>32</v>
      </c>
      <c r="B8571" s="5">
        <v>41265.666666666664</v>
      </c>
      <c r="C8571">
        <v>7.9</v>
      </c>
      <c r="D8571">
        <v>1.3</v>
      </c>
    </row>
    <row r="8572" spans="1:4" x14ac:dyDescent="0.3">
      <c r="A8572" t="s">
        <v>32</v>
      </c>
      <c r="B8572" s="5">
        <v>41265.708333333336</v>
      </c>
      <c r="C8572">
        <v>7.7</v>
      </c>
      <c r="D8572">
        <v>1.3</v>
      </c>
    </row>
    <row r="8573" spans="1:4" x14ac:dyDescent="0.3">
      <c r="A8573" t="s">
        <v>32</v>
      </c>
      <c r="B8573" s="5">
        <v>41265.75</v>
      </c>
      <c r="C8573">
        <v>7.3</v>
      </c>
      <c r="D8573">
        <v>4.5999999999999996</v>
      </c>
    </row>
    <row r="8574" spans="1:4" x14ac:dyDescent="0.3">
      <c r="A8574" t="s">
        <v>32</v>
      </c>
      <c r="B8574" s="5">
        <v>41265.791666666664</v>
      </c>
      <c r="C8574">
        <v>7.4</v>
      </c>
      <c r="D8574">
        <v>3.6</v>
      </c>
    </row>
    <row r="8575" spans="1:4" x14ac:dyDescent="0.3">
      <c r="A8575" t="s">
        <v>32</v>
      </c>
      <c r="B8575" s="5">
        <v>41265.833333333336</v>
      </c>
      <c r="C8575">
        <v>7.2</v>
      </c>
      <c r="D8575">
        <v>1</v>
      </c>
    </row>
    <row r="8576" spans="1:4" x14ac:dyDescent="0.3">
      <c r="A8576" t="s">
        <v>32</v>
      </c>
      <c r="B8576" s="5">
        <v>41265.875</v>
      </c>
      <c r="C8576">
        <v>7</v>
      </c>
      <c r="D8576">
        <v>0.5</v>
      </c>
    </row>
    <row r="8577" spans="1:5" x14ac:dyDescent="0.3">
      <c r="A8577" t="s">
        <v>32</v>
      </c>
      <c r="B8577" s="5">
        <v>41265.916666666664</v>
      </c>
      <c r="C8577">
        <v>7.2</v>
      </c>
      <c r="D8577">
        <v>0</v>
      </c>
    </row>
    <row r="8578" spans="1:5" x14ac:dyDescent="0.3">
      <c r="A8578" t="s">
        <v>32</v>
      </c>
      <c r="B8578" s="5">
        <v>41265.958333333336</v>
      </c>
      <c r="C8578">
        <v>7</v>
      </c>
      <c r="D8578">
        <v>0</v>
      </c>
    </row>
    <row r="8579" spans="1:5" x14ac:dyDescent="0.3">
      <c r="A8579" t="s">
        <v>32</v>
      </c>
      <c r="B8579" s="5">
        <v>41266</v>
      </c>
      <c r="C8579">
        <v>6.8</v>
      </c>
      <c r="D8579">
        <v>0</v>
      </c>
      <c r="E8579">
        <f>AVERAGE(C8579:C8602)</f>
        <v>6.75</v>
      </c>
    </row>
    <row r="8580" spans="1:5" x14ac:dyDescent="0.3">
      <c r="A8580" t="s">
        <v>32</v>
      </c>
      <c r="B8580" s="5">
        <v>41266.041666666664</v>
      </c>
      <c r="C8580">
        <v>6</v>
      </c>
      <c r="D8580">
        <v>0</v>
      </c>
    </row>
    <row r="8581" spans="1:5" x14ac:dyDescent="0.3">
      <c r="A8581" t="s">
        <v>32</v>
      </c>
      <c r="B8581" s="5">
        <v>41266.083333333336</v>
      </c>
      <c r="C8581">
        <v>5.3</v>
      </c>
      <c r="D8581">
        <v>0</v>
      </c>
    </row>
    <row r="8582" spans="1:5" x14ac:dyDescent="0.3">
      <c r="A8582" t="s">
        <v>32</v>
      </c>
      <c r="B8582" s="5">
        <v>41266.125</v>
      </c>
      <c r="C8582">
        <v>5.3</v>
      </c>
      <c r="D8582">
        <v>0</v>
      </c>
    </row>
    <row r="8583" spans="1:5" x14ac:dyDescent="0.3">
      <c r="A8583" t="s">
        <v>32</v>
      </c>
      <c r="B8583" s="5">
        <v>41266.166666666664</v>
      </c>
      <c r="C8583">
        <v>5.8</v>
      </c>
      <c r="D8583">
        <v>0</v>
      </c>
    </row>
    <row r="8584" spans="1:5" x14ac:dyDescent="0.3">
      <c r="A8584" t="s">
        <v>32</v>
      </c>
      <c r="B8584" s="5">
        <v>41266.208333333336</v>
      </c>
      <c r="C8584">
        <v>5.5</v>
      </c>
      <c r="D8584">
        <v>0</v>
      </c>
    </row>
    <row r="8585" spans="1:5" x14ac:dyDescent="0.3">
      <c r="A8585" t="s">
        <v>32</v>
      </c>
      <c r="B8585" s="5">
        <v>41266.25</v>
      </c>
      <c r="C8585">
        <v>5.7</v>
      </c>
      <c r="D8585">
        <v>0</v>
      </c>
    </row>
    <row r="8586" spans="1:5" x14ac:dyDescent="0.3">
      <c r="A8586" t="s">
        <v>32</v>
      </c>
      <c r="B8586" s="5">
        <v>41266.291666666664</v>
      </c>
      <c r="C8586">
        <v>5.4</v>
      </c>
      <c r="D8586">
        <v>0</v>
      </c>
    </row>
    <row r="8587" spans="1:5" x14ac:dyDescent="0.3">
      <c r="A8587" t="s">
        <v>32</v>
      </c>
      <c r="B8587" s="5">
        <v>41266.333333333336</v>
      </c>
      <c r="C8587">
        <v>6.5</v>
      </c>
      <c r="D8587">
        <v>0</v>
      </c>
    </row>
    <row r="8588" spans="1:5" x14ac:dyDescent="0.3">
      <c r="A8588" t="s">
        <v>32</v>
      </c>
      <c r="B8588" s="5">
        <v>41266.375</v>
      </c>
      <c r="C8588">
        <v>8</v>
      </c>
      <c r="D8588">
        <v>0</v>
      </c>
    </row>
    <row r="8589" spans="1:5" x14ac:dyDescent="0.3">
      <c r="A8589" t="s">
        <v>32</v>
      </c>
      <c r="B8589" s="5">
        <v>41266.416666666664</v>
      </c>
      <c r="C8589">
        <v>7.6</v>
      </c>
      <c r="D8589">
        <v>0</v>
      </c>
    </row>
    <row r="8590" spans="1:5" x14ac:dyDescent="0.3">
      <c r="A8590" t="s">
        <v>32</v>
      </c>
      <c r="B8590" s="5">
        <v>41266.458333333336</v>
      </c>
      <c r="C8590">
        <v>8.3000000000000007</v>
      </c>
      <c r="D8590">
        <v>0</v>
      </c>
    </row>
    <row r="8591" spans="1:5" x14ac:dyDescent="0.3">
      <c r="A8591" t="s">
        <v>32</v>
      </c>
      <c r="B8591" s="5">
        <v>41266.5</v>
      </c>
      <c r="C8591">
        <v>7.4</v>
      </c>
      <c r="D8591">
        <v>0.5</v>
      </c>
    </row>
    <row r="8592" spans="1:5" x14ac:dyDescent="0.3">
      <c r="A8592" t="s">
        <v>32</v>
      </c>
      <c r="B8592" s="5">
        <v>41266.541666666664</v>
      </c>
      <c r="C8592">
        <v>7.2</v>
      </c>
      <c r="D8592">
        <v>0.5</v>
      </c>
    </row>
    <row r="8593" spans="1:5" x14ac:dyDescent="0.3">
      <c r="A8593" t="s">
        <v>32</v>
      </c>
      <c r="B8593" s="5">
        <v>41266.583333333336</v>
      </c>
      <c r="C8593">
        <v>7.6</v>
      </c>
      <c r="D8593">
        <v>1.3</v>
      </c>
    </row>
    <row r="8594" spans="1:5" x14ac:dyDescent="0.3">
      <c r="A8594" t="s">
        <v>32</v>
      </c>
      <c r="B8594" s="5">
        <v>41266.625</v>
      </c>
      <c r="C8594">
        <v>7.3</v>
      </c>
      <c r="D8594">
        <v>2</v>
      </c>
    </row>
    <row r="8595" spans="1:5" x14ac:dyDescent="0.3">
      <c r="A8595" t="s">
        <v>32</v>
      </c>
      <c r="B8595" s="5">
        <v>41266.666666666664</v>
      </c>
      <c r="C8595">
        <v>7.2</v>
      </c>
      <c r="D8595">
        <v>1</v>
      </c>
    </row>
    <row r="8596" spans="1:5" x14ac:dyDescent="0.3">
      <c r="A8596" t="s">
        <v>32</v>
      </c>
      <c r="B8596" s="5">
        <v>41266.708333333336</v>
      </c>
      <c r="C8596">
        <v>7.1</v>
      </c>
      <c r="D8596">
        <v>0.3</v>
      </c>
    </row>
    <row r="8597" spans="1:5" x14ac:dyDescent="0.3">
      <c r="A8597" t="s">
        <v>32</v>
      </c>
      <c r="B8597" s="5">
        <v>41266.75</v>
      </c>
      <c r="C8597">
        <v>7.2</v>
      </c>
      <c r="D8597">
        <v>0.5</v>
      </c>
    </row>
    <row r="8598" spans="1:5" x14ac:dyDescent="0.3">
      <c r="A8598" t="s">
        <v>32</v>
      </c>
      <c r="B8598" s="5">
        <v>41266.791666666664</v>
      </c>
      <c r="C8598">
        <v>7</v>
      </c>
      <c r="D8598">
        <v>3.8</v>
      </c>
    </row>
    <row r="8599" spans="1:5" x14ac:dyDescent="0.3">
      <c r="A8599" t="s">
        <v>32</v>
      </c>
      <c r="B8599" s="5">
        <v>41266.833333333336</v>
      </c>
      <c r="C8599">
        <v>7</v>
      </c>
      <c r="D8599">
        <v>0.8</v>
      </c>
    </row>
    <row r="8600" spans="1:5" x14ac:dyDescent="0.3">
      <c r="A8600" t="s">
        <v>32</v>
      </c>
      <c r="B8600" s="5">
        <v>41266.875</v>
      </c>
      <c r="C8600">
        <v>6.8</v>
      </c>
      <c r="D8600">
        <v>1.8</v>
      </c>
    </row>
    <row r="8601" spans="1:5" x14ac:dyDescent="0.3">
      <c r="A8601" t="s">
        <v>32</v>
      </c>
      <c r="B8601" s="5">
        <v>41266.916666666664</v>
      </c>
      <c r="C8601">
        <v>6.9</v>
      </c>
      <c r="D8601">
        <v>3.6</v>
      </c>
    </row>
    <row r="8602" spans="1:5" x14ac:dyDescent="0.3">
      <c r="A8602" t="s">
        <v>32</v>
      </c>
      <c r="B8602" s="5">
        <v>41266.958333333336</v>
      </c>
      <c r="C8602">
        <v>7.1</v>
      </c>
      <c r="D8602">
        <v>3</v>
      </c>
    </row>
    <row r="8603" spans="1:5" x14ac:dyDescent="0.3">
      <c r="A8603" t="s">
        <v>32</v>
      </c>
      <c r="B8603" s="5">
        <v>41267</v>
      </c>
      <c r="C8603">
        <v>7.3</v>
      </c>
      <c r="D8603">
        <v>2</v>
      </c>
      <c r="E8603">
        <f>AVERAGE(C8603:C8626)</f>
        <v>8.2249999999999996</v>
      </c>
    </row>
    <row r="8604" spans="1:5" x14ac:dyDescent="0.3">
      <c r="A8604" t="s">
        <v>32</v>
      </c>
      <c r="B8604" s="5">
        <v>41267.041666666664</v>
      </c>
      <c r="C8604">
        <v>9.5</v>
      </c>
      <c r="D8604">
        <v>4.5999999999999996</v>
      </c>
    </row>
    <row r="8605" spans="1:5" x14ac:dyDescent="0.3">
      <c r="A8605" t="s">
        <v>32</v>
      </c>
      <c r="B8605" s="5">
        <v>41267.083333333336</v>
      </c>
      <c r="C8605">
        <v>9.8000000000000007</v>
      </c>
      <c r="D8605">
        <v>0</v>
      </c>
    </row>
    <row r="8606" spans="1:5" x14ac:dyDescent="0.3">
      <c r="A8606" t="s">
        <v>32</v>
      </c>
      <c r="B8606" s="5">
        <v>41267.125</v>
      </c>
      <c r="C8606">
        <v>9.3000000000000007</v>
      </c>
      <c r="D8606">
        <v>0.3</v>
      </c>
    </row>
    <row r="8607" spans="1:5" x14ac:dyDescent="0.3">
      <c r="A8607" t="s">
        <v>32</v>
      </c>
      <c r="B8607" s="5">
        <v>41267.166666666664</v>
      </c>
      <c r="C8607">
        <v>8.5</v>
      </c>
      <c r="D8607">
        <v>0</v>
      </c>
    </row>
    <row r="8608" spans="1:5" x14ac:dyDescent="0.3">
      <c r="A8608" t="s">
        <v>32</v>
      </c>
      <c r="B8608" s="5">
        <v>41267.208333333336</v>
      </c>
      <c r="C8608">
        <v>7.4</v>
      </c>
      <c r="D8608">
        <v>0</v>
      </c>
    </row>
    <row r="8609" spans="1:4" x14ac:dyDescent="0.3">
      <c r="A8609" t="s">
        <v>32</v>
      </c>
      <c r="B8609" s="5">
        <v>41267.25</v>
      </c>
      <c r="C8609">
        <v>6</v>
      </c>
      <c r="D8609">
        <v>0</v>
      </c>
    </row>
    <row r="8610" spans="1:4" x14ac:dyDescent="0.3">
      <c r="A8610" t="s">
        <v>32</v>
      </c>
      <c r="B8610" s="5">
        <v>41267.291666666664</v>
      </c>
      <c r="C8610">
        <v>5.5</v>
      </c>
      <c r="D8610">
        <v>0</v>
      </c>
    </row>
    <row r="8611" spans="1:4" x14ac:dyDescent="0.3">
      <c r="A8611" t="s">
        <v>32</v>
      </c>
      <c r="B8611" s="5">
        <v>41267.333333333336</v>
      </c>
      <c r="C8611">
        <v>6.1</v>
      </c>
      <c r="D8611">
        <v>0</v>
      </c>
    </row>
    <row r="8612" spans="1:4" x14ac:dyDescent="0.3">
      <c r="A8612" t="s">
        <v>32</v>
      </c>
      <c r="B8612" s="5">
        <v>41267.375</v>
      </c>
      <c r="C8612">
        <v>7.4</v>
      </c>
      <c r="D8612">
        <v>0</v>
      </c>
    </row>
    <row r="8613" spans="1:4" x14ac:dyDescent="0.3">
      <c r="A8613" t="s">
        <v>32</v>
      </c>
      <c r="B8613" s="5">
        <v>41267.416666666664</v>
      </c>
      <c r="C8613">
        <v>9.4</v>
      </c>
      <c r="D8613">
        <v>0</v>
      </c>
    </row>
    <row r="8614" spans="1:4" x14ac:dyDescent="0.3">
      <c r="A8614" t="s">
        <v>32</v>
      </c>
      <c r="B8614" s="5">
        <v>41267.458333333336</v>
      </c>
      <c r="C8614">
        <v>10</v>
      </c>
      <c r="D8614">
        <v>0</v>
      </c>
    </row>
    <row r="8615" spans="1:4" x14ac:dyDescent="0.3">
      <c r="A8615" t="s">
        <v>32</v>
      </c>
      <c r="B8615" s="5">
        <v>41267.5</v>
      </c>
      <c r="C8615">
        <v>9.8000000000000007</v>
      </c>
      <c r="D8615">
        <v>0</v>
      </c>
    </row>
    <row r="8616" spans="1:4" x14ac:dyDescent="0.3">
      <c r="A8616" t="s">
        <v>32</v>
      </c>
      <c r="B8616" s="5">
        <v>41267.541666666664</v>
      </c>
      <c r="C8616">
        <v>11.4</v>
      </c>
      <c r="D8616">
        <v>0</v>
      </c>
    </row>
    <row r="8617" spans="1:4" x14ac:dyDescent="0.3">
      <c r="A8617" t="s">
        <v>32</v>
      </c>
      <c r="B8617" s="5">
        <v>41267.583333333336</v>
      </c>
      <c r="C8617">
        <v>10.8</v>
      </c>
      <c r="D8617">
        <v>0</v>
      </c>
    </row>
    <row r="8618" spans="1:4" x14ac:dyDescent="0.3">
      <c r="A8618" t="s">
        <v>32</v>
      </c>
      <c r="B8618" s="5">
        <v>41267.625</v>
      </c>
      <c r="C8618">
        <v>10</v>
      </c>
      <c r="D8618">
        <v>0</v>
      </c>
    </row>
    <row r="8619" spans="1:4" x14ac:dyDescent="0.3">
      <c r="A8619" t="s">
        <v>32</v>
      </c>
      <c r="B8619" s="5">
        <v>41267.666666666664</v>
      </c>
      <c r="C8619">
        <v>8.6999999999999993</v>
      </c>
      <c r="D8619">
        <v>0</v>
      </c>
    </row>
    <row r="8620" spans="1:4" x14ac:dyDescent="0.3">
      <c r="A8620" t="s">
        <v>32</v>
      </c>
      <c r="B8620" s="5">
        <v>41267.708333333336</v>
      </c>
      <c r="C8620">
        <v>8.3000000000000007</v>
      </c>
      <c r="D8620">
        <v>0</v>
      </c>
    </row>
    <row r="8621" spans="1:4" x14ac:dyDescent="0.3">
      <c r="A8621" t="s">
        <v>32</v>
      </c>
      <c r="B8621" s="5">
        <v>41267.75</v>
      </c>
      <c r="C8621">
        <v>8.1999999999999993</v>
      </c>
      <c r="D8621">
        <v>0</v>
      </c>
    </row>
    <row r="8622" spans="1:4" x14ac:dyDescent="0.3">
      <c r="A8622" t="s">
        <v>32</v>
      </c>
      <c r="B8622" s="5">
        <v>41267.791666666664</v>
      </c>
      <c r="C8622">
        <v>7.7</v>
      </c>
      <c r="D8622">
        <v>0.5</v>
      </c>
    </row>
    <row r="8623" spans="1:4" x14ac:dyDescent="0.3">
      <c r="A8623" t="s">
        <v>32</v>
      </c>
      <c r="B8623" s="5">
        <v>41267.833333333336</v>
      </c>
      <c r="C8623">
        <v>7.4</v>
      </c>
      <c r="D8623">
        <v>0.5</v>
      </c>
    </row>
    <row r="8624" spans="1:4" x14ac:dyDescent="0.3">
      <c r="A8624" t="s">
        <v>32</v>
      </c>
      <c r="B8624" s="5">
        <v>41267.875</v>
      </c>
      <c r="C8624">
        <v>7.3</v>
      </c>
      <c r="D8624">
        <v>0</v>
      </c>
    </row>
    <row r="8625" spans="1:5" x14ac:dyDescent="0.3">
      <c r="A8625" t="s">
        <v>32</v>
      </c>
      <c r="B8625" s="5">
        <v>41267.916666666664</v>
      </c>
      <c r="C8625">
        <v>6.4</v>
      </c>
      <c r="D8625">
        <v>0</v>
      </c>
    </row>
    <row r="8626" spans="1:5" x14ac:dyDescent="0.3">
      <c r="A8626" t="s">
        <v>32</v>
      </c>
      <c r="B8626" s="5">
        <v>41267.958333333336</v>
      </c>
      <c r="C8626">
        <v>5.2</v>
      </c>
      <c r="D8626">
        <v>0</v>
      </c>
    </row>
    <row r="8627" spans="1:5" x14ac:dyDescent="0.3">
      <c r="A8627" t="s">
        <v>32</v>
      </c>
      <c r="B8627" s="5">
        <v>41268</v>
      </c>
      <c r="C8627">
        <v>4.5</v>
      </c>
      <c r="D8627">
        <v>0</v>
      </c>
      <c r="E8627">
        <f>AVERAGE(C8627:C8650)</f>
        <v>6.7916666666666687</v>
      </c>
    </row>
    <row r="8628" spans="1:5" x14ac:dyDescent="0.3">
      <c r="A8628" t="s">
        <v>32</v>
      </c>
      <c r="B8628" s="5">
        <v>41268.041666666664</v>
      </c>
      <c r="C8628">
        <v>4.5999999999999996</v>
      </c>
      <c r="D8628">
        <v>0</v>
      </c>
    </row>
    <row r="8629" spans="1:5" x14ac:dyDescent="0.3">
      <c r="A8629" t="s">
        <v>32</v>
      </c>
      <c r="B8629" s="5">
        <v>41268.083333333336</v>
      </c>
      <c r="C8629">
        <v>5</v>
      </c>
      <c r="D8629">
        <v>0</v>
      </c>
    </row>
    <row r="8630" spans="1:5" x14ac:dyDescent="0.3">
      <c r="A8630" t="s">
        <v>32</v>
      </c>
      <c r="B8630" s="5">
        <v>41268.125</v>
      </c>
      <c r="C8630">
        <v>4.4000000000000004</v>
      </c>
      <c r="D8630">
        <v>0</v>
      </c>
    </row>
    <row r="8631" spans="1:5" x14ac:dyDescent="0.3">
      <c r="A8631" t="s">
        <v>32</v>
      </c>
      <c r="B8631" s="5">
        <v>41268.166666666664</v>
      </c>
      <c r="C8631">
        <v>4.5999999999999996</v>
      </c>
      <c r="D8631">
        <v>0</v>
      </c>
    </row>
    <row r="8632" spans="1:5" x14ac:dyDescent="0.3">
      <c r="A8632" t="s">
        <v>32</v>
      </c>
      <c r="B8632" s="5">
        <v>41268.208333333336</v>
      </c>
      <c r="C8632">
        <v>4</v>
      </c>
      <c r="D8632">
        <v>0</v>
      </c>
    </row>
    <row r="8633" spans="1:5" x14ac:dyDescent="0.3">
      <c r="A8633" t="s">
        <v>32</v>
      </c>
      <c r="B8633" s="5">
        <v>41268.25</v>
      </c>
      <c r="C8633">
        <v>3.2</v>
      </c>
      <c r="D8633">
        <v>0</v>
      </c>
    </row>
    <row r="8634" spans="1:5" x14ac:dyDescent="0.3">
      <c r="A8634" t="s">
        <v>32</v>
      </c>
      <c r="B8634" s="5">
        <v>41268.291666666664</v>
      </c>
      <c r="C8634">
        <v>3.2</v>
      </c>
      <c r="D8634">
        <v>0</v>
      </c>
    </row>
    <row r="8635" spans="1:5" x14ac:dyDescent="0.3">
      <c r="A8635" t="s">
        <v>32</v>
      </c>
      <c r="B8635" s="5">
        <v>41268.333333333336</v>
      </c>
      <c r="C8635">
        <v>3.7</v>
      </c>
      <c r="D8635">
        <v>0</v>
      </c>
    </row>
    <row r="8636" spans="1:5" x14ac:dyDescent="0.3">
      <c r="A8636" t="s">
        <v>32</v>
      </c>
      <c r="B8636" s="5">
        <v>41268.375</v>
      </c>
      <c r="C8636">
        <v>5.7</v>
      </c>
      <c r="D8636">
        <v>0</v>
      </c>
    </row>
    <row r="8637" spans="1:5" x14ac:dyDescent="0.3">
      <c r="A8637" t="s">
        <v>32</v>
      </c>
      <c r="B8637" s="5">
        <v>41268.416666666664</v>
      </c>
      <c r="C8637">
        <v>7</v>
      </c>
      <c r="D8637">
        <v>0</v>
      </c>
    </row>
    <row r="8638" spans="1:5" x14ac:dyDescent="0.3">
      <c r="A8638" t="s">
        <v>32</v>
      </c>
      <c r="B8638" s="5">
        <v>41268.458333333336</v>
      </c>
      <c r="C8638">
        <v>9</v>
      </c>
      <c r="D8638">
        <v>0</v>
      </c>
    </row>
    <row r="8639" spans="1:5" x14ac:dyDescent="0.3">
      <c r="A8639" t="s">
        <v>32</v>
      </c>
      <c r="B8639" s="5">
        <v>41268.5</v>
      </c>
      <c r="C8639">
        <v>9.6999999999999993</v>
      </c>
      <c r="D8639">
        <v>0</v>
      </c>
    </row>
    <row r="8640" spans="1:5" x14ac:dyDescent="0.3">
      <c r="A8640" t="s">
        <v>32</v>
      </c>
      <c r="B8640" s="5">
        <v>41268.541666666664</v>
      </c>
      <c r="C8640">
        <v>10.3</v>
      </c>
      <c r="D8640">
        <v>0</v>
      </c>
    </row>
    <row r="8641" spans="1:5" x14ac:dyDescent="0.3">
      <c r="A8641" t="s">
        <v>32</v>
      </c>
      <c r="B8641" s="5">
        <v>41268.583333333336</v>
      </c>
      <c r="C8641">
        <v>9.4</v>
      </c>
      <c r="D8641">
        <v>0</v>
      </c>
    </row>
    <row r="8642" spans="1:5" x14ac:dyDescent="0.3">
      <c r="A8642" t="s">
        <v>32</v>
      </c>
      <c r="B8642" s="5">
        <v>41268.625</v>
      </c>
      <c r="C8642">
        <v>8.9</v>
      </c>
      <c r="D8642">
        <v>0</v>
      </c>
    </row>
    <row r="8643" spans="1:5" x14ac:dyDescent="0.3">
      <c r="A8643" t="s">
        <v>32</v>
      </c>
      <c r="B8643" s="5">
        <v>41268.666666666664</v>
      </c>
      <c r="C8643">
        <v>9.1999999999999993</v>
      </c>
      <c r="D8643">
        <v>0</v>
      </c>
    </row>
    <row r="8644" spans="1:5" x14ac:dyDescent="0.3">
      <c r="A8644" t="s">
        <v>32</v>
      </c>
      <c r="B8644" s="5">
        <v>41268.708333333336</v>
      </c>
      <c r="C8644">
        <v>10.5</v>
      </c>
      <c r="D8644">
        <v>0</v>
      </c>
    </row>
    <row r="8645" spans="1:5" x14ac:dyDescent="0.3">
      <c r="A8645" t="s">
        <v>32</v>
      </c>
      <c r="B8645" s="5">
        <v>41268.75</v>
      </c>
      <c r="C8645">
        <v>11.5</v>
      </c>
      <c r="D8645">
        <v>0</v>
      </c>
    </row>
    <row r="8646" spans="1:5" x14ac:dyDescent="0.3">
      <c r="A8646" t="s">
        <v>32</v>
      </c>
      <c r="B8646" s="5">
        <v>41268.791666666664</v>
      </c>
      <c r="C8646">
        <v>9.3000000000000007</v>
      </c>
      <c r="D8646">
        <v>0.3</v>
      </c>
    </row>
    <row r="8647" spans="1:5" x14ac:dyDescent="0.3">
      <c r="A8647" t="s">
        <v>32</v>
      </c>
      <c r="B8647" s="5">
        <v>41268.833333333336</v>
      </c>
      <c r="C8647">
        <v>7.4</v>
      </c>
      <c r="D8647">
        <v>0</v>
      </c>
    </row>
    <row r="8648" spans="1:5" x14ac:dyDescent="0.3">
      <c r="A8648" t="s">
        <v>32</v>
      </c>
      <c r="B8648" s="5">
        <v>41268.875</v>
      </c>
      <c r="C8648">
        <v>6.9</v>
      </c>
      <c r="D8648">
        <v>0.3</v>
      </c>
    </row>
    <row r="8649" spans="1:5" x14ac:dyDescent="0.3">
      <c r="A8649" t="s">
        <v>32</v>
      </c>
      <c r="B8649" s="5">
        <v>41268.916666666664</v>
      </c>
      <c r="C8649">
        <v>6.5</v>
      </c>
      <c r="D8649">
        <v>0.8</v>
      </c>
    </row>
    <row r="8650" spans="1:5" x14ac:dyDescent="0.3">
      <c r="A8650" t="s">
        <v>32</v>
      </c>
      <c r="B8650" s="5">
        <v>41268.958333333336</v>
      </c>
      <c r="C8650">
        <v>4.5</v>
      </c>
      <c r="D8650">
        <v>2.8</v>
      </c>
    </row>
    <row r="8651" spans="1:5" x14ac:dyDescent="0.3">
      <c r="A8651" t="s">
        <v>32</v>
      </c>
      <c r="B8651" s="5">
        <v>41269</v>
      </c>
      <c r="C8651">
        <v>3.8</v>
      </c>
      <c r="D8651">
        <v>1.8</v>
      </c>
      <c r="E8651">
        <f>AVERAGE(C8651:C8674)</f>
        <v>4.0083333333333329</v>
      </c>
    </row>
    <row r="8652" spans="1:5" x14ac:dyDescent="0.3">
      <c r="A8652" t="s">
        <v>32</v>
      </c>
      <c r="B8652" s="5">
        <v>41269.041666666664</v>
      </c>
      <c r="C8652">
        <v>4.0999999999999996</v>
      </c>
      <c r="D8652">
        <v>0.3</v>
      </c>
    </row>
    <row r="8653" spans="1:5" x14ac:dyDescent="0.3">
      <c r="A8653" t="s">
        <v>32</v>
      </c>
      <c r="B8653" s="5">
        <v>41269.083333333336</v>
      </c>
      <c r="C8653">
        <v>4.0999999999999996</v>
      </c>
      <c r="D8653">
        <v>3.3</v>
      </c>
    </row>
    <row r="8654" spans="1:5" x14ac:dyDescent="0.3">
      <c r="A8654" t="s">
        <v>32</v>
      </c>
      <c r="B8654" s="5">
        <v>41269.125</v>
      </c>
      <c r="C8654">
        <v>4.3</v>
      </c>
      <c r="D8654">
        <v>2.5</v>
      </c>
    </row>
    <row r="8655" spans="1:5" x14ac:dyDescent="0.3">
      <c r="A8655" t="s">
        <v>32</v>
      </c>
      <c r="B8655" s="5">
        <v>41269.166666666664</v>
      </c>
      <c r="C8655">
        <v>4.4000000000000004</v>
      </c>
      <c r="D8655">
        <v>2.5</v>
      </c>
    </row>
    <row r="8656" spans="1:5" x14ac:dyDescent="0.3">
      <c r="A8656" t="s">
        <v>32</v>
      </c>
      <c r="B8656" s="5">
        <v>41269.208333333336</v>
      </c>
      <c r="C8656">
        <v>4.0999999999999996</v>
      </c>
      <c r="D8656">
        <v>2.5</v>
      </c>
    </row>
    <row r="8657" spans="1:4" x14ac:dyDescent="0.3">
      <c r="A8657" t="s">
        <v>32</v>
      </c>
      <c r="B8657" s="5">
        <v>41269.25</v>
      </c>
      <c r="C8657">
        <v>3.9</v>
      </c>
      <c r="D8657">
        <v>1</v>
      </c>
    </row>
    <row r="8658" spans="1:4" x14ac:dyDescent="0.3">
      <c r="A8658" t="s">
        <v>32</v>
      </c>
      <c r="B8658" s="5">
        <v>41269.291666666664</v>
      </c>
      <c r="C8658">
        <v>3.9</v>
      </c>
      <c r="D8658">
        <v>1.3</v>
      </c>
    </row>
    <row r="8659" spans="1:4" x14ac:dyDescent="0.3">
      <c r="A8659" t="s">
        <v>32</v>
      </c>
      <c r="B8659" s="5">
        <v>41269.333333333336</v>
      </c>
      <c r="C8659">
        <v>4.0999999999999996</v>
      </c>
      <c r="D8659">
        <v>1</v>
      </c>
    </row>
    <row r="8660" spans="1:4" x14ac:dyDescent="0.3">
      <c r="A8660" t="s">
        <v>32</v>
      </c>
      <c r="B8660" s="5">
        <v>41269.375</v>
      </c>
      <c r="C8660">
        <v>4.5</v>
      </c>
      <c r="D8660">
        <v>-999</v>
      </c>
    </row>
    <row r="8661" spans="1:4" x14ac:dyDescent="0.3">
      <c r="A8661" t="s">
        <v>32</v>
      </c>
      <c r="B8661" s="5">
        <v>41269.416666666664</v>
      </c>
      <c r="C8661">
        <v>4.9000000000000004</v>
      </c>
      <c r="D8661">
        <v>0</v>
      </c>
    </row>
    <row r="8662" spans="1:4" x14ac:dyDescent="0.3">
      <c r="A8662" t="s">
        <v>32</v>
      </c>
      <c r="B8662" s="5">
        <v>41269.458333333336</v>
      </c>
      <c r="C8662">
        <v>5.5</v>
      </c>
      <c r="D8662">
        <v>0.3</v>
      </c>
    </row>
    <row r="8663" spans="1:4" x14ac:dyDescent="0.3">
      <c r="A8663" t="s">
        <v>32</v>
      </c>
      <c r="B8663" s="5">
        <v>41269.5</v>
      </c>
      <c r="C8663">
        <v>6.4</v>
      </c>
      <c r="D8663">
        <v>0</v>
      </c>
    </row>
    <row r="8664" spans="1:4" x14ac:dyDescent="0.3">
      <c r="A8664" t="s">
        <v>32</v>
      </c>
      <c r="B8664" s="5">
        <v>41269.541666666664</v>
      </c>
      <c r="C8664">
        <v>5.5</v>
      </c>
      <c r="D8664">
        <v>2</v>
      </c>
    </row>
    <row r="8665" spans="1:4" x14ac:dyDescent="0.3">
      <c r="A8665" t="s">
        <v>32</v>
      </c>
      <c r="B8665" s="5">
        <v>41269.583333333336</v>
      </c>
      <c r="C8665">
        <v>3.1</v>
      </c>
      <c r="D8665">
        <v>2.2999999999999998</v>
      </c>
    </row>
    <row r="8666" spans="1:4" x14ac:dyDescent="0.3">
      <c r="A8666" t="s">
        <v>32</v>
      </c>
      <c r="B8666" s="5">
        <v>41269.625</v>
      </c>
      <c r="C8666">
        <v>3.8</v>
      </c>
      <c r="D8666">
        <v>0</v>
      </c>
    </row>
    <row r="8667" spans="1:4" x14ac:dyDescent="0.3">
      <c r="A8667" t="s">
        <v>32</v>
      </c>
      <c r="B8667" s="5">
        <v>41269.666666666664</v>
      </c>
      <c r="C8667">
        <v>4.0999999999999996</v>
      </c>
      <c r="D8667">
        <v>2.5</v>
      </c>
    </row>
    <row r="8668" spans="1:4" x14ac:dyDescent="0.3">
      <c r="A8668" t="s">
        <v>32</v>
      </c>
      <c r="B8668" s="5">
        <v>41269.708333333336</v>
      </c>
      <c r="C8668">
        <v>3.2</v>
      </c>
      <c r="D8668">
        <v>4.5999999999999996</v>
      </c>
    </row>
    <row r="8669" spans="1:4" x14ac:dyDescent="0.3">
      <c r="A8669" t="s">
        <v>32</v>
      </c>
      <c r="B8669" s="5">
        <v>41269.75</v>
      </c>
      <c r="C8669">
        <v>3</v>
      </c>
      <c r="D8669">
        <v>1.3</v>
      </c>
    </row>
    <row r="8670" spans="1:4" x14ac:dyDescent="0.3">
      <c r="A8670" t="s">
        <v>32</v>
      </c>
      <c r="B8670" s="5">
        <v>41269.791666666664</v>
      </c>
      <c r="C8670">
        <v>3.1</v>
      </c>
      <c r="D8670">
        <v>1</v>
      </c>
    </row>
    <row r="8671" spans="1:4" x14ac:dyDescent="0.3">
      <c r="A8671" t="s">
        <v>32</v>
      </c>
      <c r="B8671" s="5">
        <v>41269.833333333336</v>
      </c>
      <c r="C8671">
        <v>3.2</v>
      </c>
      <c r="D8671">
        <v>1.5</v>
      </c>
    </row>
    <row r="8672" spans="1:4" x14ac:dyDescent="0.3">
      <c r="A8672" t="s">
        <v>32</v>
      </c>
      <c r="B8672" s="5">
        <v>41269.875</v>
      </c>
      <c r="C8672">
        <v>3.1</v>
      </c>
      <c r="D8672">
        <v>0.8</v>
      </c>
    </row>
    <row r="8673" spans="1:5" x14ac:dyDescent="0.3">
      <c r="A8673" t="s">
        <v>32</v>
      </c>
      <c r="B8673" s="5">
        <v>41269.916666666664</v>
      </c>
      <c r="C8673">
        <v>2.9</v>
      </c>
      <c r="D8673">
        <v>0</v>
      </c>
    </row>
    <row r="8674" spans="1:5" x14ac:dyDescent="0.3">
      <c r="A8674" t="s">
        <v>32</v>
      </c>
      <c r="B8674" s="5">
        <v>41269.958333333336</v>
      </c>
      <c r="C8674">
        <v>3.2</v>
      </c>
      <c r="D8674">
        <v>0</v>
      </c>
    </row>
    <row r="8675" spans="1:5" x14ac:dyDescent="0.3">
      <c r="A8675" t="s">
        <v>32</v>
      </c>
      <c r="B8675" s="5">
        <v>41270</v>
      </c>
      <c r="C8675">
        <v>3.4</v>
      </c>
      <c r="D8675">
        <v>0</v>
      </c>
      <c r="E8675">
        <f>AVERAGE(C8675:C8698)</f>
        <v>4.179166666666668</v>
      </c>
    </row>
    <row r="8676" spans="1:5" x14ac:dyDescent="0.3">
      <c r="A8676" t="s">
        <v>32</v>
      </c>
      <c r="B8676" s="5">
        <v>41270.041666666664</v>
      </c>
      <c r="C8676">
        <v>3.6</v>
      </c>
      <c r="D8676">
        <v>0</v>
      </c>
    </row>
    <row r="8677" spans="1:5" x14ac:dyDescent="0.3">
      <c r="A8677" t="s">
        <v>32</v>
      </c>
      <c r="B8677" s="5">
        <v>41270.083333333336</v>
      </c>
      <c r="C8677">
        <v>3.5</v>
      </c>
      <c r="D8677">
        <v>0</v>
      </c>
    </row>
    <row r="8678" spans="1:5" x14ac:dyDescent="0.3">
      <c r="A8678" t="s">
        <v>32</v>
      </c>
      <c r="B8678" s="5">
        <v>41270.125</v>
      </c>
      <c r="C8678">
        <v>3.6</v>
      </c>
      <c r="D8678">
        <v>0</v>
      </c>
    </row>
    <row r="8679" spans="1:5" x14ac:dyDescent="0.3">
      <c r="A8679" t="s">
        <v>32</v>
      </c>
      <c r="B8679" s="5">
        <v>41270.166666666664</v>
      </c>
      <c r="C8679">
        <v>3.5</v>
      </c>
      <c r="D8679">
        <v>0</v>
      </c>
    </row>
    <row r="8680" spans="1:5" x14ac:dyDescent="0.3">
      <c r="A8680" t="s">
        <v>32</v>
      </c>
      <c r="B8680" s="5">
        <v>41270.208333333336</v>
      </c>
      <c r="C8680">
        <v>3.4</v>
      </c>
      <c r="D8680">
        <v>0</v>
      </c>
    </row>
    <row r="8681" spans="1:5" x14ac:dyDescent="0.3">
      <c r="A8681" t="s">
        <v>32</v>
      </c>
      <c r="B8681" s="5">
        <v>41270.25</v>
      </c>
      <c r="C8681">
        <v>2.9</v>
      </c>
      <c r="D8681">
        <v>0</v>
      </c>
    </row>
    <row r="8682" spans="1:5" x14ac:dyDescent="0.3">
      <c r="A8682" t="s">
        <v>32</v>
      </c>
      <c r="B8682" s="5">
        <v>41270.291666666664</v>
      </c>
      <c r="C8682">
        <v>2.9</v>
      </c>
      <c r="D8682">
        <v>0</v>
      </c>
    </row>
    <row r="8683" spans="1:5" x14ac:dyDescent="0.3">
      <c r="A8683" t="s">
        <v>32</v>
      </c>
      <c r="B8683" s="5">
        <v>41270.333333333336</v>
      </c>
      <c r="C8683">
        <v>3.4</v>
      </c>
      <c r="D8683">
        <v>0</v>
      </c>
    </row>
    <row r="8684" spans="1:5" x14ac:dyDescent="0.3">
      <c r="A8684" t="s">
        <v>32</v>
      </c>
      <c r="B8684" s="5">
        <v>41270.375</v>
      </c>
      <c r="C8684">
        <v>4.7</v>
      </c>
      <c r="D8684">
        <v>0</v>
      </c>
    </row>
    <row r="8685" spans="1:5" x14ac:dyDescent="0.3">
      <c r="A8685" t="s">
        <v>32</v>
      </c>
      <c r="B8685" s="5">
        <v>41270.416666666664</v>
      </c>
      <c r="C8685">
        <v>5.4</v>
      </c>
      <c r="D8685">
        <v>0</v>
      </c>
    </row>
    <row r="8686" spans="1:5" x14ac:dyDescent="0.3">
      <c r="A8686" t="s">
        <v>32</v>
      </c>
      <c r="B8686" s="5">
        <v>41270.458333333336</v>
      </c>
      <c r="C8686">
        <v>6.9</v>
      </c>
      <c r="D8686">
        <v>0</v>
      </c>
    </row>
    <row r="8687" spans="1:5" x14ac:dyDescent="0.3">
      <c r="A8687" t="s">
        <v>32</v>
      </c>
      <c r="B8687" s="5">
        <v>41270.5</v>
      </c>
      <c r="C8687">
        <v>7.1</v>
      </c>
      <c r="D8687">
        <v>0</v>
      </c>
    </row>
    <row r="8688" spans="1:5" x14ac:dyDescent="0.3">
      <c r="A8688" t="s">
        <v>32</v>
      </c>
      <c r="B8688" s="5">
        <v>41270.541666666664</v>
      </c>
      <c r="C8688">
        <v>7.1</v>
      </c>
      <c r="D8688">
        <v>0</v>
      </c>
    </row>
    <row r="8689" spans="1:5" x14ac:dyDescent="0.3">
      <c r="A8689" t="s">
        <v>32</v>
      </c>
      <c r="B8689" s="5">
        <v>41270.583333333336</v>
      </c>
      <c r="C8689">
        <v>6.5</v>
      </c>
      <c r="D8689">
        <v>0.3</v>
      </c>
    </row>
    <row r="8690" spans="1:5" x14ac:dyDescent="0.3">
      <c r="A8690" t="s">
        <v>32</v>
      </c>
      <c r="B8690" s="5">
        <v>41270.625</v>
      </c>
      <c r="C8690">
        <v>6.8</v>
      </c>
      <c r="D8690">
        <v>0</v>
      </c>
    </row>
    <row r="8691" spans="1:5" x14ac:dyDescent="0.3">
      <c r="A8691" t="s">
        <v>32</v>
      </c>
      <c r="B8691" s="5">
        <v>41270.666666666664</v>
      </c>
      <c r="C8691">
        <v>4.8</v>
      </c>
      <c r="D8691">
        <v>0</v>
      </c>
    </row>
    <row r="8692" spans="1:5" x14ac:dyDescent="0.3">
      <c r="A8692" t="s">
        <v>32</v>
      </c>
      <c r="B8692" s="5">
        <v>41270.708333333336</v>
      </c>
      <c r="C8692">
        <v>4.4000000000000004</v>
      </c>
      <c r="D8692">
        <v>0</v>
      </c>
    </row>
    <row r="8693" spans="1:5" x14ac:dyDescent="0.3">
      <c r="A8693" t="s">
        <v>32</v>
      </c>
      <c r="B8693" s="5">
        <v>41270.75</v>
      </c>
      <c r="C8693">
        <v>4.2</v>
      </c>
      <c r="D8693">
        <v>0</v>
      </c>
    </row>
    <row r="8694" spans="1:5" x14ac:dyDescent="0.3">
      <c r="A8694" t="s">
        <v>32</v>
      </c>
      <c r="B8694" s="5">
        <v>41270.791666666664</v>
      </c>
      <c r="C8694">
        <v>3.9</v>
      </c>
      <c r="D8694">
        <v>0</v>
      </c>
    </row>
    <row r="8695" spans="1:5" x14ac:dyDescent="0.3">
      <c r="A8695" t="s">
        <v>32</v>
      </c>
      <c r="B8695" s="5">
        <v>41270.833333333336</v>
      </c>
      <c r="C8695">
        <v>3.4</v>
      </c>
      <c r="D8695">
        <v>0</v>
      </c>
    </row>
    <row r="8696" spans="1:5" x14ac:dyDescent="0.3">
      <c r="A8696" t="s">
        <v>32</v>
      </c>
      <c r="B8696" s="5">
        <v>41270.875</v>
      </c>
      <c r="C8696">
        <v>2.2999999999999998</v>
      </c>
      <c r="D8696">
        <v>0</v>
      </c>
    </row>
    <row r="8697" spans="1:5" x14ac:dyDescent="0.3">
      <c r="A8697" t="s">
        <v>32</v>
      </c>
      <c r="B8697" s="5">
        <v>41270.916666666664</v>
      </c>
      <c r="C8697">
        <v>1.4</v>
      </c>
      <c r="D8697">
        <v>0</v>
      </c>
    </row>
    <row r="8698" spans="1:5" x14ac:dyDescent="0.3">
      <c r="A8698" t="s">
        <v>32</v>
      </c>
      <c r="B8698" s="5">
        <v>41270.958333333336</v>
      </c>
      <c r="C8698">
        <v>1.2</v>
      </c>
      <c r="D8698">
        <v>0</v>
      </c>
    </row>
    <row r="8699" spans="1:5" x14ac:dyDescent="0.3">
      <c r="A8699" t="s">
        <v>32</v>
      </c>
      <c r="B8699" s="5">
        <v>41271</v>
      </c>
      <c r="C8699">
        <v>1.6</v>
      </c>
      <c r="D8699">
        <v>0</v>
      </c>
      <c r="E8699">
        <f>AVERAGE(C8699:C8722)</f>
        <v>5.416666666666667</v>
      </c>
    </row>
    <row r="8700" spans="1:5" x14ac:dyDescent="0.3">
      <c r="A8700" t="s">
        <v>32</v>
      </c>
      <c r="B8700" s="5">
        <v>41271.041666666664</v>
      </c>
      <c r="C8700">
        <v>1.4</v>
      </c>
      <c r="D8700">
        <v>0</v>
      </c>
    </row>
    <row r="8701" spans="1:5" x14ac:dyDescent="0.3">
      <c r="A8701" t="s">
        <v>32</v>
      </c>
      <c r="B8701" s="5">
        <v>41271.083333333336</v>
      </c>
      <c r="C8701">
        <v>1.4</v>
      </c>
      <c r="D8701">
        <v>0</v>
      </c>
    </row>
    <row r="8702" spans="1:5" x14ac:dyDescent="0.3">
      <c r="A8702" t="s">
        <v>32</v>
      </c>
      <c r="B8702" s="5">
        <v>41271.125</v>
      </c>
      <c r="C8702">
        <v>0.7</v>
      </c>
      <c r="D8702">
        <v>0</v>
      </c>
    </row>
    <row r="8703" spans="1:5" x14ac:dyDescent="0.3">
      <c r="A8703" t="s">
        <v>32</v>
      </c>
      <c r="B8703" s="5">
        <v>41271.166666666664</v>
      </c>
      <c r="C8703">
        <v>0.9</v>
      </c>
      <c r="D8703">
        <v>0</v>
      </c>
    </row>
    <row r="8704" spans="1:5" x14ac:dyDescent="0.3">
      <c r="A8704" t="s">
        <v>32</v>
      </c>
      <c r="B8704" s="5">
        <v>41271.208333333336</v>
      </c>
      <c r="C8704">
        <v>1</v>
      </c>
      <c r="D8704">
        <v>0</v>
      </c>
    </row>
    <row r="8705" spans="1:4" x14ac:dyDescent="0.3">
      <c r="A8705" t="s">
        <v>32</v>
      </c>
      <c r="B8705" s="5">
        <v>41271.25</v>
      </c>
      <c r="C8705">
        <v>1</v>
      </c>
      <c r="D8705">
        <v>0</v>
      </c>
    </row>
    <row r="8706" spans="1:4" x14ac:dyDescent="0.3">
      <c r="A8706" t="s">
        <v>32</v>
      </c>
      <c r="B8706" s="5">
        <v>41271.291666666664</v>
      </c>
      <c r="C8706">
        <v>2</v>
      </c>
      <c r="D8706">
        <v>0</v>
      </c>
    </row>
    <row r="8707" spans="1:4" x14ac:dyDescent="0.3">
      <c r="A8707" t="s">
        <v>32</v>
      </c>
      <c r="B8707" s="5">
        <v>41271.333333333336</v>
      </c>
      <c r="C8707">
        <v>2.2000000000000002</v>
      </c>
      <c r="D8707">
        <v>0</v>
      </c>
    </row>
    <row r="8708" spans="1:4" x14ac:dyDescent="0.3">
      <c r="A8708" t="s">
        <v>32</v>
      </c>
      <c r="B8708" s="5">
        <v>41271.375</v>
      </c>
      <c r="C8708">
        <v>3.7</v>
      </c>
      <c r="D8708">
        <v>0</v>
      </c>
    </row>
    <row r="8709" spans="1:4" x14ac:dyDescent="0.3">
      <c r="A8709" t="s">
        <v>32</v>
      </c>
      <c r="B8709" s="5">
        <v>41271.416666666664</v>
      </c>
      <c r="C8709">
        <v>6.2</v>
      </c>
      <c r="D8709">
        <v>0</v>
      </c>
    </row>
    <row r="8710" spans="1:4" x14ac:dyDescent="0.3">
      <c r="A8710" t="s">
        <v>32</v>
      </c>
      <c r="B8710" s="5">
        <v>41271.458333333336</v>
      </c>
      <c r="C8710">
        <v>8.5</v>
      </c>
      <c r="D8710">
        <v>0</v>
      </c>
    </row>
    <row r="8711" spans="1:4" x14ac:dyDescent="0.3">
      <c r="A8711" t="s">
        <v>32</v>
      </c>
      <c r="B8711" s="5">
        <v>41271.5</v>
      </c>
      <c r="C8711">
        <v>9.5</v>
      </c>
      <c r="D8711">
        <v>0</v>
      </c>
    </row>
    <row r="8712" spans="1:4" x14ac:dyDescent="0.3">
      <c r="A8712" t="s">
        <v>32</v>
      </c>
      <c r="B8712" s="5">
        <v>41271.541666666664</v>
      </c>
      <c r="C8712">
        <v>11.4</v>
      </c>
      <c r="D8712">
        <v>0</v>
      </c>
    </row>
    <row r="8713" spans="1:4" x14ac:dyDescent="0.3">
      <c r="A8713" t="s">
        <v>32</v>
      </c>
      <c r="B8713" s="5">
        <v>41271.583333333336</v>
      </c>
      <c r="C8713">
        <v>10.7</v>
      </c>
      <c r="D8713">
        <v>0</v>
      </c>
    </row>
    <row r="8714" spans="1:4" x14ac:dyDescent="0.3">
      <c r="A8714" t="s">
        <v>32</v>
      </c>
      <c r="B8714" s="5">
        <v>41271.625</v>
      </c>
      <c r="C8714">
        <v>9.4</v>
      </c>
      <c r="D8714">
        <v>0</v>
      </c>
    </row>
    <row r="8715" spans="1:4" x14ac:dyDescent="0.3">
      <c r="A8715" t="s">
        <v>32</v>
      </c>
      <c r="B8715" s="5">
        <v>41271.666666666664</v>
      </c>
      <c r="C8715">
        <v>8.5</v>
      </c>
      <c r="D8715">
        <v>0</v>
      </c>
    </row>
    <row r="8716" spans="1:4" x14ac:dyDescent="0.3">
      <c r="A8716" t="s">
        <v>32</v>
      </c>
      <c r="B8716" s="5">
        <v>41271.708333333336</v>
      </c>
      <c r="C8716">
        <v>7.7</v>
      </c>
      <c r="D8716">
        <v>0</v>
      </c>
    </row>
    <row r="8717" spans="1:4" x14ac:dyDescent="0.3">
      <c r="A8717" t="s">
        <v>32</v>
      </c>
      <c r="B8717" s="5">
        <v>41271.75</v>
      </c>
      <c r="C8717">
        <v>7.2</v>
      </c>
      <c r="D8717">
        <v>0</v>
      </c>
    </row>
    <row r="8718" spans="1:4" x14ac:dyDescent="0.3">
      <c r="A8718" t="s">
        <v>32</v>
      </c>
      <c r="B8718" s="5">
        <v>41271.791666666664</v>
      </c>
      <c r="C8718">
        <v>7</v>
      </c>
      <c r="D8718">
        <v>0</v>
      </c>
    </row>
    <row r="8719" spans="1:4" x14ac:dyDescent="0.3">
      <c r="A8719" t="s">
        <v>32</v>
      </c>
      <c r="B8719" s="5">
        <v>41271.833333333336</v>
      </c>
      <c r="C8719">
        <v>7</v>
      </c>
      <c r="D8719">
        <v>0</v>
      </c>
    </row>
    <row r="8720" spans="1:4" x14ac:dyDescent="0.3">
      <c r="A8720" t="s">
        <v>32</v>
      </c>
      <c r="B8720" s="5">
        <v>41271.875</v>
      </c>
      <c r="C8720">
        <v>7.2</v>
      </c>
      <c r="D8720">
        <v>0</v>
      </c>
    </row>
    <row r="8721" spans="1:5" x14ac:dyDescent="0.3">
      <c r="A8721" t="s">
        <v>32</v>
      </c>
      <c r="B8721" s="5">
        <v>41271.916666666664</v>
      </c>
      <c r="C8721">
        <v>6.7</v>
      </c>
      <c r="D8721">
        <v>0</v>
      </c>
    </row>
    <row r="8722" spans="1:5" x14ac:dyDescent="0.3">
      <c r="A8722" t="s">
        <v>32</v>
      </c>
      <c r="B8722" s="5">
        <v>41271.958333333336</v>
      </c>
      <c r="C8722">
        <v>7.1</v>
      </c>
      <c r="D8722">
        <v>0</v>
      </c>
    </row>
    <row r="8723" spans="1:5" x14ac:dyDescent="0.3">
      <c r="A8723" t="s">
        <v>32</v>
      </c>
      <c r="B8723" s="5">
        <v>41272</v>
      </c>
      <c r="C8723">
        <v>7.1</v>
      </c>
      <c r="D8723">
        <v>0</v>
      </c>
      <c r="E8723">
        <f>AVERAGE(C8723:C8746)</f>
        <v>6.3999999999999995</v>
      </c>
    </row>
    <row r="8724" spans="1:5" x14ac:dyDescent="0.3">
      <c r="A8724" t="s">
        <v>32</v>
      </c>
      <c r="B8724" s="5">
        <v>41272.041666666664</v>
      </c>
      <c r="C8724">
        <v>6.9</v>
      </c>
      <c r="D8724">
        <v>0</v>
      </c>
    </row>
    <row r="8725" spans="1:5" x14ac:dyDescent="0.3">
      <c r="A8725" t="s">
        <v>32</v>
      </c>
      <c r="B8725" s="5">
        <v>41272.083333333336</v>
      </c>
      <c r="C8725">
        <v>6.6</v>
      </c>
      <c r="D8725">
        <v>0</v>
      </c>
    </row>
    <row r="8726" spans="1:5" x14ac:dyDescent="0.3">
      <c r="A8726" t="s">
        <v>32</v>
      </c>
      <c r="B8726" s="5">
        <v>41272.125</v>
      </c>
      <c r="C8726">
        <v>6.3</v>
      </c>
      <c r="D8726">
        <v>0</v>
      </c>
    </row>
    <row r="8727" spans="1:5" x14ac:dyDescent="0.3">
      <c r="A8727" t="s">
        <v>32</v>
      </c>
      <c r="B8727" s="5">
        <v>41272.166666666664</v>
      </c>
      <c r="C8727">
        <v>6.5</v>
      </c>
      <c r="D8727">
        <v>0</v>
      </c>
    </row>
    <row r="8728" spans="1:5" x14ac:dyDescent="0.3">
      <c r="A8728" t="s">
        <v>32</v>
      </c>
      <c r="B8728" s="5">
        <v>41272.208333333336</v>
      </c>
      <c r="C8728">
        <v>6.6</v>
      </c>
      <c r="D8728">
        <v>0</v>
      </c>
    </row>
    <row r="8729" spans="1:5" x14ac:dyDescent="0.3">
      <c r="A8729" t="s">
        <v>32</v>
      </c>
      <c r="B8729" s="5">
        <v>41272.25</v>
      </c>
      <c r="C8729">
        <v>6.4</v>
      </c>
      <c r="D8729">
        <v>0</v>
      </c>
    </row>
    <row r="8730" spans="1:5" x14ac:dyDescent="0.3">
      <c r="A8730" t="s">
        <v>32</v>
      </c>
      <c r="B8730" s="5">
        <v>41272.291666666664</v>
      </c>
      <c r="C8730">
        <v>6.5</v>
      </c>
      <c r="D8730">
        <v>0</v>
      </c>
    </row>
    <row r="8731" spans="1:5" x14ac:dyDescent="0.3">
      <c r="A8731" t="s">
        <v>32</v>
      </c>
      <c r="B8731" s="5">
        <v>41272.333333333336</v>
      </c>
      <c r="C8731">
        <v>6.1</v>
      </c>
      <c r="D8731">
        <v>0</v>
      </c>
    </row>
    <row r="8732" spans="1:5" x14ac:dyDescent="0.3">
      <c r="A8732" t="s">
        <v>32</v>
      </c>
      <c r="B8732" s="5">
        <v>41272.375</v>
      </c>
      <c r="C8732">
        <v>7.4</v>
      </c>
      <c r="D8732">
        <v>0</v>
      </c>
    </row>
    <row r="8733" spans="1:5" x14ac:dyDescent="0.3">
      <c r="A8733" t="s">
        <v>32</v>
      </c>
      <c r="B8733" s="5">
        <v>41272.416666666664</v>
      </c>
      <c r="C8733">
        <v>8.3000000000000007</v>
      </c>
      <c r="D8733">
        <v>0</v>
      </c>
    </row>
    <row r="8734" spans="1:5" x14ac:dyDescent="0.3">
      <c r="A8734" t="s">
        <v>32</v>
      </c>
      <c r="B8734" s="5">
        <v>41272.458333333336</v>
      </c>
      <c r="C8734">
        <v>8</v>
      </c>
      <c r="D8734">
        <v>0</v>
      </c>
    </row>
    <row r="8735" spans="1:5" x14ac:dyDescent="0.3">
      <c r="A8735" t="s">
        <v>32</v>
      </c>
      <c r="B8735" s="5">
        <v>41272.5</v>
      </c>
      <c r="C8735">
        <v>8.3000000000000007</v>
      </c>
      <c r="D8735">
        <v>0</v>
      </c>
    </row>
    <row r="8736" spans="1:5" x14ac:dyDescent="0.3">
      <c r="A8736" t="s">
        <v>32</v>
      </c>
      <c r="B8736" s="5">
        <v>41272.541666666664</v>
      </c>
      <c r="C8736">
        <v>7.5</v>
      </c>
      <c r="D8736">
        <v>0</v>
      </c>
    </row>
    <row r="8737" spans="1:5" x14ac:dyDescent="0.3">
      <c r="A8737" t="s">
        <v>32</v>
      </c>
      <c r="B8737" s="5">
        <v>41272.583333333336</v>
      </c>
      <c r="C8737">
        <v>7.5</v>
      </c>
      <c r="D8737">
        <v>0</v>
      </c>
    </row>
    <row r="8738" spans="1:5" x14ac:dyDescent="0.3">
      <c r="A8738" t="s">
        <v>32</v>
      </c>
      <c r="B8738" s="5">
        <v>41272.625</v>
      </c>
      <c r="C8738">
        <v>7.5</v>
      </c>
      <c r="D8738">
        <v>0</v>
      </c>
    </row>
    <row r="8739" spans="1:5" x14ac:dyDescent="0.3">
      <c r="A8739" t="s">
        <v>32</v>
      </c>
      <c r="B8739" s="5">
        <v>41272.666666666664</v>
      </c>
      <c r="C8739">
        <v>7.1</v>
      </c>
      <c r="D8739">
        <v>0</v>
      </c>
    </row>
    <row r="8740" spans="1:5" x14ac:dyDescent="0.3">
      <c r="A8740" t="s">
        <v>32</v>
      </c>
      <c r="B8740" s="5">
        <v>41272.708333333336</v>
      </c>
      <c r="C8740">
        <v>5.6</v>
      </c>
      <c r="D8740">
        <v>0.3</v>
      </c>
    </row>
    <row r="8741" spans="1:5" x14ac:dyDescent="0.3">
      <c r="A8741" t="s">
        <v>32</v>
      </c>
      <c r="B8741" s="5">
        <v>41272.75</v>
      </c>
      <c r="C8741">
        <v>5.2</v>
      </c>
      <c r="D8741">
        <v>0.3</v>
      </c>
    </row>
    <row r="8742" spans="1:5" x14ac:dyDescent="0.3">
      <c r="A8742" t="s">
        <v>32</v>
      </c>
      <c r="B8742" s="5">
        <v>41272.791666666664</v>
      </c>
      <c r="C8742">
        <v>4.8</v>
      </c>
      <c r="D8742">
        <v>0</v>
      </c>
    </row>
    <row r="8743" spans="1:5" x14ac:dyDescent="0.3">
      <c r="A8743" t="s">
        <v>32</v>
      </c>
      <c r="B8743" s="5">
        <v>41272.833333333336</v>
      </c>
      <c r="C8743">
        <v>4.5999999999999996</v>
      </c>
      <c r="D8743">
        <v>0</v>
      </c>
    </row>
    <row r="8744" spans="1:5" x14ac:dyDescent="0.3">
      <c r="A8744" t="s">
        <v>32</v>
      </c>
      <c r="B8744" s="5">
        <v>41272.875</v>
      </c>
      <c r="C8744">
        <v>4.5</v>
      </c>
      <c r="D8744">
        <v>0</v>
      </c>
    </row>
    <row r="8745" spans="1:5" x14ac:dyDescent="0.3">
      <c r="A8745" t="s">
        <v>32</v>
      </c>
      <c r="B8745" s="5">
        <v>41272.916666666664</v>
      </c>
      <c r="C8745">
        <v>4</v>
      </c>
      <c r="D8745">
        <v>0</v>
      </c>
    </row>
    <row r="8746" spans="1:5" x14ac:dyDescent="0.3">
      <c r="A8746" t="s">
        <v>32</v>
      </c>
      <c r="B8746" s="5">
        <v>41272.958333333336</v>
      </c>
      <c r="C8746">
        <v>4.3</v>
      </c>
      <c r="D8746">
        <v>0</v>
      </c>
    </row>
    <row r="8747" spans="1:5" x14ac:dyDescent="0.3">
      <c r="A8747" t="s">
        <v>32</v>
      </c>
      <c r="B8747" s="5">
        <v>41273</v>
      </c>
      <c r="C8747">
        <v>4.4000000000000004</v>
      </c>
      <c r="D8747">
        <v>0</v>
      </c>
      <c r="E8747">
        <f>AVERAGE(C8747:C8770)</f>
        <v>4.8708333333333336</v>
      </c>
    </row>
    <row r="8748" spans="1:5" x14ac:dyDescent="0.3">
      <c r="A8748" t="s">
        <v>32</v>
      </c>
      <c r="B8748" s="5">
        <v>41273.041666666664</v>
      </c>
      <c r="C8748">
        <v>4.5999999999999996</v>
      </c>
      <c r="D8748">
        <v>0</v>
      </c>
    </row>
    <row r="8749" spans="1:5" x14ac:dyDescent="0.3">
      <c r="A8749" t="s">
        <v>32</v>
      </c>
      <c r="B8749" s="5">
        <v>41273.083333333336</v>
      </c>
      <c r="C8749">
        <v>4.3</v>
      </c>
      <c r="D8749">
        <v>0</v>
      </c>
    </row>
    <row r="8750" spans="1:5" x14ac:dyDescent="0.3">
      <c r="A8750" t="s">
        <v>32</v>
      </c>
      <c r="B8750" s="5">
        <v>41273.125</v>
      </c>
      <c r="C8750">
        <v>3.6</v>
      </c>
      <c r="D8750">
        <v>0</v>
      </c>
    </row>
    <row r="8751" spans="1:5" x14ac:dyDescent="0.3">
      <c r="A8751" t="s">
        <v>32</v>
      </c>
      <c r="B8751" s="5">
        <v>41273.166666666664</v>
      </c>
      <c r="C8751">
        <v>2.6</v>
      </c>
      <c r="D8751">
        <v>0</v>
      </c>
    </row>
    <row r="8752" spans="1:5" x14ac:dyDescent="0.3">
      <c r="A8752" t="s">
        <v>32</v>
      </c>
      <c r="B8752" s="5">
        <v>41273.208333333336</v>
      </c>
      <c r="C8752">
        <v>3.3</v>
      </c>
      <c r="D8752">
        <v>0</v>
      </c>
    </row>
    <row r="8753" spans="1:4" x14ac:dyDescent="0.3">
      <c r="A8753" t="s">
        <v>32</v>
      </c>
      <c r="B8753" s="5">
        <v>41273.25</v>
      </c>
      <c r="C8753">
        <v>3.8</v>
      </c>
      <c r="D8753">
        <v>0</v>
      </c>
    </row>
    <row r="8754" spans="1:4" x14ac:dyDescent="0.3">
      <c r="A8754" t="s">
        <v>32</v>
      </c>
      <c r="B8754" s="5">
        <v>41273.291666666664</v>
      </c>
      <c r="C8754">
        <v>3.8</v>
      </c>
      <c r="D8754">
        <v>0</v>
      </c>
    </row>
    <row r="8755" spans="1:4" x14ac:dyDescent="0.3">
      <c r="A8755" t="s">
        <v>32</v>
      </c>
      <c r="B8755" s="5">
        <v>41273.333333333336</v>
      </c>
      <c r="C8755">
        <v>4.5</v>
      </c>
      <c r="D8755">
        <v>0</v>
      </c>
    </row>
    <row r="8756" spans="1:4" x14ac:dyDescent="0.3">
      <c r="A8756" t="s">
        <v>32</v>
      </c>
      <c r="B8756" s="5">
        <v>41273.375</v>
      </c>
      <c r="C8756">
        <v>5.3</v>
      </c>
      <c r="D8756">
        <v>0</v>
      </c>
    </row>
    <row r="8757" spans="1:4" x14ac:dyDescent="0.3">
      <c r="A8757" t="s">
        <v>32</v>
      </c>
      <c r="B8757" s="5">
        <v>41273.416666666664</v>
      </c>
      <c r="C8757">
        <v>5.8</v>
      </c>
      <c r="D8757">
        <v>0.3</v>
      </c>
    </row>
    <row r="8758" spans="1:4" x14ac:dyDescent="0.3">
      <c r="A8758" t="s">
        <v>32</v>
      </c>
      <c r="B8758" s="5">
        <v>41273.458333333336</v>
      </c>
      <c r="C8758">
        <v>6.4</v>
      </c>
      <c r="D8758">
        <v>0</v>
      </c>
    </row>
    <row r="8759" spans="1:4" x14ac:dyDescent="0.3">
      <c r="A8759" t="s">
        <v>32</v>
      </c>
      <c r="B8759" s="5">
        <v>41273.5</v>
      </c>
      <c r="C8759">
        <v>6.2</v>
      </c>
      <c r="D8759">
        <v>0</v>
      </c>
    </row>
    <row r="8760" spans="1:4" x14ac:dyDescent="0.3">
      <c r="A8760" t="s">
        <v>32</v>
      </c>
      <c r="B8760" s="5">
        <v>41273.541666666664</v>
      </c>
      <c r="C8760">
        <v>6.9</v>
      </c>
      <c r="D8760">
        <v>0</v>
      </c>
    </row>
    <row r="8761" spans="1:4" x14ac:dyDescent="0.3">
      <c r="A8761" t="s">
        <v>32</v>
      </c>
      <c r="B8761" s="5">
        <v>41273.583333333336</v>
      </c>
      <c r="C8761">
        <v>7.8</v>
      </c>
      <c r="D8761">
        <v>0</v>
      </c>
    </row>
    <row r="8762" spans="1:4" x14ac:dyDescent="0.3">
      <c r="A8762" t="s">
        <v>32</v>
      </c>
      <c r="B8762" s="5">
        <v>41273.625</v>
      </c>
      <c r="C8762">
        <v>6.2</v>
      </c>
      <c r="D8762">
        <v>0.3</v>
      </c>
    </row>
    <row r="8763" spans="1:4" x14ac:dyDescent="0.3">
      <c r="A8763" t="s">
        <v>32</v>
      </c>
      <c r="B8763" s="5">
        <v>41273.666666666664</v>
      </c>
      <c r="C8763">
        <v>5.0999999999999996</v>
      </c>
      <c r="D8763">
        <v>0</v>
      </c>
    </row>
    <row r="8764" spans="1:4" x14ac:dyDescent="0.3">
      <c r="A8764" t="s">
        <v>32</v>
      </c>
      <c r="B8764" s="5">
        <v>41273.708333333336</v>
      </c>
      <c r="C8764">
        <v>5.2</v>
      </c>
      <c r="D8764">
        <v>0</v>
      </c>
    </row>
    <row r="8765" spans="1:4" x14ac:dyDescent="0.3">
      <c r="A8765" t="s">
        <v>32</v>
      </c>
      <c r="B8765" s="5">
        <v>41273.75</v>
      </c>
      <c r="C8765">
        <v>4.8</v>
      </c>
      <c r="D8765">
        <v>0</v>
      </c>
    </row>
    <row r="8766" spans="1:4" x14ac:dyDescent="0.3">
      <c r="A8766" t="s">
        <v>32</v>
      </c>
      <c r="B8766" s="5">
        <v>41273.791666666664</v>
      </c>
      <c r="C8766">
        <v>4.7</v>
      </c>
      <c r="D8766">
        <v>0</v>
      </c>
    </row>
    <row r="8767" spans="1:4" x14ac:dyDescent="0.3">
      <c r="A8767" t="s">
        <v>32</v>
      </c>
      <c r="B8767" s="5">
        <v>41273.833333333336</v>
      </c>
      <c r="C8767">
        <v>4.8</v>
      </c>
      <c r="D8767">
        <v>0</v>
      </c>
    </row>
    <row r="8768" spans="1:4" x14ac:dyDescent="0.3">
      <c r="A8768" t="s">
        <v>32</v>
      </c>
      <c r="B8768" s="5">
        <v>41273.875</v>
      </c>
      <c r="C8768">
        <v>4.9000000000000004</v>
      </c>
      <c r="D8768">
        <v>0</v>
      </c>
    </row>
    <row r="8769" spans="1:5" x14ac:dyDescent="0.3">
      <c r="A8769" t="s">
        <v>32</v>
      </c>
      <c r="B8769" s="5">
        <v>41273.916666666664</v>
      </c>
      <c r="C8769">
        <v>4.5</v>
      </c>
      <c r="D8769">
        <v>0</v>
      </c>
    </row>
    <row r="8770" spans="1:5" x14ac:dyDescent="0.3">
      <c r="A8770" t="s">
        <v>32</v>
      </c>
      <c r="B8770" s="5">
        <v>41273.958333333336</v>
      </c>
      <c r="C8770">
        <v>3.4</v>
      </c>
      <c r="D8770">
        <v>0</v>
      </c>
    </row>
    <row r="8771" spans="1:5" x14ac:dyDescent="0.3">
      <c r="A8771" t="s">
        <v>32</v>
      </c>
      <c r="B8771" s="5">
        <v>41274</v>
      </c>
      <c r="C8771">
        <v>2.7</v>
      </c>
      <c r="D8771">
        <v>0</v>
      </c>
      <c r="E8771">
        <f>AVERAGE(C8771:C8794)</f>
        <v>4.7</v>
      </c>
    </row>
    <row r="8772" spans="1:5" x14ac:dyDescent="0.3">
      <c r="A8772" t="s">
        <v>32</v>
      </c>
      <c r="B8772" s="5">
        <v>41274.041666666664</v>
      </c>
      <c r="C8772">
        <v>2.5</v>
      </c>
      <c r="D8772">
        <v>0</v>
      </c>
    </row>
    <row r="8773" spans="1:5" x14ac:dyDescent="0.3">
      <c r="A8773" t="s">
        <v>32</v>
      </c>
      <c r="B8773" s="5">
        <v>41274.083333333336</v>
      </c>
      <c r="C8773">
        <v>1.5</v>
      </c>
      <c r="D8773">
        <v>0</v>
      </c>
    </row>
    <row r="8774" spans="1:5" x14ac:dyDescent="0.3">
      <c r="A8774" t="s">
        <v>32</v>
      </c>
      <c r="B8774" s="5">
        <v>41274.125</v>
      </c>
      <c r="C8774">
        <v>2.2999999999999998</v>
      </c>
      <c r="D8774">
        <v>0</v>
      </c>
    </row>
    <row r="8775" spans="1:5" x14ac:dyDescent="0.3">
      <c r="A8775" t="s">
        <v>32</v>
      </c>
      <c r="B8775" s="5">
        <v>41274.166666666664</v>
      </c>
      <c r="C8775">
        <v>3</v>
      </c>
      <c r="D8775">
        <v>0</v>
      </c>
    </row>
    <row r="8776" spans="1:5" x14ac:dyDescent="0.3">
      <c r="A8776" t="s">
        <v>32</v>
      </c>
      <c r="B8776" s="5">
        <v>41274.208333333336</v>
      </c>
      <c r="C8776">
        <v>2.2999999999999998</v>
      </c>
      <c r="D8776">
        <v>0</v>
      </c>
    </row>
    <row r="8777" spans="1:5" x14ac:dyDescent="0.3">
      <c r="A8777" t="s">
        <v>32</v>
      </c>
      <c r="B8777" s="5">
        <v>41274.25</v>
      </c>
      <c r="C8777">
        <v>1.5</v>
      </c>
      <c r="D8777">
        <v>0</v>
      </c>
    </row>
    <row r="8778" spans="1:5" x14ac:dyDescent="0.3">
      <c r="A8778" t="s">
        <v>32</v>
      </c>
      <c r="B8778" s="5">
        <v>41274.291666666664</v>
      </c>
      <c r="C8778">
        <v>2.2999999999999998</v>
      </c>
      <c r="D8778">
        <v>0</v>
      </c>
    </row>
    <row r="8779" spans="1:5" x14ac:dyDescent="0.3">
      <c r="A8779" t="s">
        <v>32</v>
      </c>
      <c r="B8779" s="5">
        <v>41274.333333333336</v>
      </c>
      <c r="C8779">
        <v>2.2999999999999998</v>
      </c>
      <c r="D8779">
        <v>0</v>
      </c>
    </row>
    <row r="8780" spans="1:5" x14ac:dyDescent="0.3">
      <c r="A8780" t="s">
        <v>32</v>
      </c>
      <c r="B8780" s="5">
        <v>41274.375</v>
      </c>
      <c r="C8780">
        <v>4.3</v>
      </c>
      <c r="D8780">
        <v>0</v>
      </c>
    </row>
    <row r="8781" spans="1:5" x14ac:dyDescent="0.3">
      <c r="A8781" t="s">
        <v>32</v>
      </c>
      <c r="B8781" s="5">
        <v>41274.416666666664</v>
      </c>
      <c r="C8781">
        <v>6.8</v>
      </c>
      <c r="D8781">
        <v>0</v>
      </c>
    </row>
    <row r="8782" spans="1:5" x14ac:dyDescent="0.3">
      <c r="A8782" t="s">
        <v>32</v>
      </c>
      <c r="B8782" s="5">
        <v>41274.458333333336</v>
      </c>
      <c r="C8782">
        <v>8.5</v>
      </c>
      <c r="D8782">
        <v>0</v>
      </c>
    </row>
    <row r="8783" spans="1:5" x14ac:dyDescent="0.3">
      <c r="A8783" t="s">
        <v>32</v>
      </c>
      <c r="B8783" s="5">
        <v>41274.5</v>
      </c>
      <c r="C8783">
        <v>9.6</v>
      </c>
      <c r="D8783">
        <v>0</v>
      </c>
    </row>
    <row r="8784" spans="1:5" x14ac:dyDescent="0.3">
      <c r="A8784" t="s">
        <v>32</v>
      </c>
      <c r="B8784" s="5">
        <v>41274.541666666664</v>
      </c>
      <c r="C8784">
        <v>7.9</v>
      </c>
      <c r="D8784">
        <v>0</v>
      </c>
    </row>
    <row r="8785" spans="1:4" x14ac:dyDescent="0.3">
      <c r="A8785" t="s">
        <v>32</v>
      </c>
      <c r="B8785" s="5">
        <v>41274.583333333336</v>
      </c>
      <c r="C8785">
        <v>9.1999999999999993</v>
      </c>
      <c r="D8785">
        <v>0</v>
      </c>
    </row>
    <row r="8786" spans="1:4" x14ac:dyDescent="0.3">
      <c r="A8786" t="s">
        <v>32</v>
      </c>
      <c r="B8786" s="5">
        <v>41274.625</v>
      </c>
      <c r="C8786">
        <v>7.7</v>
      </c>
      <c r="D8786">
        <v>0</v>
      </c>
    </row>
    <row r="8787" spans="1:4" x14ac:dyDescent="0.3">
      <c r="A8787" t="s">
        <v>32</v>
      </c>
      <c r="B8787" s="5">
        <v>41274.666666666664</v>
      </c>
      <c r="C8787">
        <v>6.6</v>
      </c>
      <c r="D8787">
        <v>0</v>
      </c>
    </row>
    <row r="8788" spans="1:4" x14ac:dyDescent="0.3">
      <c r="A8788" t="s">
        <v>32</v>
      </c>
      <c r="B8788" s="5">
        <v>41274.708333333336</v>
      </c>
      <c r="C8788">
        <v>6.1</v>
      </c>
      <c r="D8788">
        <v>0</v>
      </c>
    </row>
    <row r="8789" spans="1:4" x14ac:dyDescent="0.3">
      <c r="A8789" t="s">
        <v>32</v>
      </c>
      <c r="B8789" s="5">
        <v>41274.75</v>
      </c>
      <c r="C8789">
        <v>5.8</v>
      </c>
      <c r="D8789">
        <v>0</v>
      </c>
    </row>
    <row r="8790" spans="1:4" x14ac:dyDescent="0.3">
      <c r="A8790" t="s">
        <v>32</v>
      </c>
      <c r="B8790" s="5">
        <v>41274.791666666664</v>
      </c>
      <c r="C8790">
        <v>5.3</v>
      </c>
      <c r="D8790">
        <v>0</v>
      </c>
    </row>
    <row r="8791" spans="1:4" x14ac:dyDescent="0.3">
      <c r="A8791" t="s">
        <v>32</v>
      </c>
      <c r="B8791" s="5">
        <v>41274.833333333336</v>
      </c>
      <c r="C8791">
        <v>4.4000000000000004</v>
      </c>
      <c r="D8791">
        <v>0</v>
      </c>
    </row>
    <row r="8792" spans="1:4" x14ac:dyDescent="0.3">
      <c r="A8792" t="s">
        <v>32</v>
      </c>
      <c r="B8792" s="5">
        <v>41274.875</v>
      </c>
      <c r="C8792">
        <v>3.3</v>
      </c>
      <c r="D8792">
        <v>0</v>
      </c>
    </row>
    <row r="8793" spans="1:4" x14ac:dyDescent="0.3">
      <c r="A8793" t="s">
        <v>32</v>
      </c>
      <c r="B8793" s="5">
        <v>41274.916666666664</v>
      </c>
      <c r="C8793">
        <v>3.4</v>
      </c>
      <c r="D8793">
        <v>0</v>
      </c>
    </row>
    <row r="8794" spans="1:4" x14ac:dyDescent="0.3">
      <c r="A8794" t="s">
        <v>32</v>
      </c>
      <c r="B8794" s="5">
        <v>41274.958333333336</v>
      </c>
      <c r="C8794">
        <v>3.5</v>
      </c>
      <c r="D8794">
        <v>0</v>
      </c>
    </row>
  </sheetData>
  <dataConsolidate/>
  <pageMargins left="0.7" right="0.7" top="0.75" bottom="0.75" header="0.3" footer="0.3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7"/>
  <sheetViews>
    <sheetView topLeftCell="H1" workbookViewId="0">
      <selection activeCell="P29" sqref="P29"/>
    </sheetView>
  </sheetViews>
  <sheetFormatPr defaultRowHeight="14.4" x14ac:dyDescent="0.3"/>
  <cols>
    <col min="1" max="1" width="6.5546875" customWidth="1"/>
    <col min="2" max="2" width="15.109375" style="1" customWidth="1"/>
    <col min="3" max="3" width="9.109375" style="1"/>
    <col min="4" max="4" width="13.5546875" style="1" customWidth="1"/>
    <col min="5" max="5" width="5.88671875" style="1" customWidth="1"/>
    <col min="6" max="6" width="21.88671875" customWidth="1"/>
    <col min="7" max="7" width="16.109375" customWidth="1"/>
    <col min="8" max="8" width="12.88671875" customWidth="1"/>
    <col min="11" max="11" width="26" customWidth="1"/>
    <col min="12" max="12" width="10.5546875" customWidth="1"/>
    <col min="13" max="13" width="20.88671875" customWidth="1"/>
  </cols>
  <sheetData>
    <row r="1" spans="1:8" x14ac:dyDescent="0.3">
      <c r="A1" s="2" t="s">
        <v>0</v>
      </c>
      <c r="B1" s="2" t="s">
        <v>4</v>
      </c>
      <c r="C1" s="2" t="s">
        <v>3</v>
      </c>
      <c r="D1" s="2" t="s">
        <v>1</v>
      </c>
      <c r="E1" s="2" t="s">
        <v>2</v>
      </c>
      <c r="F1" t="s">
        <v>18</v>
      </c>
      <c r="G1" s="2" t="s">
        <v>46</v>
      </c>
      <c r="H1" s="2" t="s">
        <v>45</v>
      </c>
    </row>
    <row r="2" spans="1:8" x14ac:dyDescent="0.3">
      <c r="A2" s="4">
        <v>40909</v>
      </c>
      <c r="F2">
        <v>13.4125</v>
      </c>
      <c r="G2">
        <f t="shared" ref="G2:G65" si="0">CONVERT(F2,"C","F")</f>
        <v>56.142499999999998</v>
      </c>
      <c r="H2" s="3">
        <f>K22</f>
        <v>4.8661417322834613</v>
      </c>
    </row>
    <row r="3" spans="1:8" x14ac:dyDescent="0.3">
      <c r="A3" s="4">
        <v>40910</v>
      </c>
      <c r="F3">
        <v>17.929166666666671</v>
      </c>
      <c r="G3">
        <f t="shared" si="0"/>
        <v>64.272500000000008</v>
      </c>
      <c r="H3" s="3">
        <f>K22</f>
        <v>4.8661417322834613</v>
      </c>
    </row>
    <row r="4" spans="1:8" x14ac:dyDescent="0.3">
      <c r="A4" s="4">
        <v>40911</v>
      </c>
      <c r="F4">
        <v>12.133333333333335</v>
      </c>
      <c r="G4">
        <f t="shared" si="0"/>
        <v>53.84</v>
      </c>
      <c r="H4" s="3">
        <f>K22</f>
        <v>4.8661417322834613</v>
      </c>
    </row>
    <row r="5" spans="1:8" x14ac:dyDescent="0.3">
      <c r="A5" s="4">
        <v>40912</v>
      </c>
      <c r="F5">
        <v>12.158333333333331</v>
      </c>
      <c r="G5">
        <f t="shared" si="0"/>
        <v>53.884999999999998</v>
      </c>
      <c r="H5" s="3">
        <f>K22</f>
        <v>4.8661417322834613</v>
      </c>
    </row>
    <row r="6" spans="1:8" x14ac:dyDescent="0.3">
      <c r="A6" s="4">
        <v>40913</v>
      </c>
      <c r="F6">
        <v>11.045833333333333</v>
      </c>
      <c r="G6">
        <f t="shared" si="0"/>
        <v>51.8825</v>
      </c>
      <c r="H6" s="3">
        <f>K22</f>
        <v>4.8661417322834613</v>
      </c>
    </row>
    <row r="7" spans="1:8" x14ac:dyDescent="0.3">
      <c r="A7" s="4">
        <v>40914</v>
      </c>
      <c r="F7">
        <v>10.141666666666669</v>
      </c>
      <c r="G7">
        <f t="shared" si="0"/>
        <v>50.25500000000001</v>
      </c>
      <c r="H7" s="3">
        <f>K22</f>
        <v>4.8661417322834613</v>
      </c>
    </row>
    <row r="8" spans="1:8" x14ac:dyDescent="0.3">
      <c r="A8" s="4">
        <v>40915</v>
      </c>
      <c r="F8">
        <v>8.1041666666666661</v>
      </c>
      <c r="G8">
        <f t="shared" si="0"/>
        <v>46.587499999999999</v>
      </c>
      <c r="H8" s="3">
        <f>K22</f>
        <v>4.8661417322834613</v>
      </c>
    </row>
    <row r="9" spans="1:8" x14ac:dyDescent="0.3">
      <c r="A9" s="4">
        <v>40916</v>
      </c>
      <c r="F9">
        <v>8.7083333333333357</v>
      </c>
      <c r="G9">
        <f t="shared" si="0"/>
        <v>47.675000000000004</v>
      </c>
      <c r="H9" s="3">
        <f>K22</f>
        <v>4.8661417322834613</v>
      </c>
    </row>
    <row r="10" spans="1:8" x14ac:dyDescent="0.3">
      <c r="A10" s="4">
        <v>40917</v>
      </c>
      <c r="F10">
        <v>11.87083333333333</v>
      </c>
      <c r="G10">
        <f t="shared" si="0"/>
        <v>53.367499999999993</v>
      </c>
      <c r="H10" s="3">
        <f>K22</f>
        <v>4.8661417322834613</v>
      </c>
    </row>
    <row r="11" spans="1:8" x14ac:dyDescent="0.3">
      <c r="A11" s="4">
        <v>40918</v>
      </c>
      <c r="F11">
        <v>11.562499999999991</v>
      </c>
      <c r="G11">
        <f t="shared" si="0"/>
        <v>52.812499999999986</v>
      </c>
      <c r="H11" s="3">
        <f>K22</f>
        <v>4.8661417322834613</v>
      </c>
    </row>
    <row r="12" spans="1:8" x14ac:dyDescent="0.3">
      <c r="A12" s="4">
        <v>40919</v>
      </c>
      <c r="F12">
        <v>10.199999999999999</v>
      </c>
      <c r="G12">
        <f t="shared" si="0"/>
        <v>50.36</v>
      </c>
      <c r="H12" s="3">
        <f>K22</f>
        <v>4.8661417322834613</v>
      </c>
    </row>
    <row r="13" spans="1:8" x14ac:dyDescent="0.3">
      <c r="A13" s="4">
        <v>40920</v>
      </c>
      <c r="F13">
        <v>11.483333333333336</v>
      </c>
      <c r="G13">
        <f t="shared" si="0"/>
        <v>52.67</v>
      </c>
      <c r="H13" s="3">
        <f>K22</f>
        <v>4.8661417322834613</v>
      </c>
    </row>
    <row r="14" spans="1:8" x14ac:dyDescent="0.3">
      <c r="A14" s="4">
        <v>40921</v>
      </c>
      <c r="F14">
        <v>11.787500000000001</v>
      </c>
      <c r="G14">
        <f t="shared" si="0"/>
        <v>53.217500000000001</v>
      </c>
      <c r="H14" s="3">
        <f>K22</f>
        <v>4.8661417322834613</v>
      </c>
    </row>
    <row r="15" spans="1:8" x14ac:dyDescent="0.3">
      <c r="A15" s="4">
        <v>40922</v>
      </c>
      <c r="F15">
        <v>11.412499999999996</v>
      </c>
      <c r="G15">
        <f t="shared" si="0"/>
        <v>52.54249999999999</v>
      </c>
      <c r="H15" s="3">
        <f>K22</f>
        <v>4.8661417322834613</v>
      </c>
    </row>
    <row r="16" spans="1:8" x14ac:dyDescent="0.3">
      <c r="A16" s="4">
        <v>40923</v>
      </c>
      <c r="F16">
        <v>11.579166666666664</v>
      </c>
      <c r="G16">
        <f t="shared" si="0"/>
        <v>52.842499999999994</v>
      </c>
      <c r="H16" s="3">
        <f>K22</f>
        <v>4.8661417322834613</v>
      </c>
    </row>
    <row r="17" spans="1:13" x14ac:dyDescent="0.3">
      <c r="A17" s="4">
        <v>40924</v>
      </c>
      <c r="F17">
        <v>4.3458333333333332</v>
      </c>
      <c r="G17">
        <f t="shared" si="0"/>
        <v>39.822499999999998</v>
      </c>
      <c r="H17" s="3">
        <f>K22</f>
        <v>4.8661417322834613</v>
      </c>
    </row>
    <row r="18" spans="1:13" x14ac:dyDescent="0.3">
      <c r="A18" s="4">
        <v>40925</v>
      </c>
      <c r="F18">
        <v>3.6166666666666667</v>
      </c>
      <c r="G18">
        <f t="shared" si="0"/>
        <v>38.51</v>
      </c>
      <c r="H18" s="3">
        <f>K22</f>
        <v>4.8661417322834613</v>
      </c>
    </row>
    <row r="19" spans="1:13" x14ac:dyDescent="0.3">
      <c r="A19" s="4">
        <v>40926</v>
      </c>
      <c r="F19">
        <v>5.5333333333333341</v>
      </c>
      <c r="G19">
        <f t="shared" si="0"/>
        <v>41.96</v>
      </c>
      <c r="H19" s="3">
        <f>K22</f>
        <v>4.8661417322834613</v>
      </c>
    </row>
    <row r="20" spans="1:13" x14ac:dyDescent="0.3">
      <c r="A20" s="4">
        <v>40927</v>
      </c>
      <c r="F20">
        <v>8.2958333333333325</v>
      </c>
      <c r="G20">
        <f t="shared" si="0"/>
        <v>46.932499999999997</v>
      </c>
      <c r="H20" s="3">
        <f>K22</f>
        <v>4.8661417322834613</v>
      </c>
    </row>
    <row r="21" spans="1:13" x14ac:dyDescent="0.3">
      <c r="A21" s="4">
        <v>40928</v>
      </c>
      <c r="F21">
        <v>10.0625</v>
      </c>
      <c r="G21">
        <f t="shared" si="0"/>
        <v>50.112499999999997</v>
      </c>
      <c r="H21" s="3">
        <f>K22</f>
        <v>4.8661417322834613</v>
      </c>
      <c r="J21" t="s">
        <v>17</v>
      </c>
      <c r="K21" t="s">
        <v>41</v>
      </c>
      <c r="L21" t="s">
        <v>42</v>
      </c>
      <c r="M21" t="s">
        <v>40</v>
      </c>
    </row>
    <row r="22" spans="1:13" x14ac:dyDescent="0.3">
      <c r="A22" s="4">
        <v>40929</v>
      </c>
      <c r="F22">
        <v>7.0291666666666677</v>
      </c>
      <c r="G22">
        <f t="shared" si="0"/>
        <v>44.652500000000003</v>
      </c>
      <c r="H22" s="3">
        <f>K22</f>
        <v>4.8661417322834613</v>
      </c>
      <c r="J22" t="s">
        <v>5</v>
      </c>
      <c r="K22" s="3">
        <f t="shared" ref="K22:K27" si="1">CONVERT(L22,"mm","in")</f>
        <v>4.8661417322834613</v>
      </c>
      <c r="L22">
        <v>123.59999999999994</v>
      </c>
      <c r="M22">
        <f>AVERAGE(G2:G367)</f>
        <v>63.506752049180307</v>
      </c>
    </row>
    <row r="23" spans="1:13" x14ac:dyDescent="0.3">
      <c r="A23" s="4">
        <v>40930</v>
      </c>
      <c r="F23">
        <v>6.4958333333333327</v>
      </c>
      <c r="G23">
        <f t="shared" si="0"/>
        <v>43.692499999999995</v>
      </c>
      <c r="H23" s="3">
        <f>K22</f>
        <v>4.8661417322834613</v>
      </c>
      <c r="J23" t="s">
        <v>6</v>
      </c>
      <c r="K23" s="3">
        <f t="shared" si="1"/>
        <v>2.007874015748031</v>
      </c>
      <c r="L23">
        <v>50.999999999999986</v>
      </c>
    </row>
    <row r="24" spans="1:13" x14ac:dyDescent="0.3">
      <c r="A24" s="4">
        <v>40931</v>
      </c>
      <c r="F24">
        <v>7.8708333333333309</v>
      </c>
      <c r="G24">
        <f t="shared" si="0"/>
        <v>46.167499999999997</v>
      </c>
      <c r="H24" s="3">
        <f>K22</f>
        <v>4.8661417322834613</v>
      </c>
      <c r="J24" t="s">
        <v>7</v>
      </c>
      <c r="K24" s="3">
        <f t="shared" si="1"/>
        <v>5.9960629921259834</v>
      </c>
      <c r="L24">
        <v>152.29999999999998</v>
      </c>
    </row>
    <row r="25" spans="1:13" x14ac:dyDescent="0.3">
      <c r="A25" s="4">
        <v>40932</v>
      </c>
      <c r="F25">
        <v>6.9916666666666663</v>
      </c>
      <c r="G25">
        <f t="shared" si="0"/>
        <v>44.585000000000001</v>
      </c>
      <c r="H25" s="3">
        <f>K22</f>
        <v>4.8661417322834613</v>
      </c>
      <c r="J25" t="s">
        <v>8</v>
      </c>
      <c r="K25" s="3">
        <f t="shared" si="1"/>
        <v>4.307086614173226</v>
      </c>
      <c r="L25">
        <v>109.39999999999993</v>
      </c>
    </row>
    <row r="26" spans="1:13" x14ac:dyDescent="0.3">
      <c r="A26" s="4">
        <v>40933</v>
      </c>
      <c r="F26">
        <v>8.4749999999999996</v>
      </c>
      <c r="G26">
        <f t="shared" si="0"/>
        <v>47.254999999999995</v>
      </c>
      <c r="H26" s="3">
        <f>K22</f>
        <v>4.8661417322834613</v>
      </c>
      <c r="J26" t="s">
        <v>9</v>
      </c>
      <c r="K26" s="3">
        <f t="shared" si="1"/>
        <v>7.0866141732283464E-2</v>
      </c>
      <c r="L26">
        <v>1.8</v>
      </c>
    </row>
    <row r="27" spans="1:13" x14ac:dyDescent="0.3">
      <c r="A27" s="4">
        <v>40934</v>
      </c>
      <c r="F27">
        <v>9.5541666666666689</v>
      </c>
      <c r="G27">
        <f t="shared" si="0"/>
        <v>49.197500000000005</v>
      </c>
      <c r="H27" s="3">
        <f>K22</f>
        <v>4.8661417322834613</v>
      </c>
      <c r="J27" t="s">
        <v>10</v>
      </c>
      <c r="K27" s="3">
        <f t="shared" si="1"/>
        <v>1.1811023622047244E-2</v>
      </c>
      <c r="L27">
        <v>0.3</v>
      </c>
    </row>
    <row r="28" spans="1:13" x14ac:dyDescent="0.3">
      <c r="A28" s="4">
        <v>40935</v>
      </c>
      <c r="F28">
        <v>10.520833333333332</v>
      </c>
      <c r="G28">
        <f t="shared" si="0"/>
        <v>50.9375</v>
      </c>
      <c r="H28" s="3">
        <f>K22</f>
        <v>4.8661417322834613</v>
      </c>
      <c r="J28" t="s">
        <v>11</v>
      </c>
      <c r="K28" s="3">
        <f t="shared" ref="K28:K33" si="2">CONVERT(L28,"mm","in")</f>
        <v>0</v>
      </c>
      <c r="L28">
        <v>0</v>
      </c>
    </row>
    <row r="29" spans="1:13" x14ac:dyDescent="0.3">
      <c r="A29" s="4">
        <v>40936</v>
      </c>
      <c r="F29">
        <v>9.7833333333333332</v>
      </c>
      <c r="G29">
        <f t="shared" si="0"/>
        <v>49.61</v>
      </c>
      <c r="H29" s="3">
        <f>K22</f>
        <v>4.8661417322834613</v>
      </c>
      <c r="J29" t="s">
        <v>12</v>
      </c>
      <c r="K29" s="3">
        <f t="shared" si="2"/>
        <v>0</v>
      </c>
      <c r="L29">
        <v>0</v>
      </c>
    </row>
    <row r="30" spans="1:13" x14ac:dyDescent="0.3">
      <c r="A30" s="4">
        <v>40937</v>
      </c>
      <c r="F30">
        <v>12.266666666666666</v>
      </c>
      <c r="G30">
        <f t="shared" si="0"/>
        <v>54.08</v>
      </c>
      <c r="H30" s="3">
        <f>K22</f>
        <v>4.8661417322834613</v>
      </c>
      <c r="J30" t="s">
        <v>13</v>
      </c>
      <c r="K30" s="3">
        <f t="shared" si="2"/>
        <v>0</v>
      </c>
      <c r="L30">
        <v>0</v>
      </c>
    </row>
    <row r="31" spans="1:13" x14ac:dyDescent="0.3">
      <c r="A31" s="4">
        <v>40938</v>
      </c>
      <c r="F31">
        <v>10.337499999999999</v>
      </c>
      <c r="G31">
        <f t="shared" si="0"/>
        <v>50.607500000000002</v>
      </c>
      <c r="H31" s="3">
        <f>K22</f>
        <v>4.8661417322834613</v>
      </c>
      <c r="J31" t="s">
        <v>14</v>
      </c>
      <c r="K31" s="3">
        <f t="shared" si="2"/>
        <v>0.97244094488189015</v>
      </c>
      <c r="L31">
        <v>24.70000000000001</v>
      </c>
    </row>
    <row r="32" spans="1:13" x14ac:dyDescent="0.3">
      <c r="A32" s="4">
        <v>40939</v>
      </c>
      <c r="F32">
        <v>11.177083333333334</v>
      </c>
      <c r="G32">
        <f t="shared" si="0"/>
        <v>52.118750000000006</v>
      </c>
      <c r="H32" s="3">
        <f>K22</f>
        <v>4.8661417322834613</v>
      </c>
      <c r="J32" t="s">
        <v>15</v>
      </c>
      <c r="K32" s="3">
        <f t="shared" si="2"/>
        <v>1.889763779527559</v>
      </c>
      <c r="L32">
        <v>47.999999999999993</v>
      </c>
    </row>
    <row r="33" spans="1:12" x14ac:dyDescent="0.3">
      <c r="A33" s="4">
        <v>40940</v>
      </c>
      <c r="F33">
        <v>10.445833333333335</v>
      </c>
      <c r="G33">
        <f t="shared" si="0"/>
        <v>50.802500000000002</v>
      </c>
      <c r="H33" s="3">
        <f>K23</f>
        <v>2.007874015748031</v>
      </c>
      <c r="J33" t="s">
        <v>16</v>
      </c>
      <c r="K33" s="3">
        <f t="shared" si="2"/>
        <v>5.9212598425196852</v>
      </c>
      <c r="L33">
        <v>150.4</v>
      </c>
    </row>
    <row r="34" spans="1:12" x14ac:dyDescent="0.3">
      <c r="A34" s="4">
        <v>40941</v>
      </c>
      <c r="F34">
        <v>7.9416666666666664</v>
      </c>
      <c r="G34">
        <f t="shared" si="0"/>
        <v>46.295000000000002</v>
      </c>
      <c r="H34" s="3">
        <f>K23</f>
        <v>2.007874015748031</v>
      </c>
    </row>
    <row r="35" spans="1:12" x14ac:dyDescent="0.3">
      <c r="A35" s="4">
        <v>40942</v>
      </c>
      <c r="F35">
        <v>10.179166666666665</v>
      </c>
      <c r="G35">
        <f t="shared" si="0"/>
        <v>50.322499999999998</v>
      </c>
      <c r="H35" s="3">
        <f>K23</f>
        <v>2.007874015748031</v>
      </c>
      <c r="J35" t="s">
        <v>20</v>
      </c>
      <c r="K35" s="3">
        <f>SUM(K22:K33)</f>
        <v>26.04330708661417</v>
      </c>
    </row>
    <row r="36" spans="1:12" x14ac:dyDescent="0.3">
      <c r="A36" s="4">
        <v>40943</v>
      </c>
      <c r="F36">
        <v>11.254166666666668</v>
      </c>
      <c r="G36">
        <f t="shared" si="0"/>
        <v>52.257500000000007</v>
      </c>
      <c r="H36" s="3">
        <f>K23</f>
        <v>2.007874015748031</v>
      </c>
    </row>
    <row r="37" spans="1:12" x14ac:dyDescent="0.3">
      <c r="A37" s="4">
        <v>40944</v>
      </c>
      <c r="F37">
        <v>11.924999999999997</v>
      </c>
      <c r="G37">
        <f t="shared" si="0"/>
        <v>53.464999999999996</v>
      </c>
      <c r="H37" s="3">
        <f>K23</f>
        <v>2.007874015748031</v>
      </c>
    </row>
    <row r="38" spans="1:12" x14ac:dyDescent="0.3">
      <c r="A38" s="4">
        <v>40945</v>
      </c>
      <c r="F38">
        <v>12.579166666666666</v>
      </c>
      <c r="G38">
        <f t="shared" si="0"/>
        <v>54.642499999999998</v>
      </c>
      <c r="H38" s="3">
        <f>K23</f>
        <v>2.007874015748031</v>
      </c>
    </row>
    <row r="39" spans="1:12" x14ac:dyDescent="0.3">
      <c r="A39" s="4">
        <v>40946</v>
      </c>
      <c r="F39">
        <v>12.737499999999999</v>
      </c>
      <c r="G39">
        <f t="shared" si="0"/>
        <v>54.927499999999995</v>
      </c>
      <c r="H39" s="3">
        <f>K23</f>
        <v>2.007874015748031</v>
      </c>
    </row>
    <row r="40" spans="1:12" x14ac:dyDescent="0.3">
      <c r="A40" s="4">
        <v>40947</v>
      </c>
      <c r="F40">
        <v>11.545833333333334</v>
      </c>
      <c r="G40">
        <f t="shared" si="0"/>
        <v>52.782499999999999</v>
      </c>
      <c r="H40" s="3">
        <f>K23</f>
        <v>2.007874015748031</v>
      </c>
    </row>
    <row r="41" spans="1:12" x14ac:dyDescent="0.3">
      <c r="A41" s="4">
        <v>40948</v>
      </c>
      <c r="F41">
        <v>13.0875</v>
      </c>
      <c r="G41">
        <f t="shared" si="0"/>
        <v>55.557500000000005</v>
      </c>
      <c r="H41" s="3">
        <f>K23</f>
        <v>2.007874015748031</v>
      </c>
    </row>
    <row r="42" spans="1:12" x14ac:dyDescent="0.3">
      <c r="A42" s="4">
        <v>40949</v>
      </c>
      <c r="F42">
        <v>14.266666666666664</v>
      </c>
      <c r="G42">
        <f t="shared" si="0"/>
        <v>57.679999999999993</v>
      </c>
      <c r="H42" s="3">
        <f>K23</f>
        <v>2.007874015748031</v>
      </c>
    </row>
    <row r="43" spans="1:12" x14ac:dyDescent="0.3">
      <c r="A43" s="4">
        <v>40950</v>
      </c>
      <c r="F43">
        <v>8.2416666666666671</v>
      </c>
      <c r="G43">
        <f t="shared" si="0"/>
        <v>46.835000000000001</v>
      </c>
      <c r="H43" s="3">
        <f>K23</f>
        <v>2.007874015748031</v>
      </c>
    </row>
    <row r="44" spans="1:12" x14ac:dyDescent="0.3">
      <c r="A44" s="4">
        <v>40951</v>
      </c>
      <c r="F44">
        <v>8.5541666666666654</v>
      </c>
      <c r="G44">
        <f t="shared" si="0"/>
        <v>47.397499999999994</v>
      </c>
      <c r="H44" s="3">
        <f>K23</f>
        <v>2.007874015748031</v>
      </c>
    </row>
    <row r="45" spans="1:12" x14ac:dyDescent="0.3">
      <c r="A45" s="4">
        <v>40952</v>
      </c>
      <c r="F45">
        <v>4.9999999999999991</v>
      </c>
      <c r="G45">
        <f t="shared" si="0"/>
        <v>41</v>
      </c>
      <c r="H45" s="3">
        <f>K23</f>
        <v>2.007874015748031</v>
      </c>
    </row>
    <row r="46" spans="1:12" x14ac:dyDescent="0.3">
      <c r="A46" s="4">
        <v>40953</v>
      </c>
      <c r="F46">
        <v>5.3583333333333334</v>
      </c>
      <c r="G46">
        <f t="shared" si="0"/>
        <v>41.644999999999996</v>
      </c>
      <c r="H46" s="3">
        <f>K23</f>
        <v>2.007874015748031</v>
      </c>
    </row>
    <row r="47" spans="1:12" x14ac:dyDescent="0.3">
      <c r="A47" s="4">
        <v>40954</v>
      </c>
      <c r="F47">
        <v>4.7416666666666663</v>
      </c>
      <c r="G47">
        <f t="shared" si="0"/>
        <v>40.534999999999997</v>
      </c>
      <c r="H47" s="3">
        <f>K23</f>
        <v>2.007874015748031</v>
      </c>
    </row>
    <row r="48" spans="1:12" x14ac:dyDescent="0.3">
      <c r="A48" s="4">
        <v>40955</v>
      </c>
      <c r="F48">
        <v>6.2749999999999995</v>
      </c>
      <c r="G48">
        <f t="shared" si="0"/>
        <v>43.295000000000002</v>
      </c>
      <c r="H48" s="3">
        <f>K23</f>
        <v>2.007874015748031</v>
      </c>
    </row>
    <row r="49" spans="1:8" x14ac:dyDescent="0.3">
      <c r="A49" s="4">
        <v>40956</v>
      </c>
      <c r="F49">
        <v>8.2874999999999996</v>
      </c>
      <c r="G49">
        <f t="shared" si="0"/>
        <v>46.917500000000004</v>
      </c>
      <c r="H49" s="3">
        <f>K23</f>
        <v>2.007874015748031</v>
      </c>
    </row>
    <row r="50" spans="1:8" x14ac:dyDescent="0.3">
      <c r="A50" s="4">
        <v>40957</v>
      </c>
      <c r="F50">
        <v>9.470833333333335</v>
      </c>
      <c r="G50">
        <f t="shared" si="0"/>
        <v>49.047499999999999</v>
      </c>
      <c r="H50" s="3">
        <f>K23</f>
        <v>2.007874015748031</v>
      </c>
    </row>
    <row r="51" spans="1:8" x14ac:dyDescent="0.3">
      <c r="A51" s="4">
        <v>40958</v>
      </c>
      <c r="F51">
        <v>7.6083333333333316</v>
      </c>
      <c r="G51">
        <f t="shared" si="0"/>
        <v>45.694999999999993</v>
      </c>
      <c r="H51" s="3">
        <f>K23</f>
        <v>2.007874015748031</v>
      </c>
    </row>
    <row r="52" spans="1:8" x14ac:dyDescent="0.3">
      <c r="A52" s="4">
        <v>40959</v>
      </c>
      <c r="F52">
        <v>8.3749999999999982</v>
      </c>
      <c r="G52">
        <f t="shared" si="0"/>
        <v>47.074999999999996</v>
      </c>
      <c r="H52" s="3">
        <f>K23</f>
        <v>2.007874015748031</v>
      </c>
    </row>
    <row r="53" spans="1:8" x14ac:dyDescent="0.3">
      <c r="A53" s="4">
        <v>40960</v>
      </c>
      <c r="F53">
        <v>8.5625000000000018</v>
      </c>
      <c r="G53">
        <f t="shared" si="0"/>
        <v>47.412500000000001</v>
      </c>
      <c r="H53" s="3">
        <f>K23</f>
        <v>2.007874015748031</v>
      </c>
    </row>
    <row r="54" spans="1:8" x14ac:dyDescent="0.3">
      <c r="A54" s="4">
        <v>40961</v>
      </c>
      <c r="F54">
        <v>10.358333333333336</v>
      </c>
      <c r="G54">
        <f t="shared" si="0"/>
        <v>50.64500000000001</v>
      </c>
      <c r="H54" s="3">
        <f>K23</f>
        <v>2.007874015748031</v>
      </c>
    </row>
    <row r="55" spans="1:8" x14ac:dyDescent="0.3">
      <c r="A55" s="4">
        <v>40962</v>
      </c>
      <c r="B55" s="1">
        <v>-1</v>
      </c>
      <c r="F55">
        <v>11.954166666666664</v>
      </c>
      <c r="G55">
        <f t="shared" si="0"/>
        <v>53.517499999999998</v>
      </c>
      <c r="H55" s="3">
        <f>K23</f>
        <v>2.007874015748031</v>
      </c>
    </row>
    <row r="56" spans="1:8" x14ac:dyDescent="0.3">
      <c r="A56" s="4">
        <v>40963</v>
      </c>
      <c r="B56" s="1">
        <v>-1</v>
      </c>
      <c r="F56">
        <v>14.941666666666665</v>
      </c>
      <c r="G56">
        <f t="shared" si="0"/>
        <v>58.894999999999996</v>
      </c>
      <c r="H56" s="3">
        <f>K23</f>
        <v>2.007874015748031</v>
      </c>
    </row>
    <row r="57" spans="1:8" x14ac:dyDescent="0.3">
      <c r="A57" s="4">
        <v>40964</v>
      </c>
      <c r="B57" s="1">
        <v>-1</v>
      </c>
      <c r="F57">
        <v>11.637500000000001</v>
      </c>
      <c r="G57">
        <f t="shared" si="0"/>
        <v>52.947500000000005</v>
      </c>
      <c r="H57" s="3">
        <f>K23</f>
        <v>2.007874015748031</v>
      </c>
    </row>
    <row r="58" spans="1:8" x14ac:dyDescent="0.3">
      <c r="A58" s="4">
        <v>40965</v>
      </c>
      <c r="F58">
        <v>9.2708333333333321</v>
      </c>
      <c r="G58">
        <f t="shared" si="0"/>
        <v>48.6875</v>
      </c>
      <c r="H58" s="3">
        <f>K23</f>
        <v>2.007874015748031</v>
      </c>
    </row>
    <row r="59" spans="1:8" x14ac:dyDescent="0.3">
      <c r="A59" s="4">
        <v>40966</v>
      </c>
      <c r="F59">
        <v>5.3958333333333348</v>
      </c>
      <c r="G59">
        <f t="shared" si="0"/>
        <v>41.712500000000006</v>
      </c>
      <c r="H59" s="3">
        <f>K23</f>
        <v>2.007874015748031</v>
      </c>
    </row>
    <row r="60" spans="1:8" x14ac:dyDescent="0.3">
      <c r="A60" s="4">
        <v>40967</v>
      </c>
      <c r="F60">
        <v>4.552083333333333</v>
      </c>
      <c r="G60">
        <f t="shared" si="0"/>
        <v>40.193750000000001</v>
      </c>
      <c r="H60" s="3">
        <f>K23</f>
        <v>2.007874015748031</v>
      </c>
    </row>
    <row r="61" spans="1:8" x14ac:dyDescent="0.3">
      <c r="A61" s="4">
        <v>40968</v>
      </c>
      <c r="F61">
        <v>7.05</v>
      </c>
      <c r="G61">
        <f t="shared" si="0"/>
        <v>44.69</v>
      </c>
      <c r="H61" s="3">
        <f>K23</f>
        <v>2.007874015748031</v>
      </c>
    </row>
    <row r="62" spans="1:8" x14ac:dyDescent="0.3">
      <c r="A62" s="4">
        <v>40969</v>
      </c>
      <c r="F62">
        <v>6.729166666666667</v>
      </c>
      <c r="G62">
        <f t="shared" si="0"/>
        <v>44.112499999999997</v>
      </c>
      <c r="H62" s="3">
        <f>K24</f>
        <v>5.9960629921259834</v>
      </c>
    </row>
    <row r="63" spans="1:8" x14ac:dyDescent="0.3">
      <c r="A63" s="4">
        <v>40970</v>
      </c>
      <c r="F63">
        <v>7.6291666666666655</v>
      </c>
      <c r="G63">
        <f t="shared" si="0"/>
        <v>45.732500000000002</v>
      </c>
      <c r="H63" s="3">
        <f>K24</f>
        <v>5.9960629921259834</v>
      </c>
    </row>
    <row r="64" spans="1:8" x14ac:dyDescent="0.3">
      <c r="A64" s="4">
        <v>40971</v>
      </c>
      <c r="F64">
        <v>11.545833333333334</v>
      </c>
      <c r="G64">
        <f t="shared" si="0"/>
        <v>52.782499999999999</v>
      </c>
      <c r="H64" s="3">
        <f>K24</f>
        <v>5.9960629921259834</v>
      </c>
    </row>
    <row r="65" spans="1:8" x14ac:dyDescent="0.3">
      <c r="A65" s="4">
        <v>40972</v>
      </c>
      <c r="F65">
        <v>15.79166666666667</v>
      </c>
      <c r="G65">
        <f t="shared" si="0"/>
        <v>60.425000000000004</v>
      </c>
      <c r="H65" s="3">
        <f>K24</f>
        <v>5.9960629921259834</v>
      </c>
    </row>
    <row r="66" spans="1:8" x14ac:dyDescent="0.3">
      <c r="A66" s="4">
        <v>40973</v>
      </c>
      <c r="F66">
        <v>15.691666666666665</v>
      </c>
      <c r="G66">
        <f t="shared" ref="G66:G129" si="3">CONVERT(F66,"C","F")</f>
        <v>60.244999999999997</v>
      </c>
      <c r="H66" s="3">
        <f>K24</f>
        <v>5.9960629921259834</v>
      </c>
    </row>
    <row r="67" spans="1:8" x14ac:dyDescent="0.3">
      <c r="A67" s="4">
        <v>40974</v>
      </c>
      <c r="F67">
        <v>7.4166666666666679</v>
      </c>
      <c r="G67">
        <f t="shared" si="3"/>
        <v>45.35</v>
      </c>
      <c r="H67" s="3">
        <f>K24</f>
        <v>5.9960629921259834</v>
      </c>
    </row>
    <row r="68" spans="1:8" x14ac:dyDescent="0.3">
      <c r="A68" s="4">
        <v>40975</v>
      </c>
      <c r="F68">
        <v>5.6958333333333337</v>
      </c>
      <c r="G68">
        <f t="shared" si="3"/>
        <v>42.252499999999998</v>
      </c>
      <c r="H68" s="3">
        <f>K24</f>
        <v>5.9960629921259834</v>
      </c>
    </row>
    <row r="69" spans="1:8" x14ac:dyDescent="0.3">
      <c r="A69" s="4">
        <v>40976</v>
      </c>
      <c r="F69">
        <v>10.483333333333333</v>
      </c>
      <c r="G69">
        <f t="shared" si="3"/>
        <v>50.87</v>
      </c>
      <c r="H69" s="3">
        <f>K24</f>
        <v>5.9960629921259834</v>
      </c>
    </row>
    <row r="70" spans="1:8" x14ac:dyDescent="0.3">
      <c r="A70" s="4">
        <v>40977</v>
      </c>
      <c r="F70">
        <v>14.108333333333333</v>
      </c>
      <c r="G70">
        <f t="shared" si="3"/>
        <v>57.394999999999996</v>
      </c>
      <c r="H70" s="3">
        <f>K24</f>
        <v>5.9960629921259834</v>
      </c>
    </row>
    <row r="71" spans="1:8" x14ac:dyDescent="0.3">
      <c r="A71" s="4">
        <v>40978</v>
      </c>
      <c r="F71">
        <v>13.887500000000003</v>
      </c>
      <c r="G71">
        <f t="shared" si="3"/>
        <v>56.997500000000002</v>
      </c>
      <c r="H71" s="3">
        <f>K24</f>
        <v>5.9960629921259834</v>
      </c>
    </row>
    <row r="72" spans="1:8" x14ac:dyDescent="0.3">
      <c r="A72" s="4">
        <v>40979</v>
      </c>
      <c r="F72">
        <v>11.125</v>
      </c>
      <c r="G72">
        <f t="shared" si="3"/>
        <v>52.025000000000006</v>
      </c>
      <c r="H72" s="3">
        <f>K24</f>
        <v>5.9960629921259834</v>
      </c>
    </row>
    <row r="73" spans="1:8" x14ac:dyDescent="0.3">
      <c r="A73" s="4">
        <v>40980</v>
      </c>
      <c r="F73">
        <v>11.483333333333334</v>
      </c>
      <c r="G73">
        <f t="shared" si="3"/>
        <v>52.67</v>
      </c>
      <c r="H73" s="3">
        <f>K24</f>
        <v>5.9960629921259834</v>
      </c>
    </row>
    <row r="74" spans="1:8" x14ac:dyDescent="0.3">
      <c r="A74" s="4">
        <v>40981</v>
      </c>
      <c r="F74">
        <v>11.662499999999996</v>
      </c>
      <c r="G74">
        <f t="shared" si="3"/>
        <v>52.992499999999993</v>
      </c>
      <c r="H74" s="3">
        <f>K24</f>
        <v>5.9960629921259834</v>
      </c>
    </row>
    <row r="75" spans="1:8" x14ac:dyDescent="0.3">
      <c r="A75" s="4">
        <v>40982</v>
      </c>
      <c r="F75">
        <v>13.704166666666667</v>
      </c>
      <c r="G75">
        <f t="shared" si="3"/>
        <v>56.667500000000004</v>
      </c>
      <c r="H75" s="3">
        <f>K24</f>
        <v>5.9960629921259834</v>
      </c>
    </row>
    <row r="76" spans="1:8" x14ac:dyDescent="0.3">
      <c r="A76" s="4">
        <v>40983</v>
      </c>
      <c r="F76">
        <v>14.383333333333335</v>
      </c>
      <c r="G76">
        <f t="shared" si="3"/>
        <v>57.89</v>
      </c>
      <c r="H76" s="3">
        <f>K24</f>
        <v>5.9960629921259834</v>
      </c>
    </row>
    <row r="77" spans="1:8" x14ac:dyDescent="0.3">
      <c r="A77" s="4">
        <v>40984</v>
      </c>
      <c r="F77">
        <v>13.391666666666666</v>
      </c>
      <c r="G77">
        <f t="shared" si="3"/>
        <v>56.105000000000004</v>
      </c>
      <c r="H77" s="3">
        <f>K24</f>
        <v>5.9960629921259834</v>
      </c>
    </row>
    <row r="78" spans="1:8" x14ac:dyDescent="0.3">
      <c r="A78" s="4">
        <v>40985</v>
      </c>
      <c r="F78">
        <v>5.1916666666666664</v>
      </c>
      <c r="G78">
        <f t="shared" si="3"/>
        <v>41.344999999999999</v>
      </c>
      <c r="H78" s="3">
        <f>K24</f>
        <v>5.9960629921259834</v>
      </c>
    </row>
    <row r="79" spans="1:8" x14ac:dyDescent="0.3">
      <c r="A79" s="4">
        <v>40986</v>
      </c>
      <c r="F79">
        <v>1.7833333333333334</v>
      </c>
      <c r="G79">
        <f t="shared" si="3"/>
        <v>35.21</v>
      </c>
      <c r="H79" s="3">
        <f>K24</f>
        <v>5.9960629921259834</v>
      </c>
    </row>
    <row r="80" spans="1:8" x14ac:dyDescent="0.3">
      <c r="A80" s="4">
        <v>40987</v>
      </c>
      <c r="F80">
        <v>4.0249999999999995</v>
      </c>
      <c r="G80">
        <f t="shared" si="3"/>
        <v>39.244999999999997</v>
      </c>
      <c r="H80" s="3">
        <f>K24</f>
        <v>5.9960629921259834</v>
      </c>
    </row>
    <row r="81" spans="1:8" x14ac:dyDescent="0.3">
      <c r="A81" s="4">
        <v>40988</v>
      </c>
      <c r="F81">
        <v>8.4375000000000018</v>
      </c>
      <c r="G81">
        <f t="shared" si="3"/>
        <v>47.1875</v>
      </c>
      <c r="H81" s="3">
        <f>K24</f>
        <v>5.9960629921259834</v>
      </c>
    </row>
    <row r="82" spans="1:8" x14ac:dyDescent="0.3">
      <c r="A82" s="4">
        <v>40989</v>
      </c>
      <c r="F82">
        <v>12.870833333333335</v>
      </c>
      <c r="G82">
        <f t="shared" si="3"/>
        <v>55.167500000000004</v>
      </c>
      <c r="H82" s="3">
        <f>K24</f>
        <v>5.9960629921259834</v>
      </c>
    </row>
    <row r="83" spans="1:8" x14ac:dyDescent="0.3">
      <c r="A83" s="4">
        <v>40990</v>
      </c>
      <c r="F83">
        <v>14.179166666666672</v>
      </c>
      <c r="G83">
        <f t="shared" si="3"/>
        <v>57.522500000000008</v>
      </c>
      <c r="H83" s="3">
        <f>K24</f>
        <v>5.9960629921259834</v>
      </c>
    </row>
    <row r="84" spans="1:8" x14ac:dyDescent="0.3">
      <c r="A84" s="4">
        <v>40991</v>
      </c>
      <c r="F84">
        <v>10.366666666666667</v>
      </c>
      <c r="G84">
        <f t="shared" si="3"/>
        <v>50.66</v>
      </c>
      <c r="H84" s="3">
        <f>K24</f>
        <v>5.9960629921259834</v>
      </c>
    </row>
    <row r="85" spans="1:8" x14ac:dyDescent="0.3">
      <c r="A85" s="4">
        <v>40992</v>
      </c>
      <c r="F85">
        <v>12.466666666666667</v>
      </c>
      <c r="G85">
        <f t="shared" si="3"/>
        <v>54.44</v>
      </c>
      <c r="H85" s="3">
        <f>K24</f>
        <v>5.9960629921259834</v>
      </c>
    </row>
    <row r="86" spans="1:8" x14ac:dyDescent="0.3">
      <c r="A86" s="4">
        <v>40993</v>
      </c>
      <c r="C86" s="1">
        <v>-2</v>
      </c>
      <c r="F86">
        <v>6.2333333333333316</v>
      </c>
      <c r="G86">
        <f t="shared" si="3"/>
        <v>43.22</v>
      </c>
      <c r="H86" s="3">
        <f>K24</f>
        <v>5.9960629921259834</v>
      </c>
    </row>
    <row r="87" spans="1:8" x14ac:dyDescent="0.3">
      <c r="A87" s="4">
        <v>40994</v>
      </c>
      <c r="C87" s="1">
        <v>-2</v>
      </c>
      <c r="F87">
        <v>8.2000000000000011</v>
      </c>
      <c r="G87">
        <f t="shared" si="3"/>
        <v>46.760000000000005</v>
      </c>
      <c r="H87" s="3">
        <f>K24</f>
        <v>5.9960629921259834</v>
      </c>
    </row>
    <row r="88" spans="1:8" x14ac:dyDescent="0.3">
      <c r="A88" s="4">
        <v>40995</v>
      </c>
      <c r="C88" s="1">
        <v>-2</v>
      </c>
      <c r="F88">
        <v>11.083333333333334</v>
      </c>
      <c r="G88">
        <f t="shared" si="3"/>
        <v>51.95</v>
      </c>
      <c r="H88" s="3">
        <f>K24</f>
        <v>5.9960629921259834</v>
      </c>
    </row>
    <row r="89" spans="1:8" x14ac:dyDescent="0.3">
      <c r="A89" s="4">
        <v>40996</v>
      </c>
      <c r="C89" s="1">
        <v>-2</v>
      </c>
      <c r="F89">
        <v>13.366666666666669</v>
      </c>
      <c r="G89">
        <f t="shared" si="3"/>
        <v>56.06</v>
      </c>
      <c r="H89" s="3">
        <f>K24</f>
        <v>5.9960629921259834</v>
      </c>
    </row>
    <row r="90" spans="1:8" x14ac:dyDescent="0.3">
      <c r="A90" s="4">
        <v>40997</v>
      </c>
      <c r="C90" s="1">
        <v>-2</v>
      </c>
      <c r="F90">
        <v>13.475</v>
      </c>
      <c r="G90">
        <f t="shared" si="3"/>
        <v>56.254999999999995</v>
      </c>
      <c r="H90" s="3">
        <f>K24</f>
        <v>5.9960629921259834</v>
      </c>
    </row>
    <row r="91" spans="1:8" x14ac:dyDescent="0.3">
      <c r="A91" s="4">
        <v>40998</v>
      </c>
      <c r="C91" s="1">
        <v>-2</v>
      </c>
      <c r="F91">
        <v>14.458333333333336</v>
      </c>
      <c r="G91">
        <f t="shared" si="3"/>
        <v>58.025000000000006</v>
      </c>
      <c r="H91" s="3">
        <f>K24</f>
        <v>5.9960629921259834</v>
      </c>
    </row>
    <row r="92" spans="1:8" x14ac:dyDescent="0.3">
      <c r="A92" s="4">
        <v>40999</v>
      </c>
      <c r="C92" s="1">
        <v>-2</v>
      </c>
      <c r="F92">
        <v>11.095833333333331</v>
      </c>
      <c r="G92">
        <f t="shared" si="3"/>
        <v>51.972499999999997</v>
      </c>
      <c r="H92" s="3">
        <f>K24</f>
        <v>5.9960629921259834</v>
      </c>
    </row>
    <row r="93" spans="1:8" x14ac:dyDescent="0.3">
      <c r="A93" s="4">
        <v>41000</v>
      </c>
      <c r="C93" s="1">
        <v>-2</v>
      </c>
      <c r="F93">
        <v>6.862499999999998</v>
      </c>
      <c r="G93">
        <f t="shared" si="3"/>
        <v>44.352499999999999</v>
      </c>
      <c r="H93" s="3">
        <f>K25</f>
        <v>4.307086614173226</v>
      </c>
    </row>
    <row r="94" spans="1:8" x14ac:dyDescent="0.3">
      <c r="A94" s="4">
        <v>41001</v>
      </c>
      <c r="C94" s="1">
        <v>-2</v>
      </c>
      <c r="F94">
        <v>9.529166666666665</v>
      </c>
      <c r="G94">
        <f t="shared" si="3"/>
        <v>49.152499999999996</v>
      </c>
      <c r="H94" s="3">
        <f>K25</f>
        <v>4.307086614173226</v>
      </c>
    </row>
    <row r="95" spans="1:8" x14ac:dyDescent="0.3">
      <c r="A95" s="4">
        <v>41002</v>
      </c>
      <c r="C95" s="1">
        <v>-2</v>
      </c>
      <c r="F95">
        <v>13.366666666666662</v>
      </c>
      <c r="G95">
        <f t="shared" si="3"/>
        <v>56.059999999999988</v>
      </c>
      <c r="H95" s="3">
        <f>K25</f>
        <v>4.307086614173226</v>
      </c>
    </row>
    <row r="96" spans="1:8" x14ac:dyDescent="0.3">
      <c r="A96" s="4">
        <v>41003</v>
      </c>
      <c r="C96" s="1">
        <v>-2</v>
      </c>
      <c r="F96">
        <v>8.8208333333333329</v>
      </c>
      <c r="G96">
        <f t="shared" si="3"/>
        <v>47.877499999999998</v>
      </c>
      <c r="H96" s="3">
        <f>K25</f>
        <v>4.307086614173226</v>
      </c>
    </row>
    <row r="97" spans="1:8" x14ac:dyDescent="0.3">
      <c r="A97" s="4">
        <v>41004</v>
      </c>
      <c r="C97" s="1">
        <v>-2</v>
      </c>
      <c r="F97">
        <v>7.633333333333332</v>
      </c>
      <c r="G97">
        <f t="shared" si="3"/>
        <v>45.739999999999995</v>
      </c>
      <c r="H97" s="3">
        <f>K25</f>
        <v>4.307086614173226</v>
      </c>
    </row>
    <row r="98" spans="1:8" x14ac:dyDescent="0.3">
      <c r="A98" s="4">
        <v>41005</v>
      </c>
      <c r="C98" s="1">
        <v>-2</v>
      </c>
      <c r="F98">
        <v>8.1083333333333325</v>
      </c>
      <c r="G98">
        <f t="shared" si="3"/>
        <v>46.594999999999999</v>
      </c>
      <c r="H98" s="3">
        <f>K25</f>
        <v>4.307086614173226</v>
      </c>
    </row>
    <row r="99" spans="1:8" x14ac:dyDescent="0.3">
      <c r="A99" s="4">
        <v>41006</v>
      </c>
      <c r="C99" s="1">
        <v>-2</v>
      </c>
      <c r="F99">
        <v>12.979166666666666</v>
      </c>
      <c r="G99">
        <f t="shared" si="3"/>
        <v>55.362499999999997</v>
      </c>
      <c r="H99" s="3">
        <f>K25</f>
        <v>4.307086614173226</v>
      </c>
    </row>
    <row r="100" spans="1:8" x14ac:dyDescent="0.3">
      <c r="A100" s="4">
        <v>41007</v>
      </c>
      <c r="C100" s="1">
        <v>-2</v>
      </c>
      <c r="F100">
        <v>17.341666666666672</v>
      </c>
      <c r="G100">
        <f t="shared" si="3"/>
        <v>63.215000000000011</v>
      </c>
      <c r="H100" s="3">
        <f>K25</f>
        <v>4.307086614173226</v>
      </c>
    </row>
    <row r="101" spans="1:8" x14ac:dyDescent="0.3">
      <c r="A101" s="4">
        <v>41008</v>
      </c>
      <c r="C101" s="1">
        <v>-2</v>
      </c>
      <c r="F101">
        <v>17.770833333333332</v>
      </c>
      <c r="G101">
        <f t="shared" si="3"/>
        <v>63.987499999999997</v>
      </c>
      <c r="H101" s="3">
        <f>K25</f>
        <v>4.307086614173226</v>
      </c>
    </row>
    <row r="102" spans="1:8" x14ac:dyDescent="0.3">
      <c r="A102" s="4">
        <v>41009</v>
      </c>
      <c r="C102" s="1">
        <v>-2</v>
      </c>
      <c r="F102">
        <v>14.627083333333331</v>
      </c>
      <c r="G102">
        <f t="shared" si="3"/>
        <v>58.328749999999999</v>
      </c>
      <c r="H102" s="3">
        <f>K25</f>
        <v>4.307086614173226</v>
      </c>
    </row>
    <row r="103" spans="1:8" x14ac:dyDescent="0.3">
      <c r="A103" s="4">
        <v>41010</v>
      </c>
      <c r="C103" s="1">
        <v>-2</v>
      </c>
      <c r="F103">
        <v>8</v>
      </c>
      <c r="G103">
        <f t="shared" si="3"/>
        <v>46.4</v>
      </c>
      <c r="H103" s="3">
        <f>K25</f>
        <v>4.307086614173226</v>
      </c>
    </row>
    <row r="104" spans="1:8" x14ac:dyDescent="0.3">
      <c r="A104" s="4">
        <v>41011</v>
      </c>
      <c r="C104" s="1">
        <v>-2</v>
      </c>
      <c r="F104">
        <v>8.7666666666666639</v>
      </c>
      <c r="G104">
        <f t="shared" si="3"/>
        <v>47.779999999999994</v>
      </c>
      <c r="H104" s="3">
        <f>K25</f>
        <v>4.307086614173226</v>
      </c>
    </row>
    <row r="105" spans="1:8" x14ac:dyDescent="0.3">
      <c r="A105" s="4">
        <v>41012</v>
      </c>
      <c r="C105" s="1">
        <v>-2</v>
      </c>
      <c r="F105">
        <v>4.7125000000000004</v>
      </c>
      <c r="G105">
        <f t="shared" si="3"/>
        <v>40.482500000000002</v>
      </c>
      <c r="H105" s="3">
        <f>K25</f>
        <v>4.307086614173226</v>
      </c>
    </row>
    <row r="106" spans="1:8" x14ac:dyDescent="0.3">
      <c r="A106" s="4">
        <v>41013</v>
      </c>
      <c r="C106" s="1">
        <v>-2</v>
      </c>
      <c r="F106">
        <v>6.2958333333333334</v>
      </c>
      <c r="G106">
        <f t="shared" si="3"/>
        <v>43.332499999999996</v>
      </c>
      <c r="H106" s="3">
        <f>K25</f>
        <v>4.307086614173226</v>
      </c>
    </row>
    <row r="107" spans="1:8" x14ac:dyDescent="0.3">
      <c r="A107" s="4">
        <v>41014</v>
      </c>
      <c r="C107" s="1">
        <v>-2</v>
      </c>
      <c r="F107">
        <v>11.679166666666669</v>
      </c>
      <c r="G107">
        <f t="shared" si="3"/>
        <v>53.022500000000008</v>
      </c>
      <c r="H107" s="3">
        <f>K25</f>
        <v>4.307086614173226</v>
      </c>
    </row>
    <row r="108" spans="1:8" x14ac:dyDescent="0.3">
      <c r="A108" s="4">
        <v>41015</v>
      </c>
      <c r="C108" s="1">
        <v>-2</v>
      </c>
      <c r="F108">
        <v>15.212499999999997</v>
      </c>
      <c r="G108">
        <f t="shared" si="3"/>
        <v>59.382499999999993</v>
      </c>
      <c r="H108" s="3">
        <f>K25</f>
        <v>4.307086614173226</v>
      </c>
    </row>
    <row r="109" spans="1:8" x14ac:dyDescent="0.3">
      <c r="A109" s="4">
        <v>41016</v>
      </c>
      <c r="C109" s="1">
        <v>-2</v>
      </c>
      <c r="F109">
        <v>16.729166666666668</v>
      </c>
      <c r="G109">
        <f t="shared" si="3"/>
        <v>62.112500000000004</v>
      </c>
      <c r="H109" s="3">
        <f>K25</f>
        <v>4.307086614173226</v>
      </c>
    </row>
    <row r="110" spans="1:8" x14ac:dyDescent="0.3">
      <c r="A110" s="4">
        <v>41017</v>
      </c>
      <c r="C110" s="1">
        <v>-2</v>
      </c>
      <c r="F110">
        <v>16.641666666666662</v>
      </c>
      <c r="G110">
        <f t="shared" si="3"/>
        <v>61.954999999999991</v>
      </c>
      <c r="H110" s="3">
        <f>K25</f>
        <v>4.307086614173226</v>
      </c>
    </row>
    <row r="111" spans="1:8" x14ac:dyDescent="0.3">
      <c r="A111" s="4">
        <v>41018</v>
      </c>
      <c r="C111" s="1">
        <v>-2</v>
      </c>
      <c r="F111">
        <v>16.975000000000001</v>
      </c>
      <c r="G111">
        <f t="shared" si="3"/>
        <v>62.555000000000007</v>
      </c>
      <c r="H111" s="3">
        <f>K25</f>
        <v>4.307086614173226</v>
      </c>
    </row>
    <row r="112" spans="1:8" x14ac:dyDescent="0.3">
      <c r="A112" s="4">
        <v>41019</v>
      </c>
      <c r="C112" s="1">
        <v>-2</v>
      </c>
      <c r="F112">
        <v>20.354166666666661</v>
      </c>
      <c r="G112">
        <f t="shared" si="3"/>
        <v>68.637499999999989</v>
      </c>
      <c r="H112" s="3">
        <f>K25</f>
        <v>4.307086614173226</v>
      </c>
    </row>
    <row r="113" spans="1:8" x14ac:dyDescent="0.3">
      <c r="A113" s="4">
        <v>41020</v>
      </c>
      <c r="C113" s="1">
        <v>-2</v>
      </c>
      <c r="F113">
        <v>22.920833333333334</v>
      </c>
      <c r="G113">
        <f t="shared" si="3"/>
        <v>73.257499999999993</v>
      </c>
      <c r="H113" s="3">
        <f>K25</f>
        <v>4.307086614173226</v>
      </c>
    </row>
    <row r="114" spans="1:8" x14ac:dyDescent="0.3">
      <c r="A114" s="4">
        <v>41021</v>
      </c>
      <c r="C114" s="1">
        <v>-2</v>
      </c>
      <c r="F114">
        <v>25.041666666666668</v>
      </c>
      <c r="G114">
        <f t="shared" si="3"/>
        <v>77.075000000000003</v>
      </c>
      <c r="H114" s="3">
        <f>K25</f>
        <v>4.307086614173226</v>
      </c>
    </row>
    <row r="115" spans="1:8" x14ac:dyDescent="0.3">
      <c r="A115" s="4">
        <v>41022</v>
      </c>
      <c r="C115" s="1">
        <v>-2</v>
      </c>
      <c r="F115">
        <v>22.091666666666665</v>
      </c>
      <c r="G115">
        <f t="shared" si="3"/>
        <v>71.765000000000001</v>
      </c>
      <c r="H115" s="3">
        <f>K25</f>
        <v>4.307086614173226</v>
      </c>
    </row>
    <row r="116" spans="1:8" x14ac:dyDescent="0.3">
      <c r="A116" s="4">
        <v>41023</v>
      </c>
      <c r="C116" s="1">
        <v>-2</v>
      </c>
      <c r="F116">
        <v>15.86875</v>
      </c>
      <c r="G116">
        <f t="shared" si="3"/>
        <v>60.563749999999999</v>
      </c>
      <c r="H116" s="3">
        <f>K25</f>
        <v>4.307086614173226</v>
      </c>
    </row>
    <row r="117" spans="1:8" x14ac:dyDescent="0.3">
      <c r="A117" s="4">
        <v>41024</v>
      </c>
      <c r="C117" s="1">
        <v>-2</v>
      </c>
      <c r="F117">
        <v>18.362500000000001</v>
      </c>
      <c r="G117">
        <f t="shared" si="3"/>
        <v>65.052500000000009</v>
      </c>
      <c r="H117" s="3">
        <f>K25</f>
        <v>4.307086614173226</v>
      </c>
    </row>
    <row r="118" spans="1:8" x14ac:dyDescent="0.3">
      <c r="A118" s="4">
        <v>41025</v>
      </c>
      <c r="C118" s="1">
        <v>-2</v>
      </c>
      <c r="F118">
        <v>13.59583333333333</v>
      </c>
      <c r="G118">
        <f t="shared" si="3"/>
        <v>56.472499999999997</v>
      </c>
      <c r="H118" s="3">
        <f>K25</f>
        <v>4.307086614173226</v>
      </c>
    </row>
    <row r="119" spans="1:8" x14ac:dyDescent="0.3">
      <c r="A119" s="4">
        <v>41026</v>
      </c>
      <c r="C119" s="1">
        <v>-2</v>
      </c>
      <c r="F119">
        <v>12.279166666666667</v>
      </c>
      <c r="G119">
        <f t="shared" si="3"/>
        <v>54.102499999999999</v>
      </c>
      <c r="H119" s="3">
        <f>K25</f>
        <v>4.307086614173226</v>
      </c>
    </row>
    <row r="120" spans="1:8" x14ac:dyDescent="0.3">
      <c r="A120" s="4">
        <v>41027</v>
      </c>
      <c r="C120" s="1">
        <v>-2</v>
      </c>
      <c r="F120">
        <v>15.879166666666665</v>
      </c>
      <c r="G120">
        <f t="shared" si="3"/>
        <v>60.582499999999996</v>
      </c>
      <c r="H120" s="3">
        <f>K25</f>
        <v>4.307086614173226</v>
      </c>
    </row>
    <row r="121" spans="1:8" x14ac:dyDescent="0.3">
      <c r="A121" s="4">
        <v>41028</v>
      </c>
      <c r="C121" s="1">
        <v>-2</v>
      </c>
      <c r="F121">
        <v>19.045833333333338</v>
      </c>
      <c r="G121">
        <f t="shared" si="3"/>
        <v>66.282499999999999</v>
      </c>
      <c r="H121" s="3">
        <f>K25</f>
        <v>4.307086614173226</v>
      </c>
    </row>
    <row r="122" spans="1:8" x14ac:dyDescent="0.3">
      <c r="A122" s="4">
        <v>41029</v>
      </c>
      <c r="C122" s="1">
        <v>-2</v>
      </c>
      <c r="F122">
        <v>21.054166666666671</v>
      </c>
      <c r="G122">
        <f t="shared" si="3"/>
        <v>69.897500000000008</v>
      </c>
      <c r="H122" s="3">
        <f>K25</f>
        <v>4.307086614173226</v>
      </c>
    </row>
    <row r="123" spans="1:8" x14ac:dyDescent="0.3">
      <c r="A123" s="4">
        <v>41030</v>
      </c>
      <c r="C123" s="1">
        <v>-2</v>
      </c>
      <c r="F123">
        <v>18.587499999999995</v>
      </c>
      <c r="G123">
        <f t="shared" si="3"/>
        <v>65.457499999999982</v>
      </c>
      <c r="H123" s="3">
        <f>K26</f>
        <v>7.0866141732283464E-2</v>
      </c>
    </row>
    <row r="124" spans="1:8" x14ac:dyDescent="0.3">
      <c r="A124" s="4">
        <v>41031</v>
      </c>
      <c r="C124" s="1">
        <v>-2</v>
      </c>
      <c r="F124">
        <v>16.737500000000001</v>
      </c>
      <c r="G124">
        <f t="shared" si="3"/>
        <v>62.127499999999998</v>
      </c>
      <c r="H124" s="3">
        <f>K26</f>
        <v>7.0866141732283464E-2</v>
      </c>
    </row>
    <row r="125" spans="1:8" x14ac:dyDescent="0.3">
      <c r="A125" s="4">
        <v>41032</v>
      </c>
      <c r="C125" s="1">
        <v>-2</v>
      </c>
      <c r="F125">
        <v>16.45</v>
      </c>
      <c r="G125">
        <f t="shared" si="3"/>
        <v>61.61</v>
      </c>
      <c r="H125" s="3">
        <f>K26</f>
        <v>7.0866141732283464E-2</v>
      </c>
    </row>
    <row r="126" spans="1:8" x14ac:dyDescent="0.3">
      <c r="A126" s="4">
        <v>41033</v>
      </c>
      <c r="C126" s="1">
        <v>-2</v>
      </c>
      <c r="F126">
        <v>14.945833333333333</v>
      </c>
      <c r="G126">
        <f t="shared" si="3"/>
        <v>58.902500000000003</v>
      </c>
      <c r="H126" s="3">
        <f>K26</f>
        <v>7.0866141732283464E-2</v>
      </c>
    </row>
    <row r="127" spans="1:8" x14ac:dyDescent="0.3">
      <c r="A127" s="4">
        <v>41034</v>
      </c>
      <c r="C127" s="1">
        <v>-2</v>
      </c>
      <c r="F127">
        <v>15.204166666666666</v>
      </c>
      <c r="G127">
        <f t="shared" si="3"/>
        <v>59.3675</v>
      </c>
      <c r="H127" s="3">
        <f>K26</f>
        <v>7.0866141732283464E-2</v>
      </c>
    </row>
    <row r="128" spans="1:8" x14ac:dyDescent="0.3">
      <c r="A128" s="4">
        <v>41035</v>
      </c>
      <c r="C128" s="1">
        <v>-2</v>
      </c>
      <c r="F128">
        <v>18.295833333333334</v>
      </c>
      <c r="G128">
        <f t="shared" si="3"/>
        <v>64.932500000000005</v>
      </c>
      <c r="H128" s="3">
        <f>K26</f>
        <v>7.0866141732283464E-2</v>
      </c>
    </row>
    <row r="129" spans="1:8" x14ac:dyDescent="0.3">
      <c r="A129" s="4">
        <v>41036</v>
      </c>
      <c r="C129" s="1">
        <v>-2</v>
      </c>
      <c r="F129">
        <v>20.558333333333337</v>
      </c>
      <c r="G129">
        <f t="shared" si="3"/>
        <v>69.00500000000001</v>
      </c>
      <c r="H129" s="3">
        <f>K26</f>
        <v>7.0866141732283464E-2</v>
      </c>
    </row>
    <row r="130" spans="1:8" x14ac:dyDescent="0.3">
      <c r="A130" s="4">
        <v>41037</v>
      </c>
      <c r="C130" s="1">
        <v>-2</v>
      </c>
      <c r="F130">
        <v>21.952083333333334</v>
      </c>
      <c r="G130">
        <f t="shared" ref="G130:G193" si="4">CONVERT(F130,"C","F")</f>
        <v>71.513750000000002</v>
      </c>
      <c r="H130" s="3">
        <f>K26</f>
        <v>7.0866141732283464E-2</v>
      </c>
    </row>
    <row r="131" spans="1:8" x14ac:dyDescent="0.3">
      <c r="A131" s="4">
        <v>41038</v>
      </c>
      <c r="C131" s="1">
        <v>-2</v>
      </c>
      <c r="F131">
        <v>24.170833333333331</v>
      </c>
      <c r="G131">
        <f t="shared" si="4"/>
        <v>75.507499999999993</v>
      </c>
      <c r="H131" s="3">
        <f>K26</f>
        <v>7.0866141732283464E-2</v>
      </c>
    </row>
    <row r="132" spans="1:8" x14ac:dyDescent="0.3">
      <c r="A132" s="4">
        <v>41039</v>
      </c>
      <c r="C132" s="1">
        <v>-2</v>
      </c>
      <c r="F132">
        <v>23.381249999999994</v>
      </c>
      <c r="G132">
        <f t="shared" si="4"/>
        <v>74.086249999999993</v>
      </c>
      <c r="H132" s="3">
        <f>K26</f>
        <v>7.0866141732283464E-2</v>
      </c>
    </row>
    <row r="133" spans="1:8" x14ac:dyDescent="0.3">
      <c r="A133" s="4">
        <v>41040</v>
      </c>
      <c r="C133" s="1">
        <v>-2</v>
      </c>
      <c r="F133">
        <v>21.516666666666666</v>
      </c>
      <c r="G133">
        <f t="shared" si="4"/>
        <v>70.72999999999999</v>
      </c>
      <c r="H133" s="3">
        <f>K26</f>
        <v>7.0866141732283464E-2</v>
      </c>
    </row>
    <row r="134" spans="1:8" x14ac:dyDescent="0.3">
      <c r="A134" s="4">
        <v>41041</v>
      </c>
      <c r="C134" s="1">
        <v>-2</v>
      </c>
      <c r="F134">
        <v>23.654166666666665</v>
      </c>
      <c r="G134">
        <f t="shared" si="4"/>
        <v>74.577500000000001</v>
      </c>
      <c r="H134" s="3">
        <f>K26</f>
        <v>7.0866141732283464E-2</v>
      </c>
    </row>
    <row r="135" spans="1:8" x14ac:dyDescent="0.3">
      <c r="A135" s="4">
        <v>41042</v>
      </c>
      <c r="C135" s="1">
        <v>-2</v>
      </c>
      <c r="F135">
        <v>24.599999999999998</v>
      </c>
      <c r="G135">
        <f t="shared" si="4"/>
        <v>76.28</v>
      </c>
      <c r="H135" s="3">
        <f>K26</f>
        <v>7.0866141732283464E-2</v>
      </c>
    </row>
    <row r="136" spans="1:8" x14ac:dyDescent="0.3">
      <c r="A136" s="4">
        <v>41043</v>
      </c>
      <c r="C136" s="1">
        <v>-2</v>
      </c>
      <c r="F136">
        <v>18.729166666666668</v>
      </c>
      <c r="G136">
        <f t="shared" si="4"/>
        <v>65.712500000000006</v>
      </c>
      <c r="H136" s="3">
        <f>K26</f>
        <v>7.0866141732283464E-2</v>
      </c>
    </row>
    <row r="137" spans="1:8" x14ac:dyDescent="0.3">
      <c r="A137" s="4">
        <v>41044</v>
      </c>
      <c r="C137" s="1">
        <v>-2</v>
      </c>
      <c r="F137">
        <v>20.579166666666662</v>
      </c>
      <c r="G137">
        <f t="shared" si="4"/>
        <v>69.04249999999999</v>
      </c>
      <c r="H137" s="3">
        <f>K26</f>
        <v>7.0866141732283464E-2</v>
      </c>
    </row>
    <row r="138" spans="1:8" x14ac:dyDescent="0.3">
      <c r="A138" s="4">
        <v>41045</v>
      </c>
      <c r="C138" s="1">
        <v>-2</v>
      </c>
      <c r="F138">
        <v>22.337500000000002</v>
      </c>
      <c r="G138">
        <f t="shared" si="4"/>
        <v>72.20750000000001</v>
      </c>
      <c r="H138" s="3">
        <f>K26</f>
        <v>7.0866141732283464E-2</v>
      </c>
    </row>
    <row r="139" spans="1:8" x14ac:dyDescent="0.3">
      <c r="A139" s="4">
        <v>41046</v>
      </c>
      <c r="C139" s="1">
        <v>-2</v>
      </c>
      <c r="F139">
        <v>22.854166666666661</v>
      </c>
      <c r="G139">
        <f t="shared" si="4"/>
        <v>73.137499999999989</v>
      </c>
      <c r="H139" s="3">
        <f>K26</f>
        <v>7.0866141732283464E-2</v>
      </c>
    </row>
    <row r="140" spans="1:8" x14ac:dyDescent="0.3">
      <c r="A140" s="4">
        <v>41047</v>
      </c>
      <c r="C140" s="1">
        <v>-2</v>
      </c>
      <c r="F140">
        <v>17.8</v>
      </c>
      <c r="G140">
        <f t="shared" si="4"/>
        <v>64.039999999999992</v>
      </c>
      <c r="H140" s="3">
        <f>K26</f>
        <v>7.0866141732283464E-2</v>
      </c>
    </row>
    <row r="141" spans="1:8" x14ac:dyDescent="0.3">
      <c r="A141" s="4">
        <v>41048</v>
      </c>
      <c r="C141" s="1">
        <v>-2</v>
      </c>
      <c r="F141">
        <v>21.920833333333331</v>
      </c>
      <c r="G141">
        <f t="shared" si="4"/>
        <v>71.457499999999996</v>
      </c>
      <c r="H141" s="3">
        <f>K26</f>
        <v>7.0866141732283464E-2</v>
      </c>
    </row>
    <row r="142" spans="1:8" x14ac:dyDescent="0.3">
      <c r="A142" s="4">
        <v>41049</v>
      </c>
      <c r="C142" s="1">
        <v>-2</v>
      </c>
      <c r="F142">
        <v>24.487499999999997</v>
      </c>
      <c r="G142">
        <f t="shared" si="4"/>
        <v>76.077499999999986</v>
      </c>
      <c r="H142" s="3">
        <f>K26</f>
        <v>7.0866141732283464E-2</v>
      </c>
    </row>
    <row r="143" spans="1:8" x14ac:dyDescent="0.3">
      <c r="A143" s="4">
        <v>41050</v>
      </c>
      <c r="C143" s="1">
        <v>-2</v>
      </c>
      <c r="F143">
        <v>25.083333333333332</v>
      </c>
      <c r="G143">
        <f t="shared" si="4"/>
        <v>77.150000000000006</v>
      </c>
      <c r="H143" s="3">
        <f>K26</f>
        <v>7.0866141732283464E-2</v>
      </c>
    </row>
    <row r="144" spans="1:8" x14ac:dyDescent="0.3">
      <c r="A144" s="4">
        <v>41051</v>
      </c>
      <c r="C144" s="1">
        <v>-2</v>
      </c>
      <c r="F144">
        <v>20.8125</v>
      </c>
      <c r="G144">
        <f t="shared" si="4"/>
        <v>69.462500000000006</v>
      </c>
      <c r="H144" s="3">
        <f>K26</f>
        <v>7.0866141732283464E-2</v>
      </c>
    </row>
    <row r="145" spans="1:8" x14ac:dyDescent="0.3">
      <c r="A145" s="4">
        <v>41052</v>
      </c>
      <c r="C145" s="1">
        <v>-2</v>
      </c>
      <c r="F145">
        <v>18.874999999999996</v>
      </c>
      <c r="G145">
        <f t="shared" si="4"/>
        <v>65.974999999999994</v>
      </c>
      <c r="H145" s="3">
        <f>K26</f>
        <v>7.0866141732283464E-2</v>
      </c>
    </row>
    <row r="146" spans="1:8" x14ac:dyDescent="0.3">
      <c r="A146" s="4">
        <v>41053</v>
      </c>
      <c r="C146" s="1">
        <v>-2</v>
      </c>
      <c r="F146">
        <v>18.258333333333329</v>
      </c>
      <c r="G146">
        <f t="shared" si="4"/>
        <v>64.864999999999995</v>
      </c>
      <c r="H146" s="3">
        <f>K26</f>
        <v>7.0866141732283464E-2</v>
      </c>
    </row>
    <row r="147" spans="1:8" x14ac:dyDescent="0.3">
      <c r="A147" s="4">
        <v>41054</v>
      </c>
      <c r="C147" s="1">
        <v>-2</v>
      </c>
      <c r="F147">
        <v>12.179166666666665</v>
      </c>
      <c r="G147">
        <f t="shared" si="4"/>
        <v>53.922499999999999</v>
      </c>
      <c r="H147" s="3">
        <f>K26</f>
        <v>7.0866141732283464E-2</v>
      </c>
    </row>
    <row r="148" spans="1:8" x14ac:dyDescent="0.3">
      <c r="A148" s="4">
        <v>41055</v>
      </c>
      <c r="C148" s="1">
        <v>-2</v>
      </c>
      <c r="F148">
        <v>12.670833333333334</v>
      </c>
      <c r="G148">
        <f t="shared" si="4"/>
        <v>54.807500000000005</v>
      </c>
      <c r="H148" s="3">
        <f>K26</f>
        <v>7.0866141732283464E-2</v>
      </c>
    </row>
    <row r="149" spans="1:8" x14ac:dyDescent="0.3">
      <c r="A149" s="4">
        <v>41056</v>
      </c>
      <c r="C149" s="1">
        <v>-2</v>
      </c>
      <c r="F149">
        <v>16.954166666666669</v>
      </c>
      <c r="G149">
        <f t="shared" si="4"/>
        <v>62.517500000000005</v>
      </c>
      <c r="H149" s="3">
        <f>K26</f>
        <v>7.0866141732283464E-2</v>
      </c>
    </row>
    <row r="150" spans="1:8" x14ac:dyDescent="0.3">
      <c r="A150" s="4">
        <v>41057</v>
      </c>
      <c r="C150" s="1">
        <v>-2</v>
      </c>
      <c r="F150">
        <v>19.829166666666669</v>
      </c>
      <c r="G150">
        <f t="shared" si="4"/>
        <v>67.692499999999995</v>
      </c>
      <c r="H150" s="3">
        <f>K26</f>
        <v>7.0866141732283464E-2</v>
      </c>
    </row>
    <row r="151" spans="1:8" x14ac:dyDescent="0.3">
      <c r="A151" s="4">
        <v>41058</v>
      </c>
      <c r="C151" s="1">
        <v>-2</v>
      </c>
      <c r="F151">
        <v>21.270833333333332</v>
      </c>
      <c r="G151">
        <f t="shared" si="4"/>
        <v>70.287499999999994</v>
      </c>
      <c r="H151" s="3">
        <f>K26</f>
        <v>7.0866141732283464E-2</v>
      </c>
    </row>
    <row r="152" spans="1:8" x14ac:dyDescent="0.3">
      <c r="A152" s="4">
        <v>41059</v>
      </c>
      <c r="C152" s="1">
        <v>-2</v>
      </c>
      <c r="F152">
        <v>23.133333333333336</v>
      </c>
      <c r="G152">
        <f t="shared" si="4"/>
        <v>73.640000000000015</v>
      </c>
      <c r="H152" s="3">
        <f>K26</f>
        <v>7.0866141732283464E-2</v>
      </c>
    </row>
    <row r="153" spans="1:8" x14ac:dyDescent="0.3">
      <c r="A153" s="4">
        <v>41060</v>
      </c>
      <c r="C153" s="1">
        <v>-2</v>
      </c>
      <c r="F153">
        <v>26.074999999999989</v>
      </c>
      <c r="G153">
        <f t="shared" si="4"/>
        <v>78.934999999999974</v>
      </c>
      <c r="H153" s="3">
        <f>K26</f>
        <v>7.0866141732283464E-2</v>
      </c>
    </row>
    <row r="154" spans="1:8" x14ac:dyDescent="0.3">
      <c r="A154" s="4">
        <v>41061</v>
      </c>
      <c r="C154" s="1">
        <v>-2</v>
      </c>
      <c r="F154">
        <v>28.458333333333329</v>
      </c>
      <c r="G154">
        <f t="shared" si="4"/>
        <v>83.224999999999994</v>
      </c>
      <c r="H154" s="3">
        <f>K27</f>
        <v>1.1811023622047244E-2</v>
      </c>
    </row>
    <row r="155" spans="1:8" x14ac:dyDescent="0.3">
      <c r="A155" s="4">
        <v>41062</v>
      </c>
      <c r="C155" s="1">
        <v>-2</v>
      </c>
      <c r="F155">
        <v>26.504166666666666</v>
      </c>
      <c r="G155">
        <f t="shared" si="4"/>
        <v>79.70750000000001</v>
      </c>
      <c r="H155" s="3">
        <f>K27</f>
        <v>1.1811023622047244E-2</v>
      </c>
    </row>
    <row r="156" spans="1:8" x14ac:dyDescent="0.3">
      <c r="A156" s="4">
        <v>41063</v>
      </c>
      <c r="C156" s="1">
        <v>-2</v>
      </c>
      <c r="F156">
        <v>23.612499999999997</v>
      </c>
      <c r="G156">
        <f t="shared" si="4"/>
        <v>74.502499999999998</v>
      </c>
      <c r="H156" s="3">
        <f>K27</f>
        <v>1.1811023622047244E-2</v>
      </c>
    </row>
    <row r="157" spans="1:8" x14ac:dyDescent="0.3">
      <c r="A157" s="4">
        <v>41064</v>
      </c>
      <c r="C157" s="1">
        <v>-2</v>
      </c>
      <c r="F157">
        <v>20.80833333333333</v>
      </c>
      <c r="G157">
        <f t="shared" si="4"/>
        <v>69.454999999999998</v>
      </c>
      <c r="H157" s="3">
        <f>K27</f>
        <v>1.1811023622047244E-2</v>
      </c>
    </row>
    <row r="158" spans="1:8" x14ac:dyDescent="0.3">
      <c r="A158" s="4">
        <v>41065</v>
      </c>
      <c r="C158" s="1">
        <v>-2</v>
      </c>
      <c r="F158">
        <v>13.187499999999993</v>
      </c>
      <c r="G158">
        <f t="shared" si="4"/>
        <v>55.737499999999983</v>
      </c>
      <c r="H158" s="3">
        <f>K27</f>
        <v>1.1811023622047244E-2</v>
      </c>
    </row>
    <row r="159" spans="1:8" x14ac:dyDescent="0.3">
      <c r="A159" s="4">
        <v>41066</v>
      </c>
      <c r="C159" s="1">
        <v>-2</v>
      </c>
      <c r="F159">
        <v>16.591666666666665</v>
      </c>
      <c r="G159">
        <f t="shared" si="4"/>
        <v>61.864999999999995</v>
      </c>
      <c r="H159" s="3">
        <f>K27</f>
        <v>1.1811023622047244E-2</v>
      </c>
    </row>
    <row r="160" spans="1:8" x14ac:dyDescent="0.3">
      <c r="A160" s="4">
        <v>41067</v>
      </c>
      <c r="C160" s="1">
        <v>-2</v>
      </c>
      <c r="F160">
        <v>21.245833333333334</v>
      </c>
      <c r="G160">
        <f t="shared" si="4"/>
        <v>70.242500000000007</v>
      </c>
      <c r="H160" s="3">
        <f>K27</f>
        <v>1.1811023622047244E-2</v>
      </c>
    </row>
    <row r="161" spans="1:8" x14ac:dyDescent="0.3">
      <c r="A161" s="4">
        <v>41068</v>
      </c>
      <c r="C161" s="1">
        <v>-2</v>
      </c>
      <c r="F161">
        <v>22.004166666666663</v>
      </c>
      <c r="G161">
        <f t="shared" si="4"/>
        <v>71.607499999999987</v>
      </c>
      <c r="H161" s="3">
        <f>K27</f>
        <v>1.1811023622047244E-2</v>
      </c>
    </row>
    <row r="162" spans="1:8" x14ac:dyDescent="0.3">
      <c r="A162" s="4">
        <v>41069</v>
      </c>
      <c r="C162" s="1">
        <v>-2</v>
      </c>
      <c r="F162">
        <v>19.029166666666669</v>
      </c>
      <c r="G162">
        <f t="shared" si="4"/>
        <v>66.252499999999998</v>
      </c>
      <c r="H162" s="3">
        <f>K27</f>
        <v>1.1811023622047244E-2</v>
      </c>
    </row>
    <row r="163" spans="1:8" x14ac:dyDescent="0.3">
      <c r="A163" s="4">
        <v>41070</v>
      </c>
      <c r="C163" s="1">
        <v>-2</v>
      </c>
      <c r="F163">
        <v>22.408333333333331</v>
      </c>
      <c r="G163">
        <f t="shared" si="4"/>
        <v>72.335000000000008</v>
      </c>
      <c r="H163" s="3">
        <f>K27</f>
        <v>1.1811023622047244E-2</v>
      </c>
    </row>
    <row r="164" spans="1:8" x14ac:dyDescent="0.3">
      <c r="A164" s="4">
        <v>41071</v>
      </c>
      <c r="C164" s="1">
        <v>-2</v>
      </c>
      <c r="F164">
        <v>25.879166666666674</v>
      </c>
      <c r="G164">
        <f t="shared" si="4"/>
        <v>78.58250000000001</v>
      </c>
      <c r="H164" s="3">
        <f>K27</f>
        <v>1.1811023622047244E-2</v>
      </c>
    </row>
    <row r="165" spans="1:8" x14ac:dyDescent="0.3">
      <c r="A165" s="4">
        <v>41072</v>
      </c>
      <c r="C165" s="1">
        <v>-2</v>
      </c>
      <c r="F165">
        <v>27.591666666666669</v>
      </c>
      <c r="G165">
        <f t="shared" si="4"/>
        <v>81.665000000000006</v>
      </c>
      <c r="H165" s="3">
        <f>K27</f>
        <v>1.1811023622047244E-2</v>
      </c>
    </row>
    <row r="166" spans="1:8" x14ac:dyDescent="0.3">
      <c r="A166" s="4">
        <v>41073</v>
      </c>
      <c r="C166" s="1">
        <v>-2</v>
      </c>
      <c r="F166">
        <v>25.408333333333331</v>
      </c>
      <c r="G166">
        <f t="shared" si="4"/>
        <v>77.734999999999999</v>
      </c>
      <c r="H166" s="3">
        <f>K27</f>
        <v>1.1811023622047244E-2</v>
      </c>
    </row>
    <row r="167" spans="1:8" x14ac:dyDescent="0.3">
      <c r="A167" s="4">
        <v>41074</v>
      </c>
      <c r="C167" s="1">
        <v>-2</v>
      </c>
      <c r="F167">
        <v>26.416666666666668</v>
      </c>
      <c r="G167">
        <f t="shared" si="4"/>
        <v>79.550000000000011</v>
      </c>
      <c r="H167" s="3">
        <f>K27</f>
        <v>1.1811023622047244E-2</v>
      </c>
    </row>
    <row r="168" spans="1:8" x14ac:dyDescent="0.3">
      <c r="A168" s="4">
        <v>41075</v>
      </c>
      <c r="C168" s="1">
        <v>-2</v>
      </c>
      <c r="F168">
        <v>26.212499999999995</v>
      </c>
      <c r="G168">
        <f t="shared" si="4"/>
        <v>79.18249999999999</v>
      </c>
      <c r="H168" s="3">
        <f>K27</f>
        <v>1.1811023622047244E-2</v>
      </c>
    </row>
    <row r="169" spans="1:8" x14ac:dyDescent="0.3">
      <c r="A169" s="4">
        <v>41076</v>
      </c>
      <c r="C169" s="1">
        <v>-2</v>
      </c>
      <c r="F169">
        <v>29.208333333333339</v>
      </c>
      <c r="G169">
        <f t="shared" si="4"/>
        <v>84.575000000000017</v>
      </c>
      <c r="H169" s="3">
        <f>K27</f>
        <v>1.1811023622047244E-2</v>
      </c>
    </row>
    <row r="170" spans="1:8" x14ac:dyDescent="0.3">
      <c r="A170" s="4">
        <v>41077</v>
      </c>
      <c r="C170" s="1">
        <v>-2</v>
      </c>
      <c r="F170">
        <v>31.424999999999997</v>
      </c>
      <c r="G170">
        <f t="shared" si="4"/>
        <v>88.564999999999998</v>
      </c>
      <c r="H170" s="3">
        <f>K27</f>
        <v>1.1811023622047244E-2</v>
      </c>
    </row>
    <row r="171" spans="1:8" x14ac:dyDescent="0.3">
      <c r="A171" s="4">
        <v>41078</v>
      </c>
      <c r="F171">
        <v>28.354166666666668</v>
      </c>
      <c r="G171">
        <f t="shared" si="4"/>
        <v>83.037499999999994</v>
      </c>
      <c r="H171" s="3">
        <f>K27</f>
        <v>1.1811023622047244E-2</v>
      </c>
    </row>
    <row r="172" spans="1:8" x14ac:dyDescent="0.3">
      <c r="A172" s="4">
        <v>41079</v>
      </c>
      <c r="F172">
        <v>26.112499999999997</v>
      </c>
      <c r="G172">
        <f t="shared" si="4"/>
        <v>79.002499999999998</v>
      </c>
      <c r="H172" s="3">
        <f>K27</f>
        <v>1.1811023622047244E-2</v>
      </c>
    </row>
    <row r="173" spans="1:8" x14ac:dyDescent="0.3">
      <c r="A173" s="4">
        <v>41080</v>
      </c>
      <c r="F173">
        <v>26.362500000000008</v>
      </c>
      <c r="G173">
        <f t="shared" si="4"/>
        <v>79.452500000000015</v>
      </c>
      <c r="H173" s="3">
        <f>K27</f>
        <v>1.1811023622047244E-2</v>
      </c>
    </row>
    <row r="174" spans="1:8" x14ac:dyDescent="0.3">
      <c r="A174" s="4">
        <v>41081</v>
      </c>
      <c r="F174">
        <v>27.395833333333325</v>
      </c>
      <c r="G174">
        <f t="shared" si="4"/>
        <v>81.312499999999986</v>
      </c>
      <c r="H174" s="3">
        <f>K27</f>
        <v>1.1811023622047244E-2</v>
      </c>
    </row>
    <row r="175" spans="1:8" x14ac:dyDescent="0.3">
      <c r="A175" s="4">
        <v>41082</v>
      </c>
      <c r="F175">
        <v>21.095833333333331</v>
      </c>
      <c r="G175">
        <f t="shared" si="4"/>
        <v>69.972499999999997</v>
      </c>
      <c r="H175" s="3">
        <f>K27</f>
        <v>1.1811023622047244E-2</v>
      </c>
    </row>
    <row r="176" spans="1:8" x14ac:dyDescent="0.3">
      <c r="A176" s="4">
        <v>41083</v>
      </c>
      <c r="F176">
        <v>19.712500000000002</v>
      </c>
      <c r="G176">
        <f t="shared" si="4"/>
        <v>67.482500000000002</v>
      </c>
      <c r="H176" s="3">
        <f>K27</f>
        <v>1.1811023622047244E-2</v>
      </c>
    </row>
    <row r="177" spans="1:8" x14ac:dyDescent="0.3">
      <c r="A177" s="4">
        <v>41084</v>
      </c>
      <c r="D177" s="1">
        <v>-3</v>
      </c>
      <c r="F177">
        <v>19.158333333333335</v>
      </c>
      <c r="G177">
        <f t="shared" si="4"/>
        <v>66.485000000000014</v>
      </c>
      <c r="H177" s="3">
        <f>K27</f>
        <v>1.1811023622047244E-2</v>
      </c>
    </row>
    <row r="178" spans="1:8" x14ac:dyDescent="0.3">
      <c r="A178" s="4">
        <v>41085</v>
      </c>
      <c r="D178" s="1">
        <v>-3</v>
      </c>
      <c r="F178">
        <v>19.187499999999996</v>
      </c>
      <c r="G178">
        <f t="shared" si="4"/>
        <v>66.537499999999994</v>
      </c>
      <c r="H178" s="3">
        <f>K27</f>
        <v>1.1811023622047244E-2</v>
      </c>
    </row>
    <row r="179" spans="1:8" x14ac:dyDescent="0.3">
      <c r="A179" s="4">
        <v>41086</v>
      </c>
      <c r="D179" s="1">
        <v>-3</v>
      </c>
      <c r="F179">
        <v>18.785416666666663</v>
      </c>
      <c r="G179">
        <f t="shared" si="4"/>
        <v>65.813749999999999</v>
      </c>
      <c r="H179" s="3">
        <f>K27</f>
        <v>1.1811023622047244E-2</v>
      </c>
    </row>
    <row r="180" spans="1:8" x14ac:dyDescent="0.3">
      <c r="A180" s="4">
        <v>41087</v>
      </c>
      <c r="D180" s="1">
        <v>-3</v>
      </c>
      <c r="F180">
        <v>22.704166666666666</v>
      </c>
      <c r="G180">
        <f t="shared" si="4"/>
        <v>72.867500000000007</v>
      </c>
      <c r="H180" s="3">
        <f>K27</f>
        <v>1.1811023622047244E-2</v>
      </c>
    </row>
    <row r="181" spans="1:8" x14ac:dyDescent="0.3">
      <c r="A181" s="4">
        <v>41088</v>
      </c>
      <c r="D181" s="1">
        <v>-3</v>
      </c>
      <c r="F181">
        <v>25.208333333333332</v>
      </c>
      <c r="G181">
        <f t="shared" si="4"/>
        <v>77.375</v>
      </c>
      <c r="H181" s="3">
        <f>K27</f>
        <v>1.1811023622047244E-2</v>
      </c>
    </row>
    <row r="182" spans="1:8" x14ac:dyDescent="0.3">
      <c r="A182" s="4">
        <v>41089</v>
      </c>
      <c r="D182" s="1">
        <v>-3</v>
      </c>
      <c r="F182">
        <v>23.845833333333331</v>
      </c>
      <c r="G182">
        <f t="shared" si="4"/>
        <v>74.922499999999999</v>
      </c>
      <c r="H182" s="3">
        <f>K27</f>
        <v>1.1811023622047244E-2</v>
      </c>
    </row>
    <row r="183" spans="1:8" x14ac:dyDescent="0.3">
      <c r="A183" s="4">
        <v>41090</v>
      </c>
      <c r="D183" s="1">
        <v>-3</v>
      </c>
      <c r="F183">
        <v>23.775000000000002</v>
      </c>
      <c r="G183">
        <f t="shared" si="4"/>
        <v>74.795000000000002</v>
      </c>
      <c r="H183" s="3">
        <f>K27</f>
        <v>1.1811023622047244E-2</v>
      </c>
    </row>
    <row r="184" spans="1:8" x14ac:dyDescent="0.3">
      <c r="A184" s="4">
        <v>41091</v>
      </c>
      <c r="D184" s="1">
        <v>-3</v>
      </c>
      <c r="F184">
        <v>24.05</v>
      </c>
      <c r="G184">
        <f t="shared" si="4"/>
        <v>75.289999999999992</v>
      </c>
      <c r="H184" s="3">
        <f>K28</f>
        <v>0</v>
      </c>
    </row>
    <row r="185" spans="1:8" x14ac:dyDescent="0.3">
      <c r="A185" s="4">
        <v>41092</v>
      </c>
      <c r="D185" s="1">
        <v>-3</v>
      </c>
      <c r="F185">
        <v>24.779166666666669</v>
      </c>
      <c r="G185">
        <f t="shared" si="4"/>
        <v>76.602500000000006</v>
      </c>
      <c r="H185" s="3">
        <f>K28</f>
        <v>0</v>
      </c>
    </row>
    <row r="186" spans="1:8" x14ac:dyDescent="0.3">
      <c r="A186" s="4">
        <v>41093</v>
      </c>
      <c r="D186" s="1">
        <v>-3</v>
      </c>
      <c r="E186" s="1">
        <v>-4</v>
      </c>
      <c r="F186">
        <v>26.100000000000005</v>
      </c>
      <c r="G186">
        <f t="shared" si="4"/>
        <v>78.980000000000018</v>
      </c>
      <c r="H186" s="3">
        <f>K28</f>
        <v>0</v>
      </c>
    </row>
    <row r="187" spans="1:8" x14ac:dyDescent="0.3">
      <c r="A187" s="4">
        <v>41094</v>
      </c>
      <c r="D187" s="1">
        <v>-3</v>
      </c>
      <c r="E187" s="1">
        <v>-4</v>
      </c>
      <c r="F187">
        <v>27.020833333333332</v>
      </c>
      <c r="G187">
        <f t="shared" si="4"/>
        <v>80.637499999999989</v>
      </c>
      <c r="H187" s="3">
        <f>K28</f>
        <v>0</v>
      </c>
    </row>
    <row r="188" spans="1:8" x14ac:dyDescent="0.3">
      <c r="A188" s="4">
        <v>41095</v>
      </c>
      <c r="D188" s="1">
        <v>-3</v>
      </c>
      <c r="E188" s="1">
        <v>-4</v>
      </c>
      <c r="F188">
        <v>25.791666666666661</v>
      </c>
      <c r="G188">
        <f t="shared" si="4"/>
        <v>78.424999999999983</v>
      </c>
      <c r="H188" s="3">
        <f>K28</f>
        <v>0</v>
      </c>
    </row>
    <row r="189" spans="1:8" x14ac:dyDescent="0.3">
      <c r="A189" s="4">
        <v>41096</v>
      </c>
      <c r="D189" s="1">
        <v>-3</v>
      </c>
      <c r="E189" s="1">
        <v>-4</v>
      </c>
      <c r="F189">
        <v>26.245833333333326</v>
      </c>
      <c r="G189">
        <f t="shared" si="4"/>
        <v>79.242499999999978</v>
      </c>
      <c r="H189" s="3">
        <f>K28</f>
        <v>0</v>
      </c>
    </row>
    <row r="190" spans="1:8" x14ac:dyDescent="0.3">
      <c r="A190" s="4">
        <v>41097</v>
      </c>
      <c r="D190" s="1">
        <v>-3</v>
      </c>
      <c r="E190" s="1">
        <v>-4</v>
      </c>
      <c r="F190">
        <v>27.808333333333334</v>
      </c>
      <c r="G190">
        <f t="shared" si="4"/>
        <v>82.055000000000007</v>
      </c>
      <c r="H190" s="3">
        <f>K28</f>
        <v>0</v>
      </c>
    </row>
    <row r="191" spans="1:8" x14ac:dyDescent="0.3">
      <c r="A191" s="4">
        <v>41098</v>
      </c>
      <c r="D191" s="1">
        <v>-3</v>
      </c>
      <c r="E191" s="1">
        <v>-4</v>
      </c>
      <c r="F191">
        <v>28.458333333333329</v>
      </c>
      <c r="G191">
        <f t="shared" si="4"/>
        <v>83.224999999999994</v>
      </c>
      <c r="H191" s="3">
        <f>K28</f>
        <v>0</v>
      </c>
    </row>
    <row r="192" spans="1:8" x14ac:dyDescent="0.3">
      <c r="A192" s="4">
        <v>41099</v>
      </c>
      <c r="D192" s="1">
        <v>-3</v>
      </c>
      <c r="E192" s="1">
        <v>-4</v>
      </c>
      <c r="F192">
        <v>28.862500000000001</v>
      </c>
      <c r="G192">
        <f t="shared" si="4"/>
        <v>83.952500000000001</v>
      </c>
      <c r="H192" s="3">
        <f>K28</f>
        <v>0</v>
      </c>
    </row>
    <row r="193" spans="1:8" x14ac:dyDescent="0.3">
      <c r="A193" s="4">
        <v>41100</v>
      </c>
      <c r="D193" s="1">
        <v>-3</v>
      </c>
      <c r="E193" s="1">
        <v>-4</v>
      </c>
      <c r="F193">
        <v>29.708333333333329</v>
      </c>
      <c r="G193">
        <f t="shared" si="4"/>
        <v>85.474999999999994</v>
      </c>
      <c r="H193" s="3">
        <f>K28</f>
        <v>0</v>
      </c>
    </row>
    <row r="194" spans="1:8" x14ac:dyDescent="0.3">
      <c r="A194" s="4">
        <v>41101</v>
      </c>
      <c r="D194" s="1">
        <v>-3</v>
      </c>
      <c r="E194" s="1">
        <v>-4</v>
      </c>
      <c r="F194">
        <v>31.258333333333336</v>
      </c>
      <c r="G194">
        <f t="shared" ref="G194:G257" si="5">CONVERT(F194,"C","F")</f>
        <v>88.265000000000015</v>
      </c>
      <c r="H194" s="3">
        <f>K28</f>
        <v>0</v>
      </c>
    </row>
    <row r="195" spans="1:8" x14ac:dyDescent="0.3">
      <c r="A195" s="4">
        <v>41102</v>
      </c>
      <c r="D195" s="1">
        <v>-3</v>
      </c>
      <c r="E195" s="1">
        <v>-4</v>
      </c>
      <c r="F195">
        <v>31.304166666666664</v>
      </c>
      <c r="G195">
        <f t="shared" si="5"/>
        <v>88.347499999999997</v>
      </c>
      <c r="H195" s="3">
        <f>K28</f>
        <v>0</v>
      </c>
    </row>
    <row r="196" spans="1:8" x14ac:dyDescent="0.3">
      <c r="A196" s="4">
        <v>41103</v>
      </c>
      <c r="D196" s="1">
        <v>-3</v>
      </c>
      <c r="E196" s="1">
        <v>-4</v>
      </c>
      <c r="F196">
        <v>31.095833333333342</v>
      </c>
      <c r="G196">
        <f t="shared" si="5"/>
        <v>87.972500000000025</v>
      </c>
      <c r="H196" s="3">
        <f>K28</f>
        <v>0</v>
      </c>
    </row>
    <row r="197" spans="1:8" x14ac:dyDescent="0.3">
      <c r="A197" s="4">
        <v>41104</v>
      </c>
      <c r="D197" s="1">
        <v>-3</v>
      </c>
      <c r="E197" s="1">
        <v>-4</v>
      </c>
      <c r="F197">
        <v>27.512499999999999</v>
      </c>
      <c r="G197">
        <f t="shared" si="5"/>
        <v>81.522500000000008</v>
      </c>
      <c r="H197" s="3">
        <f>K28</f>
        <v>0</v>
      </c>
    </row>
    <row r="198" spans="1:8" x14ac:dyDescent="0.3">
      <c r="A198" s="4">
        <v>41105</v>
      </c>
      <c r="D198" s="1">
        <v>-3</v>
      </c>
      <c r="E198" s="1">
        <v>-4</v>
      </c>
      <c r="F198">
        <v>26.791666666666661</v>
      </c>
      <c r="G198">
        <f t="shared" si="5"/>
        <v>80.224999999999994</v>
      </c>
      <c r="H198" s="3">
        <f>K28</f>
        <v>0</v>
      </c>
    </row>
    <row r="199" spans="1:8" x14ac:dyDescent="0.3">
      <c r="A199" s="4">
        <v>41106</v>
      </c>
      <c r="D199" s="1">
        <v>-3</v>
      </c>
      <c r="E199" s="1">
        <v>-4</v>
      </c>
      <c r="F199">
        <v>25.141666666666666</v>
      </c>
      <c r="G199">
        <f t="shared" si="5"/>
        <v>77.254999999999995</v>
      </c>
      <c r="H199" s="3">
        <f>K28</f>
        <v>0</v>
      </c>
    </row>
    <row r="200" spans="1:8" x14ac:dyDescent="0.3">
      <c r="A200" s="4">
        <v>41107</v>
      </c>
      <c r="D200" s="1">
        <v>-3</v>
      </c>
      <c r="E200" s="1">
        <v>-4</v>
      </c>
      <c r="F200">
        <v>20.608333333333331</v>
      </c>
      <c r="G200">
        <f t="shared" si="5"/>
        <v>69.094999999999999</v>
      </c>
      <c r="H200" s="3">
        <f>K28</f>
        <v>0</v>
      </c>
    </row>
    <row r="201" spans="1:8" x14ac:dyDescent="0.3">
      <c r="A201" s="4">
        <v>41108</v>
      </c>
      <c r="D201" s="1">
        <v>-3</v>
      </c>
      <c r="E201" s="1">
        <v>-4</v>
      </c>
      <c r="F201">
        <v>22.829166666666666</v>
      </c>
      <c r="G201">
        <f t="shared" si="5"/>
        <v>73.092500000000001</v>
      </c>
      <c r="H201" s="3">
        <f>K28</f>
        <v>0</v>
      </c>
    </row>
    <row r="202" spans="1:8" x14ac:dyDescent="0.3">
      <c r="A202" s="4">
        <v>41109</v>
      </c>
      <c r="D202" s="1">
        <v>-3</v>
      </c>
      <c r="E202" s="1">
        <v>-4</v>
      </c>
      <c r="F202">
        <v>25.995833333333334</v>
      </c>
      <c r="G202">
        <f t="shared" si="5"/>
        <v>78.792500000000004</v>
      </c>
      <c r="H202" s="3">
        <f>K28</f>
        <v>0</v>
      </c>
    </row>
    <row r="203" spans="1:8" x14ac:dyDescent="0.3">
      <c r="A203" s="4">
        <v>41110</v>
      </c>
      <c r="D203" s="1">
        <v>-3</v>
      </c>
      <c r="E203" s="1">
        <v>-4</v>
      </c>
      <c r="F203">
        <v>26.270833333333332</v>
      </c>
      <c r="G203">
        <f t="shared" si="5"/>
        <v>79.287499999999994</v>
      </c>
      <c r="H203" s="3">
        <f>K28</f>
        <v>0</v>
      </c>
    </row>
    <row r="204" spans="1:8" x14ac:dyDescent="0.3">
      <c r="A204" s="4">
        <v>41111</v>
      </c>
      <c r="D204" s="1">
        <v>-3</v>
      </c>
      <c r="E204" s="1">
        <v>-4</v>
      </c>
      <c r="F204">
        <v>28.691666666666666</v>
      </c>
      <c r="G204">
        <f t="shared" si="5"/>
        <v>83.64500000000001</v>
      </c>
      <c r="H204" s="3">
        <f>K28</f>
        <v>0</v>
      </c>
    </row>
    <row r="205" spans="1:8" x14ac:dyDescent="0.3">
      <c r="A205" s="4">
        <v>41112</v>
      </c>
      <c r="D205" s="1">
        <v>-3</v>
      </c>
      <c r="E205" s="1">
        <v>-4</v>
      </c>
      <c r="F205">
        <v>30.679166666666671</v>
      </c>
      <c r="G205">
        <f t="shared" si="5"/>
        <v>87.222500000000011</v>
      </c>
      <c r="H205" s="3">
        <f>K28</f>
        <v>0</v>
      </c>
    </row>
    <row r="206" spans="1:8" x14ac:dyDescent="0.3">
      <c r="A206" s="4">
        <v>41113</v>
      </c>
      <c r="D206" s="1">
        <v>-3</v>
      </c>
      <c r="E206" s="1">
        <v>-4</v>
      </c>
      <c r="F206">
        <v>28.691666666666666</v>
      </c>
      <c r="G206">
        <f t="shared" si="5"/>
        <v>83.64500000000001</v>
      </c>
      <c r="H206" s="3">
        <f>K28</f>
        <v>0</v>
      </c>
    </row>
    <row r="207" spans="1:8" x14ac:dyDescent="0.3">
      <c r="A207" s="4">
        <v>41114</v>
      </c>
      <c r="D207" s="1">
        <v>-3</v>
      </c>
      <c r="E207" s="1">
        <v>-4</v>
      </c>
      <c r="F207">
        <v>26.447916666666668</v>
      </c>
      <c r="G207">
        <f t="shared" si="5"/>
        <v>79.606250000000003</v>
      </c>
      <c r="H207" s="3">
        <f>K28</f>
        <v>0</v>
      </c>
    </row>
    <row r="208" spans="1:8" x14ac:dyDescent="0.3">
      <c r="A208" s="4">
        <v>41115</v>
      </c>
      <c r="D208" s="1">
        <v>-3</v>
      </c>
      <c r="E208" s="1">
        <v>-4</v>
      </c>
      <c r="F208">
        <v>26.38333333333334</v>
      </c>
      <c r="G208">
        <f t="shared" si="5"/>
        <v>79.490000000000009</v>
      </c>
      <c r="H208" s="3">
        <f>K28</f>
        <v>0</v>
      </c>
    </row>
    <row r="209" spans="1:8" x14ac:dyDescent="0.3">
      <c r="A209" s="4">
        <v>41116</v>
      </c>
      <c r="D209" s="1">
        <v>-3</v>
      </c>
      <c r="E209" s="1">
        <v>-4</v>
      </c>
      <c r="F209">
        <v>26.0625</v>
      </c>
      <c r="G209">
        <f t="shared" si="5"/>
        <v>78.912499999999994</v>
      </c>
      <c r="H209" s="3">
        <f>K28</f>
        <v>0</v>
      </c>
    </row>
    <row r="210" spans="1:8" x14ac:dyDescent="0.3">
      <c r="A210" s="4">
        <v>41117</v>
      </c>
      <c r="D210" s="1">
        <v>-3</v>
      </c>
      <c r="E210" s="1">
        <v>-4</v>
      </c>
      <c r="F210">
        <v>24.904166666666665</v>
      </c>
      <c r="G210">
        <f t="shared" si="5"/>
        <v>76.827500000000001</v>
      </c>
      <c r="H210" s="3">
        <f>K28</f>
        <v>0</v>
      </c>
    </row>
    <row r="211" spans="1:8" x14ac:dyDescent="0.3">
      <c r="A211" s="4">
        <v>41118</v>
      </c>
      <c r="D211" s="1">
        <v>-3</v>
      </c>
      <c r="E211" s="1">
        <v>-4</v>
      </c>
      <c r="F211">
        <v>25.625</v>
      </c>
      <c r="G211">
        <f t="shared" si="5"/>
        <v>78.125</v>
      </c>
      <c r="H211" s="3">
        <f>K28</f>
        <v>0</v>
      </c>
    </row>
    <row r="212" spans="1:8" x14ac:dyDescent="0.3">
      <c r="A212" s="4">
        <v>41119</v>
      </c>
      <c r="D212" s="1">
        <v>-3</v>
      </c>
      <c r="E212" s="1">
        <v>-4</v>
      </c>
      <c r="F212">
        <v>26.337499999999995</v>
      </c>
      <c r="G212">
        <f t="shared" si="5"/>
        <v>79.407499999999999</v>
      </c>
      <c r="H212" s="3">
        <f>K28</f>
        <v>0</v>
      </c>
    </row>
    <row r="213" spans="1:8" x14ac:dyDescent="0.3">
      <c r="A213" s="4">
        <v>41120</v>
      </c>
      <c r="D213" s="1">
        <v>-3</v>
      </c>
      <c r="E213" s="1">
        <v>-4</v>
      </c>
      <c r="F213">
        <v>27.650000000000009</v>
      </c>
      <c r="G213">
        <f t="shared" si="5"/>
        <v>81.77000000000001</v>
      </c>
      <c r="H213" s="3">
        <f>K28</f>
        <v>0</v>
      </c>
    </row>
    <row r="214" spans="1:8" x14ac:dyDescent="0.3">
      <c r="A214" s="4">
        <v>41121</v>
      </c>
      <c r="D214" s="1">
        <v>-3</v>
      </c>
      <c r="E214" s="1">
        <v>-4</v>
      </c>
      <c r="F214">
        <v>29.14791666666666</v>
      </c>
      <c r="G214">
        <f t="shared" si="5"/>
        <v>84.466249999999988</v>
      </c>
      <c r="H214" s="3">
        <f>K28</f>
        <v>0</v>
      </c>
    </row>
    <row r="215" spans="1:8" x14ac:dyDescent="0.3">
      <c r="A215" s="4">
        <v>41122</v>
      </c>
      <c r="D215" s="1">
        <v>-3</v>
      </c>
      <c r="E215" s="1">
        <v>-4</v>
      </c>
      <c r="F215">
        <v>30.295833333333331</v>
      </c>
      <c r="G215">
        <f t="shared" si="5"/>
        <v>86.532499999999999</v>
      </c>
      <c r="H215" s="3">
        <f>K29</f>
        <v>0</v>
      </c>
    </row>
    <row r="216" spans="1:8" x14ac:dyDescent="0.3">
      <c r="A216" s="4">
        <v>41123</v>
      </c>
      <c r="D216" s="1">
        <v>-3</v>
      </c>
      <c r="E216" s="1">
        <v>-4</v>
      </c>
      <c r="F216">
        <v>30.154166666666665</v>
      </c>
      <c r="G216">
        <f t="shared" si="5"/>
        <v>86.277500000000003</v>
      </c>
      <c r="H216" s="3">
        <f>K29</f>
        <v>0</v>
      </c>
    </row>
    <row r="217" spans="1:8" x14ac:dyDescent="0.3">
      <c r="A217" s="4">
        <v>41124</v>
      </c>
      <c r="D217" s="1">
        <v>-3</v>
      </c>
      <c r="E217" s="1">
        <v>-4</v>
      </c>
      <c r="F217">
        <v>29.804166666666664</v>
      </c>
      <c r="G217">
        <f t="shared" si="5"/>
        <v>85.647499999999994</v>
      </c>
      <c r="H217" s="3">
        <f>K29</f>
        <v>0</v>
      </c>
    </row>
    <row r="218" spans="1:8" x14ac:dyDescent="0.3">
      <c r="A218" s="4">
        <v>41125</v>
      </c>
      <c r="D218" s="1">
        <v>-3</v>
      </c>
      <c r="E218" s="1">
        <v>-4</v>
      </c>
      <c r="F218">
        <v>28.854166666666671</v>
      </c>
      <c r="G218">
        <f t="shared" si="5"/>
        <v>83.9375</v>
      </c>
      <c r="H218" s="3">
        <f>K29</f>
        <v>0</v>
      </c>
    </row>
    <row r="219" spans="1:8" x14ac:dyDescent="0.3">
      <c r="A219" s="4">
        <v>41126</v>
      </c>
      <c r="D219" s="1">
        <v>-3</v>
      </c>
      <c r="E219" s="1">
        <v>-4</v>
      </c>
      <c r="F219">
        <v>27.995833333333337</v>
      </c>
      <c r="G219">
        <f t="shared" si="5"/>
        <v>82.392500000000013</v>
      </c>
      <c r="H219" s="3">
        <f>K29</f>
        <v>0</v>
      </c>
    </row>
    <row r="220" spans="1:8" x14ac:dyDescent="0.3">
      <c r="A220" s="4">
        <v>41127</v>
      </c>
      <c r="D220" s="1">
        <v>-3</v>
      </c>
      <c r="E220" s="1">
        <v>-4</v>
      </c>
      <c r="F220">
        <v>28.175000000000001</v>
      </c>
      <c r="G220">
        <f t="shared" si="5"/>
        <v>82.715000000000003</v>
      </c>
      <c r="H220" s="3">
        <f>K29</f>
        <v>0</v>
      </c>
    </row>
    <row r="221" spans="1:8" x14ac:dyDescent="0.3">
      <c r="A221" s="4">
        <v>41128</v>
      </c>
      <c r="D221" s="1">
        <v>-3</v>
      </c>
      <c r="E221" s="1">
        <v>-4</v>
      </c>
      <c r="F221">
        <v>28.725000000000005</v>
      </c>
      <c r="G221">
        <f t="shared" si="5"/>
        <v>83.705000000000013</v>
      </c>
      <c r="H221" s="3">
        <f>K29</f>
        <v>0</v>
      </c>
    </row>
    <row r="222" spans="1:8" x14ac:dyDescent="0.3">
      <c r="A222" s="4">
        <v>41129</v>
      </c>
      <c r="D222" s="1">
        <v>-3</v>
      </c>
      <c r="E222" s="1">
        <v>-4</v>
      </c>
      <c r="F222">
        <v>29.525000000000002</v>
      </c>
      <c r="G222">
        <f t="shared" si="5"/>
        <v>85.14500000000001</v>
      </c>
      <c r="H222" s="3">
        <f>K29</f>
        <v>0</v>
      </c>
    </row>
    <row r="223" spans="1:8" x14ac:dyDescent="0.3">
      <c r="A223" s="4">
        <v>41130</v>
      </c>
      <c r="D223" s="1">
        <v>-3</v>
      </c>
      <c r="E223" s="1">
        <v>-4</v>
      </c>
      <c r="F223">
        <v>31.11666666666666</v>
      </c>
      <c r="G223">
        <f t="shared" si="5"/>
        <v>88.009999999999991</v>
      </c>
      <c r="H223" s="3">
        <f>K29</f>
        <v>0</v>
      </c>
    </row>
    <row r="224" spans="1:8" x14ac:dyDescent="0.3">
      <c r="A224" s="4">
        <v>41131</v>
      </c>
      <c r="D224" s="1">
        <v>-3</v>
      </c>
      <c r="E224" s="1">
        <v>-4</v>
      </c>
      <c r="F224">
        <v>32.841666666666661</v>
      </c>
      <c r="G224">
        <f t="shared" si="5"/>
        <v>91.114999999999995</v>
      </c>
      <c r="H224" s="3">
        <f>K29</f>
        <v>0</v>
      </c>
    </row>
    <row r="225" spans="1:8" x14ac:dyDescent="0.3">
      <c r="A225" s="4">
        <v>41132</v>
      </c>
      <c r="D225" s="1">
        <v>-3</v>
      </c>
      <c r="E225" s="1">
        <v>-4</v>
      </c>
      <c r="F225">
        <v>33.054166666666667</v>
      </c>
      <c r="G225">
        <f t="shared" si="5"/>
        <v>91.497500000000002</v>
      </c>
      <c r="H225" s="3">
        <f>K29</f>
        <v>0</v>
      </c>
    </row>
    <row r="226" spans="1:8" x14ac:dyDescent="0.3">
      <c r="A226" s="4">
        <v>41133</v>
      </c>
      <c r="E226" s="1">
        <v>-4</v>
      </c>
      <c r="F226">
        <v>33.69166666666667</v>
      </c>
      <c r="G226">
        <f t="shared" si="5"/>
        <v>92.64500000000001</v>
      </c>
      <c r="H226" s="3">
        <f>K29</f>
        <v>0</v>
      </c>
    </row>
    <row r="227" spans="1:8" x14ac:dyDescent="0.3">
      <c r="A227" s="4">
        <v>41134</v>
      </c>
      <c r="E227" s="1">
        <v>-4</v>
      </c>
      <c r="F227">
        <v>33.645833333333321</v>
      </c>
      <c r="G227">
        <f t="shared" si="5"/>
        <v>92.562499999999972</v>
      </c>
      <c r="H227" s="3">
        <f>K29</f>
        <v>0</v>
      </c>
    </row>
    <row r="228" spans="1:8" x14ac:dyDescent="0.3">
      <c r="A228" s="4">
        <v>41135</v>
      </c>
      <c r="E228" s="1">
        <v>-4</v>
      </c>
      <c r="F228">
        <v>31.810416666666669</v>
      </c>
      <c r="G228">
        <f t="shared" si="5"/>
        <v>89.258750000000006</v>
      </c>
      <c r="H228" s="3">
        <f>K29</f>
        <v>0</v>
      </c>
    </row>
    <row r="229" spans="1:8" x14ac:dyDescent="0.3">
      <c r="A229" s="4">
        <v>41136</v>
      </c>
      <c r="E229" s="1">
        <v>-4</v>
      </c>
      <c r="F229">
        <v>31.295833333333334</v>
      </c>
      <c r="G229">
        <f t="shared" si="5"/>
        <v>88.33250000000001</v>
      </c>
      <c r="H229" s="3">
        <f>K29</f>
        <v>0</v>
      </c>
    </row>
    <row r="230" spans="1:8" x14ac:dyDescent="0.3">
      <c r="A230" s="4">
        <v>41137</v>
      </c>
      <c r="E230" s="1">
        <v>-4</v>
      </c>
      <c r="F230">
        <v>29.962500000000006</v>
      </c>
      <c r="G230">
        <f t="shared" si="5"/>
        <v>85.932500000000005</v>
      </c>
      <c r="H230" s="3">
        <f>K29</f>
        <v>0</v>
      </c>
    </row>
    <row r="231" spans="1:8" x14ac:dyDescent="0.3">
      <c r="A231" s="4">
        <v>41138</v>
      </c>
      <c r="E231" s="1">
        <v>-4</v>
      </c>
      <c r="F231">
        <v>29.191666666666663</v>
      </c>
      <c r="G231">
        <f t="shared" si="5"/>
        <v>84.544999999999987</v>
      </c>
      <c r="H231" s="3">
        <f>K29</f>
        <v>0</v>
      </c>
    </row>
    <row r="232" spans="1:8" x14ac:dyDescent="0.3">
      <c r="A232" s="4">
        <v>41139</v>
      </c>
      <c r="E232" s="1">
        <v>-4</v>
      </c>
      <c r="F232">
        <v>29.324999999999992</v>
      </c>
      <c r="G232">
        <f t="shared" si="5"/>
        <v>84.784999999999997</v>
      </c>
      <c r="H232" s="3">
        <f>K29</f>
        <v>0</v>
      </c>
    </row>
    <row r="233" spans="1:8" x14ac:dyDescent="0.3">
      <c r="A233" s="4">
        <v>41140</v>
      </c>
      <c r="E233" s="1">
        <v>-4</v>
      </c>
      <c r="F233">
        <v>28.566666666666674</v>
      </c>
      <c r="G233">
        <f t="shared" si="5"/>
        <v>83.420000000000016</v>
      </c>
      <c r="H233" s="3">
        <f>K29</f>
        <v>0</v>
      </c>
    </row>
    <row r="234" spans="1:8" x14ac:dyDescent="0.3">
      <c r="A234" s="4">
        <v>41141</v>
      </c>
      <c r="E234" s="1">
        <v>-4</v>
      </c>
      <c r="F234">
        <v>28.916666666666671</v>
      </c>
      <c r="G234">
        <f t="shared" si="5"/>
        <v>84.050000000000011</v>
      </c>
      <c r="H234" s="3">
        <f>K29</f>
        <v>0</v>
      </c>
    </row>
    <row r="235" spans="1:8" x14ac:dyDescent="0.3">
      <c r="A235" s="4">
        <v>41142</v>
      </c>
      <c r="E235" s="1">
        <v>-4</v>
      </c>
      <c r="F235">
        <v>29.074999999999999</v>
      </c>
      <c r="G235">
        <f t="shared" si="5"/>
        <v>84.335000000000008</v>
      </c>
      <c r="H235" s="3">
        <f>K29</f>
        <v>0</v>
      </c>
    </row>
    <row r="236" spans="1:8" x14ac:dyDescent="0.3">
      <c r="A236" s="4">
        <v>41143</v>
      </c>
      <c r="E236" s="1">
        <v>-4</v>
      </c>
      <c r="F236">
        <v>27.366666666666664</v>
      </c>
      <c r="G236">
        <f t="shared" si="5"/>
        <v>81.259999999999991</v>
      </c>
      <c r="H236" s="3">
        <f>K29</f>
        <v>0</v>
      </c>
    </row>
    <row r="237" spans="1:8" x14ac:dyDescent="0.3">
      <c r="A237" s="4">
        <v>41144</v>
      </c>
      <c r="E237" s="1">
        <v>-4</v>
      </c>
      <c r="F237">
        <v>27.9375</v>
      </c>
      <c r="G237">
        <f t="shared" si="5"/>
        <v>82.287499999999994</v>
      </c>
      <c r="H237" s="3">
        <f>K29</f>
        <v>0</v>
      </c>
    </row>
    <row r="238" spans="1:8" x14ac:dyDescent="0.3">
      <c r="A238" s="4">
        <v>41145</v>
      </c>
      <c r="E238" s="1">
        <v>-4</v>
      </c>
      <c r="F238">
        <v>28.516666666666666</v>
      </c>
      <c r="G238">
        <f t="shared" si="5"/>
        <v>83.33</v>
      </c>
      <c r="H238" s="3">
        <f>K29</f>
        <v>0</v>
      </c>
    </row>
    <row r="239" spans="1:8" x14ac:dyDescent="0.3">
      <c r="A239" s="4">
        <v>41146</v>
      </c>
      <c r="E239" s="1">
        <v>-4</v>
      </c>
      <c r="F239">
        <v>27.666666666666668</v>
      </c>
      <c r="G239">
        <f t="shared" si="5"/>
        <v>81.800000000000011</v>
      </c>
      <c r="H239" s="3">
        <f>K29</f>
        <v>0</v>
      </c>
    </row>
    <row r="240" spans="1:8" x14ac:dyDescent="0.3">
      <c r="A240" s="4">
        <v>41147</v>
      </c>
      <c r="E240" s="1">
        <v>-4</v>
      </c>
      <c r="F240">
        <v>25.049999999999997</v>
      </c>
      <c r="G240">
        <f t="shared" si="5"/>
        <v>77.09</v>
      </c>
      <c r="H240" s="3">
        <f>K29</f>
        <v>0</v>
      </c>
    </row>
    <row r="241" spans="1:8" x14ac:dyDescent="0.3">
      <c r="A241" s="4">
        <v>41148</v>
      </c>
      <c r="E241" s="1">
        <v>-4</v>
      </c>
      <c r="F241">
        <v>24.462500000000006</v>
      </c>
      <c r="G241">
        <f t="shared" si="5"/>
        <v>76.032500000000013</v>
      </c>
      <c r="H241" s="3">
        <f>K29</f>
        <v>0</v>
      </c>
    </row>
    <row r="242" spans="1:8" x14ac:dyDescent="0.3">
      <c r="A242" s="4">
        <v>41149</v>
      </c>
      <c r="E242" s="1">
        <v>-4</v>
      </c>
      <c r="F242">
        <v>26.0625</v>
      </c>
      <c r="G242">
        <f t="shared" si="5"/>
        <v>78.912499999999994</v>
      </c>
      <c r="H242" s="3">
        <f>K29</f>
        <v>0</v>
      </c>
    </row>
    <row r="243" spans="1:8" x14ac:dyDescent="0.3">
      <c r="A243" s="4">
        <v>41150</v>
      </c>
      <c r="E243" s="1">
        <v>-4</v>
      </c>
      <c r="F243">
        <v>27.212500000000002</v>
      </c>
      <c r="G243">
        <f t="shared" si="5"/>
        <v>80.982500000000002</v>
      </c>
      <c r="H243" s="3">
        <f>K29</f>
        <v>0</v>
      </c>
    </row>
    <row r="244" spans="1:8" x14ac:dyDescent="0.3">
      <c r="A244" s="4">
        <v>41151</v>
      </c>
      <c r="E244" s="1">
        <v>-4</v>
      </c>
      <c r="F244">
        <v>28.566666666666666</v>
      </c>
      <c r="G244">
        <f t="shared" si="5"/>
        <v>83.42</v>
      </c>
      <c r="H244" s="3">
        <f>K29</f>
        <v>0</v>
      </c>
    </row>
    <row r="245" spans="1:8" x14ac:dyDescent="0.3">
      <c r="A245" s="4">
        <v>41152</v>
      </c>
      <c r="E245" s="1">
        <v>-4</v>
      </c>
      <c r="F245">
        <v>25.991666666666664</v>
      </c>
      <c r="G245">
        <f t="shared" si="5"/>
        <v>78.784999999999997</v>
      </c>
      <c r="H245" s="3">
        <f>K29</f>
        <v>0</v>
      </c>
    </row>
    <row r="246" spans="1:8" x14ac:dyDescent="0.3">
      <c r="A246" s="4">
        <v>41153</v>
      </c>
      <c r="E246" s="1">
        <v>-4</v>
      </c>
      <c r="F246">
        <v>22.620833333333334</v>
      </c>
      <c r="G246">
        <f t="shared" si="5"/>
        <v>72.717500000000001</v>
      </c>
      <c r="H246" s="3">
        <f>K30</f>
        <v>0</v>
      </c>
    </row>
    <row r="247" spans="1:8" x14ac:dyDescent="0.3">
      <c r="A247" s="4">
        <v>41154</v>
      </c>
      <c r="E247" s="1">
        <v>-4</v>
      </c>
      <c r="F247">
        <v>23.545833333333331</v>
      </c>
      <c r="G247">
        <f t="shared" si="5"/>
        <v>74.382499999999993</v>
      </c>
      <c r="H247" s="3">
        <f>K30</f>
        <v>0</v>
      </c>
    </row>
    <row r="248" spans="1:8" x14ac:dyDescent="0.3">
      <c r="A248" s="4">
        <v>41155</v>
      </c>
      <c r="E248" s="1">
        <v>-4</v>
      </c>
      <c r="F248">
        <v>26.11666666666666</v>
      </c>
      <c r="G248">
        <f t="shared" si="5"/>
        <v>79.009999999999991</v>
      </c>
      <c r="H248" s="3">
        <f>K30</f>
        <v>0</v>
      </c>
    </row>
    <row r="249" spans="1:8" x14ac:dyDescent="0.3">
      <c r="A249" s="4">
        <v>41156</v>
      </c>
      <c r="E249" s="1">
        <v>-4</v>
      </c>
      <c r="F249">
        <v>28.002083333333335</v>
      </c>
      <c r="G249">
        <f t="shared" si="5"/>
        <v>82.403750000000002</v>
      </c>
      <c r="H249" s="3">
        <f>K30</f>
        <v>0</v>
      </c>
    </row>
    <row r="250" spans="1:8" x14ac:dyDescent="0.3">
      <c r="A250" s="4">
        <v>41157</v>
      </c>
      <c r="E250" s="1">
        <v>-4</v>
      </c>
      <c r="F250">
        <v>27.562499999999989</v>
      </c>
      <c r="G250">
        <f t="shared" si="5"/>
        <v>81.612499999999983</v>
      </c>
      <c r="H250" s="3">
        <f>K30</f>
        <v>0</v>
      </c>
    </row>
    <row r="251" spans="1:8" x14ac:dyDescent="0.3">
      <c r="A251" s="4">
        <v>41158</v>
      </c>
      <c r="E251" s="1">
        <v>-4</v>
      </c>
      <c r="F251">
        <v>26.870833333333334</v>
      </c>
      <c r="G251">
        <f t="shared" si="5"/>
        <v>80.367500000000007</v>
      </c>
      <c r="H251" s="3">
        <f>K30</f>
        <v>0</v>
      </c>
    </row>
    <row r="252" spans="1:8" x14ac:dyDescent="0.3">
      <c r="A252" s="4">
        <v>41159</v>
      </c>
      <c r="E252" s="1">
        <v>-4</v>
      </c>
      <c r="F252">
        <v>26.483333333333334</v>
      </c>
      <c r="G252">
        <f t="shared" si="5"/>
        <v>79.67</v>
      </c>
      <c r="H252" s="3">
        <f>K30</f>
        <v>0</v>
      </c>
    </row>
    <row r="253" spans="1:8" x14ac:dyDescent="0.3">
      <c r="A253" s="4">
        <v>41160</v>
      </c>
      <c r="E253" s="1">
        <v>-4</v>
      </c>
      <c r="F253">
        <v>27.408333333333331</v>
      </c>
      <c r="G253">
        <f t="shared" si="5"/>
        <v>81.335000000000008</v>
      </c>
      <c r="H253" s="3">
        <f>K30</f>
        <v>0</v>
      </c>
    </row>
    <row r="254" spans="1:8" x14ac:dyDescent="0.3">
      <c r="A254" s="4">
        <v>41161</v>
      </c>
      <c r="E254" s="1">
        <v>-4</v>
      </c>
      <c r="F254">
        <v>27.441666666666674</v>
      </c>
      <c r="G254">
        <f t="shared" si="5"/>
        <v>81.39500000000001</v>
      </c>
      <c r="H254" s="3">
        <f>K30</f>
        <v>0</v>
      </c>
    </row>
    <row r="255" spans="1:8" x14ac:dyDescent="0.3">
      <c r="A255" s="4">
        <v>41162</v>
      </c>
      <c r="E255" s="1">
        <v>-4</v>
      </c>
      <c r="F255">
        <v>26.966666666666669</v>
      </c>
      <c r="G255">
        <f t="shared" si="5"/>
        <v>80.540000000000006</v>
      </c>
      <c r="H255" s="3">
        <f>K30</f>
        <v>0</v>
      </c>
    </row>
    <row r="256" spans="1:8" x14ac:dyDescent="0.3">
      <c r="A256" s="4">
        <v>41163</v>
      </c>
      <c r="E256" s="1">
        <v>-4</v>
      </c>
      <c r="F256">
        <v>25.812499999999996</v>
      </c>
      <c r="G256">
        <f t="shared" si="5"/>
        <v>78.462499999999991</v>
      </c>
      <c r="H256" s="3">
        <f>K30</f>
        <v>0</v>
      </c>
    </row>
    <row r="257" spans="1:8" x14ac:dyDescent="0.3">
      <c r="A257" s="4">
        <v>41164</v>
      </c>
      <c r="E257" s="1">
        <v>-4</v>
      </c>
      <c r="F257">
        <v>26.450000000000003</v>
      </c>
      <c r="G257">
        <f t="shared" si="5"/>
        <v>79.610000000000014</v>
      </c>
      <c r="H257" s="3">
        <f>K30</f>
        <v>0</v>
      </c>
    </row>
    <row r="258" spans="1:8" x14ac:dyDescent="0.3">
      <c r="A258" s="4">
        <v>41165</v>
      </c>
      <c r="E258" s="1">
        <v>-4</v>
      </c>
      <c r="F258">
        <v>28.329166666666666</v>
      </c>
      <c r="G258">
        <f t="shared" ref="G258:G321" si="6">CONVERT(F258,"C","F")</f>
        <v>82.992500000000007</v>
      </c>
      <c r="H258" s="3">
        <f>K30</f>
        <v>0</v>
      </c>
    </row>
    <row r="259" spans="1:8" x14ac:dyDescent="0.3">
      <c r="A259" s="4">
        <v>41166</v>
      </c>
      <c r="E259" s="1">
        <v>-4</v>
      </c>
      <c r="F259">
        <v>30.133333333333336</v>
      </c>
      <c r="G259">
        <f t="shared" si="6"/>
        <v>86.240000000000009</v>
      </c>
      <c r="H259" s="3">
        <f>K30</f>
        <v>0</v>
      </c>
    </row>
    <row r="260" spans="1:8" x14ac:dyDescent="0.3">
      <c r="A260" s="4">
        <v>41167</v>
      </c>
      <c r="E260" s="1">
        <v>-4</v>
      </c>
      <c r="F260">
        <v>29.229166666666657</v>
      </c>
      <c r="G260">
        <f t="shared" si="6"/>
        <v>84.612499999999983</v>
      </c>
      <c r="H260" s="3">
        <f>K30</f>
        <v>0</v>
      </c>
    </row>
    <row r="261" spans="1:8" x14ac:dyDescent="0.3">
      <c r="A261" s="4">
        <v>41168</v>
      </c>
      <c r="E261" s="1">
        <v>-4</v>
      </c>
      <c r="F261">
        <v>28.125000000000011</v>
      </c>
      <c r="G261">
        <f t="shared" si="6"/>
        <v>82.625000000000028</v>
      </c>
      <c r="H261" s="3">
        <f>K30</f>
        <v>0</v>
      </c>
    </row>
    <row r="262" spans="1:8" x14ac:dyDescent="0.3">
      <c r="A262" s="4">
        <v>41169</v>
      </c>
      <c r="E262" s="1">
        <v>-4</v>
      </c>
      <c r="F262">
        <v>26.791666666666668</v>
      </c>
      <c r="G262">
        <f t="shared" si="6"/>
        <v>80.224999999999994</v>
      </c>
      <c r="H262" s="3">
        <f>K30</f>
        <v>0</v>
      </c>
    </row>
    <row r="263" spans="1:8" x14ac:dyDescent="0.3">
      <c r="A263" s="4">
        <v>41170</v>
      </c>
      <c r="E263" s="1">
        <v>-4</v>
      </c>
      <c r="F263">
        <v>25.099999999999998</v>
      </c>
      <c r="G263">
        <f t="shared" si="6"/>
        <v>77.180000000000007</v>
      </c>
      <c r="H263" s="3">
        <f>K30</f>
        <v>0</v>
      </c>
    </row>
    <row r="264" spans="1:8" x14ac:dyDescent="0.3">
      <c r="A264" s="4">
        <v>41171</v>
      </c>
      <c r="E264" s="1">
        <v>-4</v>
      </c>
      <c r="F264">
        <v>24.841666666666665</v>
      </c>
      <c r="G264">
        <f t="shared" si="6"/>
        <v>76.715000000000003</v>
      </c>
      <c r="H264" s="3">
        <f>K30</f>
        <v>0</v>
      </c>
    </row>
    <row r="265" spans="1:8" x14ac:dyDescent="0.3">
      <c r="A265" s="4">
        <v>41172</v>
      </c>
      <c r="E265" s="1">
        <v>-4</v>
      </c>
      <c r="F265">
        <v>24.820833333333336</v>
      </c>
      <c r="G265">
        <f t="shared" si="6"/>
        <v>76.677500000000009</v>
      </c>
      <c r="H265" s="3">
        <f>K30</f>
        <v>0</v>
      </c>
    </row>
    <row r="266" spans="1:8" x14ac:dyDescent="0.3">
      <c r="A266" s="4">
        <v>41173</v>
      </c>
      <c r="E266" s="1">
        <v>-4</v>
      </c>
      <c r="F266">
        <v>25.433333333333337</v>
      </c>
      <c r="G266">
        <f t="shared" si="6"/>
        <v>77.78</v>
      </c>
      <c r="H266" s="3">
        <f>K30</f>
        <v>0</v>
      </c>
    </row>
    <row r="267" spans="1:8" x14ac:dyDescent="0.3">
      <c r="A267" s="4">
        <v>41174</v>
      </c>
      <c r="E267" s="1">
        <v>-4</v>
      </c>
      <c r="F267">
        <v>26.820833333333329</v>
      </c>
      <c r="G267">
        <f t="shared" si="6"/>
        <v>80.277500000000003</v>
      </c>
      <c r="H267" s="3">
        <f>K30</f>
        <v>0</v>
      </c>
    </row>
    <row r="268" spans="1:8" x14ac:dyDescent="0.3">
      <c r="A268" s="4">
        <v>41175</v>
      </c>
      <c r="E268" s="1">
        <v>-4</v>
      </c>
      <c r="F268">
        <v>27.895833333333339</v>
      </c>
      <c r="G268">
        <f t="shared" si="6"/>
        <v>82.212500000000006</v>
      </c>
      <c r="H268" s="3">
        <f>K30</f>
        <v>0</v>
      </c>
    </row>
    <row r="269" spans="1:8" x14ac:dyDescent="0.3">
      <c r="A269" s="4">
        <v>41176</v>
      </c>
      <c r="E269" s="1">
        <v>-4</v>
      </c>
      <c r="F269">
        <v>25.9375</v>
      </c>
      <c r="G269">
        <f t="shared" si="6"/>
        <v>78.6875</v>
      </c>
      <c r="H269" s="3">
        <f>K30</f>
        <v>0</v>
      </c>
    </row>
    <row r="270" spans="1:8" x14ac:dyDescent="0.3">
      <c r="A270" s="4">
        <v>41177</v>
      </c>
      <c r="E270" s="1">
        <v>-4</v>
      </c>
      <c r="F270">
        <v>22.595833333333335</v>
      </c>
      <c r="G270">
        <f t="shared" si="6"/>
        <v>72.672500000000014</v>
      </c>
      <c r="H270" s="3">
        <f>K30</f>
        <v>0</v>
      </c>
    </row>
    <row r="271" spans="1:8" x14ac:dyDescent="0.3">
      <c r="A271" s="4">
        <v>41178</v>
      </c>
      <c r="E271" s="1">
        <v>-4</v>
      </c>
      <c r="F271">
        <v>25.145833333333332</v>
      </c>
      <c r="G271">
        <f t="shared" si="6"/>
        <v>77.262499999999989</v>
      </c>
      <c r="H271" s="3">
        <f>K30</f>
        <v>0</v>
      </c>
    </row>
    <row r="272" spans="1:8" x14ac:dyDescent="0.3">
      <c r="A272" s="4">
        <v>41179</v>
      </c>
      <c r="E272" s="1">
        <v>-4</v>
      </c>
      <c r="F272">
        <v>27.045833333333338</v>
      </c>
      <c r="G272">
        <f t="shared" si="6"/>
        <v>80.682500000000005</v>
      </c>
      <c r="H272" s="3">
        <f>K30</f>
        <v>0</v>
      </c>
    </row>
    <row r="273" spans="1:8" x14ac:dyDescent="0.3">
      <c r="A273" s="4">
        <v>41180</v>
      </c>
      <c r="E273" s="1">
        <v>-4</v>
      </c>
      <c r="F273">
        <v>26.579166666666662</v>
      </c>
      <c r="G273">
        <f t="shared" si="6"/>
        <v>79.842500000000001</v>
      </c>
      <c r="H273" s="3">
        <f>K30</f>
        <v>0</v>
      </c>
    </row>
    <row r="274" spans="1:8" x14ac:dyDescent="0.3">
      <c r="A274" s="4">
        <v>41181</v>
      </c>
      <c r="E274" s="1">
        <v>-4</v>
      </c>
      <c r="F274">
        <v>25.862500000000001</v>
      </c>
      <c r="G274">
        <f t="shared" si="6"/>
        <v>78.552500000000009</v>
      </c>
      <c r="H274" s="3">
        <f>K30</f>
        <v>0</v>
      </c>
    </row>
    <row r="275" spans="1:8" x14ac:dyDescent="0.3">
      <c r="A275" s="4">
        <v>41182</v>
      </c>
      <c r="E275" s="1">
        <v>-4</v>
      </c>
      <c r="F275">
        <v>26.491666666666671</v>
      </c>
      <c r="G275">
        <f t="shared" si="6"/>
        <v>79.685000000000002</v>
      </c>
      <c r="H275" s="3">
        <f>K30</f>
        <v>0</v>
      </c>
    </row>
    <row r="276" spans="1:8" x14ac:dyDescent="0.3">
      <c r="A276" s="4">
        <v>41183</v>
      </c>
      <c r="E276" s="1">
        <v>-4</v>
      </c>
      <c r="F276">
        <v>27.733333333333331</v>
      </c>
      <c r="G276">
        <f t="shared" si="6"/>
        <v>81.919999999999987</v>
      </c>
      <c r="H276" s="3">
        <f>K31</f>
        <v>0.97244094488189015</v>
      </c>
    </row>
    <row r="277" spans="1:8" x14ac:dyDescent="0.3">
      <c r="A277" s="4">
        <v>41184</v>
      </c>
      <c r="E277" s="1">
        <v>-4</v>
      </c>
      <c r="F277">
        <v>27.854166666666661</v>
      </c>
      <c r="G277">
        <f t="shared" si="6"/>
        <v>82.137499999999989</v>
      </c>
      <c r="H277" s="3">
        <f>K31</f>
        <v>0.97244094488189015</v>
      </c>
    </row>
    <row r="278" spans="1:8" x14ac:dyDescent="0.3">
      <c r="A278" s="4">
        <v>41185</v>
      </c>
      <c r="E278" s="1">
        <v>-4</v>
      </c>
      <c r="F278">
        <v>27.824999999999999</v>
      </c>
      <c r="G278">
        <f t="shared" si="6"/>
        <v>82.085000000000008</v>
      </c>
      <c r="H278" s="3">
        <f>K31</f>
        <v>0.97244094488189015</v>
      </c>
    </row>
    <row r="279" spans="1:8" x14ac:dyDescent="0.3">
      <c r="A279" s="4">
        <v>41186</v>
      </c>
      <c r="E279" s="1">
        <v>-4</v>
      </c>
      <c r="F279">
        <v>23.804166666666664</v>
      </c>
      <c r="G279">
        <f t="shared" si="6"/>
        <v>74.847499999999997</v>
      </c>
      <c r="H279" s="3">
        <f>K31</f>
        <v>0.97244094488189015</v>
      </c>
    </row>
    <row r="280" spans="1:8" x14ac:dyDescent="0.3">
      <c r="A280" s="4">
        <v>41187</v>
      </c>
      <c r="E280" s="1">
        <v>-4</v>
      </c>
      <c r="F280">
        <v>19.862500000000001</v>
      </c>
      <c r="G280">
        <f t="shared" si="6"/>
        <v>67.752499999999998</v>
      </c>
      <c r="H280" s="3">
        <f>K31</f>
        <v>0.97244094488189015</v>
      </c>
    </row>
    <row r="281" spans="1:8" x14ac:dyDescent="0.3">
      <c r="A281" s="4">
        <v>41188</v>
      </c>
      <c r="E281" s="1">
        <v>-4</v>
      </c>
      <c r="F281">
        <v>18.916666666666668</v>
      </c>
      <c r="G281">
        <f t="shared" si="6"/>
        <v>66.050000000000011</v>
      </c>
      <c r="H281" s="3">
        <f>K31</f>
        <v>0.97244094488189015</v>
      </c>
    </row>
    <row r="282" spans="1:8" x14ac:dyDescent="0.3">
      <c r="A282" s="4">
        <v>41189</v>
      </c>
      <c r="E282" s="1">
        <v>-4</v>
      </c>
      <c r="F282">
        <v>18.870833333333334</v>
      </c>
      <c r="G282">
        <f t="shared" si="6"/>
        <v>65.967500000000001</v>
      </c>
      <c r="H282" s="3">
        <f>K31</f>
        <v>0.97244094488189015</v>
      </c>
    </row>
    <row r="283" spans="1:8" x14ac:dyDescent="0.3">
      <c r="A283" s="4">
        <v>41190</v>
      </c>
      <c r="E283" s="1">
        <v>-4</v>
      </c>
      <c r="F283">
        <v>18.658333333333335</v>
      </c>
      <c r="G283">
        <f t="shared" si="6"/>
        <v>65.585000000000008</v>
      </c>
      <c r="H283" s="3">
        <f>K31</f>
        <v>0.97244094488189015</v>
      </c>
    </row>
    <row r="284" spans="1:8" x14ac:dyDescent="0.3">
      <c r="A284" s="4">
        <v>41191</v>
      </c>
      <c r="E284" s="1">
        <v>-4</v>
      </c>
      <c r="F284">
        <v>17.458333333333332</v>
      </c>
      <c r="G284">
        <f t="shared" si="6"/>
        <v>63.424999999999997</v>
      </c>
      <c r="H284" s="3">
        <f>K31</f>
        <v>0.97244094488189015</v>
      </c>
    </row>
    <row r="285" spans="1:8" x14ac:dyDescent="0.3">
      <c r="A285" s="4">
        <v>41192</v>
      </c>
      <c r="E285" s="1">
        <v>-4</v>
      </c>
      <c r="F285">
        <v>16.054166666666664</v>
      </c>
      <c r="G285">
        <f t="shared" si="6"/>
        <v>60.897499999999994</v>
      </c>
      <c r="H285" s="3">
        <f>K31</f>
        <v>0.97244094488189015</v>
      </c>
    </row>
    <row r="286" spans="1:8" x14ac:dyDescent="0.3">
      <c r="A286" s="4">
        <v>41193</v>
      </c>
      <c r="E286" s="1">
        <v>-4</v>
      </c>
      <c r="F286">
        <v>12.729166666666666</v>
      </c>
      <c r="G286">
        <f t="shared" si="6"/>
        <v>54.912499999999994</v>
      </c>
      <c r="H286" s="3">
        <f>K31</f>
        <v>0.97244094488189015</v>
      </c>
    </row>
    <row r="287" spans="1:8" x14ac:dyDescent="0.3">
      <c r="A287" s="4">
        <v>41194</v>
      </c>
      <c r="E287" s="1">
        <v>-4</v>
      </c>
      <c r="F287">
        <v>12.108333333333333</v>
      </c>
      <c r="G287">
        <f t="shared" si="6"/>
        <v>53.795000000000002</v>
      </c>
      <c r="H287" s="3">
        <f>K31</f>
        <v>0.97244094488189015</v>
      </c>
    </row>
    <row r="288" spans="1:8" x14ac:dyDescent="0.3">
      <c r="A288" s="4">
        <v>41195</v>
      </c>
      <c r="E288" s="1">
        <v>-4</v>
      </c>
      <c r="F288">
        <v>14.287500000000001</v>
      </c>
      <c r="G288">
        <f t="shared" si="6"/>
        <v>57.717500000000001</v>
      </c>
      <c r="H288" s="3">
        <f>K31</f>
        <v>0.97244094488189015</v>
      </c>
    </row>
    <row r="289" spans="1:8" x14ac:dyDescent="0.3">
      <c r="A289" s="4">
        <v>41196</v>
      </c>
      <c r="E289" s="1">
        <v>-4</v>
      </c>
      <c r="F289">
        <v>16.491666666666667</v>
      </c>
      <c r="G289">
        <f t="shared" si="6"/>
        <v>61.685000000000002</v>
      </c>
      <c r="H289" s="3">
        <f>K31</f>
        <v>0.97244094488189015</v>
      </c>
    </row>
    <row r="290" spans="1:8" x14ac:dyDescent="0.3">
      <c r="A290" s="4">
        <v>41197</v>
      </c>
      <c r="E290" s="1">
        <v>-4</v>
      </c>
      <c r="F290">
        <v>18.237500000000001</v>
      </c>
      <c r="G290">
        <f t="shared" si="6"/>
        <v>64.827500000000001</v>
      </c>
      <c r="H290" s="3">
        <f>K31</f>
        <v>0.97244094488189015</v>
      </c>
    </row>
    <row r="291" spans="1:8" x14ac:dyDescent="0.3">
      <c r="A291" s="4">
        <v>41198</v>
      </c>
      <c r="E291" s="1">
        <v>-4</v>
      </c>
      <c r="F291">
        <v>19.404166666666665</v>
      </c>
      <c r="G291">
        <f t="shared" si="6"/>
        <v>66.927499999999995</v>
      </c>
      <c r="H291" s="3">
        <f>K31</f>
        <v>0.97244094488189015</v>
      </c>
    </row>
    <row r="292" spans="1:8" x14ac:dyDescent="0.3">
      <c r="A292" s="4">
        <v>41199</v>
      </c>
      <c r="E292" s="1">
        <v>-4</v>
      </c>
      <c r="F292">
        <v>21.208333333333332</v>
      </c>
      <c r="G292">
        <f t="shared" si="6"/>
        <v>70.174999999999997</v>
      </c>
      <c r="H292" s="3">
        <f>K31</f>
        <v>0.97244094488189015</v>
      </c>
    </row>
    <row r="293" spans="1:8" x14ac:dyDescent="0.3">
      <c r="A293" s="4">
        <v>41200</v>
      </c>
      <c r="E293" s="1">
        <v>-4</v>
      </c>
      <c r="F293">
        <v>24.858333333333334</v>
      </c>
      <c r="G293">
        <f t="shared" si="6"/>
        <v>76.745000000000005</v>
      </c>
      <c r="H293" s="3">
        <f>K31</f>
        <v>0.97244094488189015</v>
      </c>
    </row>
    <row r="294" spans="1:8" x14ac:dyDescent="0.3">
      <c r="A294" s="4">
        <v>41201</v>
      </c>
      <c r="E294" s="1">
        <v>-4</v>
      </c>
      <c r="F294">
        <v>21.216666666666669</v>
      </c>
      <c r="G294">
        <f t="shared" si="6"/>
        <v>70.19</v>
      </c>
      <c r="H294" s="3">
        <f>K31</f>
        <v>0.97244094488189015</v>
      </c>
    </row>
    <row r="295" spans="1:8" x14ac:dyDescent="0.3">
      <c r="A295" s="4">
        <v>41202</v>
      </c>
      <c r="E295" s="1">
        <v>-4</v>
      </c>
      <c r="F295">
        <v>20.045833333333331</v>
      </c>
      <c r="G295">
        <f t="shared" si="6"/>
        <v>68.082499999999996</v>
      </c>
      <c r="H295" s="3">
        <f>K31</f>
        <v>0.97244094488189015</v>
      </c>
    </row>
    <row r="296" spans="1:8" x14ac:dyDescent="0.3">
      <c r="A296" s="4">
        <v>41203</v>
      </c>
      <c r="E296" s="1">
        <v>-4</v>
      </c>
      <c r="F296">
        <v>16.829166666666666</v>
      </c>
      <c r="G296">
        <f t="shared" si="6"/>
        <v>62.292500000000004</v>
      </c>
      <c r="H296" s="3">
        <f>K31</f>
        <v>0.97244094488189015</v>
      </c>
    </row>
    <row r="297" spans="1:8" x14ac:dyDescent="0.3">
      <c r="A297" s="4">
        <v>41204</v>
      </c>
      <c r="E297" s="1">
        <v>-4</v>
      </c>
      <c r="F297">
        <v>12.762499999999998</v>
      </c>
      <c r="G297">
        <f t="shared" si="6"/>
        <v>54.972499999999997</v>
      </c>
      <c r="H297" s="3">
        <f>K31</f>
        <v>0.97244094488189015</v>
      </c>
    </row>
    <row r="298" spans="1:8" x14ac:dyDescent="0.3">
      <c r="A298" s="4">
        <v>41205</v>
      </c>
      <c r="E298" s="1">
        <v>-4</v>
      </c>
      <c r="F298">
        <v>11.720833333333333</v>
      </c>
      <c r="G298">
        <f t="shared" si="6"/>
        <v>53.097499999999997</v>
      </c>
      <c r="H298" s="3">
        <f>K31</f>
        <v>0.97244094488189015</v>
      </c>
    </row>
    <row r="299" spans="1:8" x14ac:dyDescent="0.3">
      <c r="A299" s="4">
        <v>41206</v>
      </c>
      <c r="E299" s="1">
        <v>-4</v>
      </c>
      <c r="F299">
        <v>11.520833333333334</v>
      </c>
      <c r="G299">
        <f t="shared" si="6"/>
        <v>52.737499999999997</v>
      </c>
      <c r="H299" s="3">
        <f>K31</f>
        <v>0.97244094488189015</v>
      </c>
    </row>
    <row r="300" spans="1:8" x14ac:dyDescent="0.3">
      <c r="A300" s="4">
        <v>41207</v>
      </c>
      <c r="E300" s="1">
        <v>-4</v>
      </c>
      <c r="F300">
        <v>12.620833333333332</v>
      </c>
      <c r="G300">
        <f t="shared" si="6"/>
        <v>54.717500000000001</v>
      </c>
      <c r="H300" s="3">
        <f>K31</f>
        <v>0.97244094488189015</v>
      </c>
    </row>
    <row r="301" spans="1:8" x14ac:dyDescent="0.3">
      <c r="A301" s="4">
        <v>41208</v>
      </c>
      <c r="E301" s="1">
        <v>-4</v>
      </c>
      <c r="F301">
        <v>13.66666666666667</v>
      </c>
      <c r="G301">
        <f t="shared" si="6"/>
        <v>56.600000000000009</v>
      </c>
      <c r="H301" s="3">
        <f>K31</f>
        <v>0.97244094488189015</v>
      </c>
    </row>
    <row r="302" spans="1:8" x14ac:dyDescent="0.3">
      <c r="A302" s="4">
        <v>41209</v>
      </c>
      <c r="E302" s="1">
        <v>-4</v>
      </c>
      <c r="F302">
        <v>15.104166666666666</v>
      </c>
      <c r="G302">
        <f t="shared" si="6"/>
        <v>59.1875</v>
      </c>
      <c r="H302" s="3">
        <f>K31</f>
        <v>0.97244094488189015</v>
      </c>
    </row>
    <row r="303" spans="1:8" x14ac:dyDescent="0.3">
      <c r="A303" s="4">
        <v>41210</v>
      </c>
      <c r="E303" s="1">
        <v>-4</v>
      </c>
      <c r="F303">
        <v>18.454166666666666</v>
      </c>
      <c r="G303">
        <f t="shared" si="6"/>
        <v>65.217500000000001</v>
      </c>
      <c r="H303" s="3">
        <f>K31</f>
        <v>0.97244094488189015</v>
      </c>
    </row>
    <row r="304" spans="1:8" x14ac:dyDescent="0.3">
      <c r="A304" s="4">
        <v>41211</v>
      </c>
      <c r="E304" s="1">
        <v>-4</v>
      </c>
      <c r="F304">
        <v>19.758333333333336</v>
      </c>
      <c r="G304">
        <f t="shared" si="6"/>
        <v>67.564999999999998</v>
      </c>
      <c r="H304" s="3">
        <f>K31</f>
        <v>0.97244094488189015</v>
      </c>
    </row>
    <row r="305" spans="1:8" x14ac:dyDescent="0.3">
      <c r="A305" s="4">
        <v>41212</v>
      </c>
      <c r="E305" s="1">
        <v>-4</v>
      </c>
      <c r="F305">
        <v>20.141666666666669</v>
      </c>
      <c r="G305">
        <f t="shared" si="6"/>
        <v>68.254999999999995</v>
      </c>
      <c r="H305" s="3">
        <f>K31</f>
        <v>0.97244094488189015</v>
      </c>
    </row>
    <row r="306" spans="1:8" x14ac:dyDescent="0.3">
      <c r="A306" s="4">
        <v>41213</v>
      </c>
      <c r="E306" s="1">
        <v>-4</v>
      </c>
      <c r="F306">
        <v>18.720833333333328</v>
      </c>
      <c r="G306">
        <f t="shared" si="6"/>
        <v>65.697499999999991</v>
      </c>
      <c r="H306" s="3">
        <f>K31</f>
        <v>0.97244094488189015</v>
      </c>
    </row>
    <row r="307" spans="1:8" x14ac:dyDescent="0.3">
      <c r="A307" s="4">
        <v>41214</v>
      </c>
      <c r="E307" s="1">
        <v>-4</v>
      </c>
      <c r="F307">
        <v>15.512499999999998</v>
      </c>
      <c r="G307">
        <f t="shared" si="6"/>
        <v>59.922499999999999</v>
      </c>
      <c r="H307" s="3">
        <f>K32</f>
        <v>1.889763779527559</v>
      </c>
    </row>
    <row r="308" spans="1:8" x14ac:dyDescent="0.3">
      <c r="A308" s="4">
        <v>41215</v>
      </c>
      <c r="E308" s="1">
        <v>-4</v>
      </c>
      <c r="F308">
        <v>13.766666666666667</v>
      </c>
      <c r="G308">
        <f t="shared" si="6"/>
        <v>56.78</v>
      </c>
      <c r="H308" s="3">
        <f>K32</f>
        <v>1.889763779527559</v>
      </c>
    </row>
    <row r="309" spans="1:8" x14ac:dyDescent="0.3">
      <c r="A309" s="4">
        <v>41216</v>
      </c>
      <c r="E309" s="1">
        <v>-4</v>
      </c>
      <c r="F309">
        <v>14.645833333333336</v>
      </c>
      <c r="G309">
        <f t="shared" si="6"/>
        <v>58.362500000000004</v>
      </c>
      <c r="H309" s="3">
        <f>K32</f>
        <v>1.889763779527559</v>
      </c>
    </row>
    <row r="310" spans="1:8" x14ac:dyDescent="0.3">
      <c r="A310" s="4">
        <v>41217</v>
      </c>
      <c r="E310" s="1">
        <v>-4</v>
      </c>
      <c r="F310">
        <v>15.925000000000004</v>
      </c>
      <c r="G310">
        <f t="shared" si="6"/>
        <v>60.665000000000006</v>
      </c>
      <c r="H310" s="3">
        <f>K32</f>
        <v>1.889763779527559</v>
      </c>
    </row>
    <row r="311" spans="1:8" x14ac:dyDescent="0.3">
      <c r="A311" s="4">
        <v>41218</v>
      </c>
      <c r="E311" s="1">
        <v>-4</v>
      </c>
      <c r="F311">
        <v>18.658333333333328</v>
      </c>
      <c r="G311">
        <f t="shared" si="6"/>
        <v>65.584999999999994</v>
      </c>
      <c r="H311" s="3">
        <f>K32</f>
        <v>1.889763779527559</v>
      </c>
    </row>
    <row r="312" spans="1:8" x14ac:dyDescent="0.3">
      <c r="A312" s="4">
        <v>41219</v>
      </c>
      <c r="E312" s="1">
        <v>-4</v>
      </c>
      <c r="F312">
        <v>21.304166666666656</v>
      </c>
      <c r="G312">
        <f t="shared" si="6"/>
        <v>70.347499999999982</v>
      </c>
      <c r="H312" s="3">
        <f>K32</f>
        <v>1.889763779527559</v>
      </c>
    </row>
    <row r="313" spans="1:8" x14ac:dyDescent="0.3">
      <c r="A313" s="4">
        <v>41220</v>
      </c>
      <c r="E313" s="1">
        <v>-4</v>
      </c>
      <c r="F313">
        <v>19.3</v>
      </c>
      <c r="G313">
        <f t="shared" si="6"/>
        <v>66.740000000000009</v>
      </c>
      <c r="H313" s="3">
        <f>K32</f>
        <v>1.889763779527559</v>
      </c>
    </row>
    <row r="314" spans="1:8" x14ac:dyDescent="0.3">
      <c r="A314" s="4">
        <v>41221</v>
      </c>
      <c r="E314" s="1">
        <v>-4</v>
      </c>
      <c r="F314">
        <v>12.979166666666666</v>
      </c>
      <c r="G314">
        <f t="shared" si="6"/>
        <v>55.362499999999997</v>
      </c>
      <c r="H314" s="3">
        <f>K32</f>
        <v>1.889763779527559</v>
      </c>
    </row>
    <row r="315" spans="1:8" x14ac:dyDescent="0.3">
      <c r="A315" s="4">
        <v>41222</v>
      </c>
      <c r="E315" s="1">
        <v>-4</v>
      </c>
      <c r="F315">
        <v>6.0583333333333345</v>
      </c>
      <c r="G315">
        <f t="shared" si="6"/>
        <v>42.905000000000001</v>
      </c>
      <c r="H315" s="3">
        <f>K32</f>
        <v>1.889763779527559</v>
      </c>
    </row>
    <row r="316" spans="1:8" x14ac:dyDescent="0.3">
      <c r="A316" s="4">
        <v>41223</v>
      </c>
      <c r="E316" s="1">
        <v>-4</v>
      </c>
      <c r="F316">
        <v>4.2249999999999996</v>
      </c>
      <c r="G316">
        <f t="shared" si="6"/>
        <v>39.604999999999997</v>
      </c>
      <c r="H316" s="3">
        <f>K32</f>
        <v>1.889763779527559</v>
      </c>
    </row>
    <row r="317" spans="1:8" x14ac:dyDescent="0.3">
      <c r="A317" s="4">
        <v>41224</v>
      </c>
      <c r="E317" s="1">
        <v>-4</v>
      </c>
      <c r="F317">
        <v>6.4333333333333336</v>
      </c>
      <c r="G317">
        <f t="shared" si="6"/>
        <v>43.58</v>
      </c>
      <c r="H317" s="3">
        <f>K32</f>
        <v>1.889763779527559</v>
      </c>
    </row>
    <row r="318" spans="1:8" x14ac:dyDescent="0.3">
      <c r="A318" s="4">
        <v>41225</v>
      </c>
      <c r="E318" s="1">
        <v>-4</v>
      </c>
      <c r="F318">
        <v>8.3041666666666671</v>
      </c>
      <c r="G318">
        <f t="shared" si="6"/>
        <v>46.947500000000005</v>
      </c>
      <c r="H318" s="3">
        <f>K32</f>
        <v>1.889763779527559</v>
      </c>
    </row>
    <row r="319" spans="1:8" x14ac:dyDescent="0.3">
      <c r="A319" s="4">
        <v>41226</v>
      </c>
      <c r="E319" s="1">
        <v>-4</v>
      </c>
      <c r="F319">
        <v>10.191666666666666</v>
      </c>
      <c r="G319">
        <f t="shared" si="6"/>
        <v>50.344999999999999</v>
      </c>
      <c r="H319" s="3">
        <f>K32</f>
        <v>1.889763779527559</v>
      </c>
    </row>
    <row r="320" spans="1:8" x14ac:dyDescent="0.3">
      <c r="A320" s="4">
        <v>41227</v>
      </c>
      <c r="E320" s="1">
        <v>-4</v>
      </c>
      <c r="F320">
        <v>12.216666666666667</v>
      </c>
      <c r="G320">
        <f t="shared" si="6"/>
        <v>53.99</v>
      </c>
      <c r="H320" s="3">
        <f>K32</f>
        <v>1.889763779527559</v>
      </c>
    </row>
    <row r="321" spans="1:8" x14ac:dyDescent="0.3">
      <c r="A321" s="4">
        <v>41228</v>
      </c>
      <c r="E321" s="1">
        <v>-4</v>
      </c>
      <c r="F321">
        <v>14.762500000000001</v>
      </c>
      <c r="G321">
        <f t="shared" si="6"/>
        <v>58.572500000000005</v>
      </c>
      <c r="H321" s="3">
        <f>K32</f>
        <v>1.889763779527559</v>
      </c>
    </row>
    <row r="322" spans="1:8" x14ac:dyDescent="0.3">
      <c r="A322" s="4">
        <v>41229</v>
      </c>
      <c r="E322" s="1">
        <v>-4</v>
      </c>
      <c r="F322">
        <v>13.929166666666669</v>
      </c>
      <c r="G322">
        <f t="shared" ref="G322:G367" si="7">CONVERT(F322,"C","F")</f>
        <v>57.072500000000005</v>
      </c>
      <c r="H322" s="3">
        <f>K32</f>
        <v>1.889763779527559</v>
      </c>
    </row>
    <row r="323" spans="1:8" x14ac:dyDescent="0.3">
      <c r="A323" s="4">
        <v>41230</v>
      </c>
      <c r="E323" s="1">
        <v>-4</v>
      </c>
      <c r="F323">
        <v>13.133333333333338</v>
      </c>
      <c r="G323">
        <f t="shared" si="7"/>
        <v>55.640000000000008</v>
      </c>
      <c r="H323" s="3">
        <f>K32</f>
        <v>1.889763779527559</v>
      </c>
    </row>
    <row r="324" spans="1:8" x14ac:dyDescent="0.3">
      <c r="A324" s="4">
        <v>41231</v>
      </c>
      <c r="E324" s="1">
        <v>-4</v>
      </c>
      <c r="F324">
        <v>12.387499999999998</v>
      </c>
      <c r="G324">
        <f t="shared" si="7"/>
        <v>54.297499999999999</v>
      </c>
      <c r="H324" s="3">
        <f>K32</f>
        <v>1.889763779527559</v>
      </c>
    </row>
    <row r="325" spans="1:8" x14ac:dyDescent="0.3">
      <c r="A325" s="4">
        <v>41232</v>
      </c>
      <c r="E325" s="1">
        <v>-4</v>
      </c>
      <c r="F325">
        <v>11.624999999999998</v>
      </c>
      <c r="G325">
        <f t="shared" si="7"/>
        <v>52.924999999999997</v>
      </c>
      <c r="H325" s="3">
        <f>K32</f>
        <v>1.889763779527559</v>
      </c>
    </row>
    <row r="326" spans="1:8" x14ac:dyDescent="0.3">
      <c r="A326" s="4">
        <v>41233</v>
      </c>
      <c r="E326" s="1">
        <v>-4</v>
      </c>
      <c r="F326">
        <v>11.90625</v>
      </c>
      <c r="G326">
        <f t="shared" si="7"/>
        <v>53.431250000000006</v>
      </c>
      <c r="H326" s="3">
        <f>K32</f>
        <v>1.889763779527559</v>
      </c>
    </row>
    <row r="327" spans="1:8" x14ac:dyDescent="0.3">
      <c r="A327" s="4">
        <v>41234</v>
      </c>
      <c r="E327" s="1">
        <v>-4</v>
      </c>
      <c r="F327">
        <v>12.841666666666667</v>
      </c>
      <c r="G327">
        <f t="shared" si="7"/>
        <v>55.115000000000002</v>
      </c>
      <c r="H327" s="3">
        <f>K32</f>
        <v>1.889763779527559</v>
      </c>
    </row>
    <row r="328" spans="1:8" x14ac:dyDescent="0.3">
      <c r="A328" s="4">
        <v>41235</v>
      </c>
      <c r="E328" s="1">
        <v>-4</v>
      </c>
      <c r="F328">
        <v>11.6875</v>
      </c>
      <c r="G328">
        <f t="shared" si="7"/>
        <v>53.037500000000001</v>
      </c>
      <c r="H328" s="3">
        <f>K32</f>
        <v>1.889763779527559</v>
      </c>
    </row>
    <row r="329" spans="1:8" x14ac:dyDescent="0.3">
      <c r="A329" s="4">
        <v>41236</v>
      </c>
      <c r="E329" s="1">
        <v>-4</v>
      </c>
      <c r="F329">
        <v>11.887500000000001</v>
      </c>
      <c r="G329">
        <f t="shared" si="7"/>
        <v>53.397500000000001</v>
      </c>
      <c r="H329" s="3">
        <f>K32</f>
        <v>1.889763779527559</v>
      </c>
    </row>
    <row r="330" spans="1:8" x14ac:dyDescent="0.3">
      <c r="A330" s="4">
        <v>41237</v>
      </c>
      <c r="E330" s="1">
        <v>-4</v>
      </c>
      <c r="F330">
        <v>12.416666666666666</v>
      </c>
      <c r="G330">
        <f t="shared" si="7"/>
        <v>54.349999999999994</v>
      </c>
      <c r="H330" s="3">
        <f>K32</f>
        <v>1.889763779527559</v>
      </c>
    </row>
    <row r="331" spans="1:8" x14ac:dyDescent="0.3">
      <c r="A331" s="4">
        <v>41238</v>
      </c>
      <c r="E331" s="1">
        <v>-4</v>
      </c>
      <c r="F331">
        <v>11.458333333333334</v>
      </c>
      <c r="G331">
        <f t="shared" si="7"/>
        <v>52.625</v>
      </c>
      <c r="H331" s="3">
        <f>K32</f>
        <v>1.889763779527559</v>
      </c>
    </row>
    <row r="332" spans="1:8" x14ac:dyDescent="0.3">
      <c r="A332" s="4">
        <v>41239</v>
      </c>
      <c r="E332" s="1">
        <v>-4</v>
      </c>
      <c r="F332">
        <v>13.370833333333335</v>
      </c>
      <c r="G332">
        <f t="shared" si="7"/>
        <v>56.067500000000003</v>
      </c>
      <c r="H332" s="3">
        <f>K32</f>
        <v>1.889763779527559</v>
      </c>
    </row>
    <row r="333" spans="1:8" x14ac:dyDescent="0.3">
      <c r="A333" s="4">
        <v>41240</v>
      </c>
      <c r="E333" s="1">
        <v>-4</v>
      </c>
      <c r="F333">
        <v>16.231249999999992</v>
      </c>
      <c r="G333">
        <f t="shared" si="7"/>
        <v>61.216249999999988</v>
      </c>
      <c r="H333" s="3">
        <f>K32</f>
        <v>1.889763779527559</v>
      </c>
    </row>
    <row r="334" spans="1:8" x14ac:dyDescent="0.3">
      <c r="A334" s="4">
        <v>41241</v>
      </c>
      <c r="E334" s="1">
        <v>-4</v>
      </c>
      <c r="F334">
        <v>13.08333333333333</v>
      </c>
      <c r="G334">
        <f t="shared" si="7"/>
        <v>55.55</v>
      </c>
      <c r="H334" s="3">
        <f>K32</f>
        <v>1.889763779527559</v>
      </c>
    </row>
    <row r="335" spans="1:8" x14ac:dyDescent="0.3">
      <c r="A335" s="4">
        <v>41242</v>
      </c>
      <c r="F335">
        <v>14.516666666666666</v>
      </c>
      <c r="G335">
        <f t="shared" si="7"/>
        <v>58.129999999999995</v>
      </c>
      <c r="H335" s="3">
        <f>K32</f>
        <v>1.889763779527559</v>
      </c>
    </row>
    <row r="336" spans="1:8" x14ac:dyDescent="0.3">
      <c r="A336" s="4">
        <v>41243</v>
      </c>
      <c r="F336">
        <v>12.93333333333333</v>
      </c>
      <c r="G336">
        <f t="shared" si="7"/>
        <v>55.279999999999994</v>
      </c>
      <c r="H336" s="3">
        <f>K32</f>
        <v>1.889763779527559</v>
      </c>
    </row>
    <row r="337" spans="1:8" x14ac:dyDescent="0.3">
      <c r="A337" s="4">
        <v>41244</v>
      </c>
      <c r="F337">
        <v>13.78333333333333</v>
      </c>
      <c r="G337">
        <f t="shared" si="7"/>
        <v>56.809999999999995</v>
      </c>
      <c r="H337" s="3">
        <f>K33</f>
        <v>5.9212598425196852</v>
      </c>
    </row>
    <row r="338" spans="1:8" x14ac:dyDescent="0.3">
      <c r="A338" s="4">
        <v>41245</v>
      </c>
      <c r="F338">
        <v>11.929166666666665</v>
      </c>
      <c r="G338">
        <f t="shared" si="7"/>
        <v>53.472499999999997</v>
      </c>
      <c r="H338" s="3">
        <f>K33</f>
        <v>5.9212598425196852</v>
      </c>
    </row>
    <row r="339" spans="1:8" x14ac:dyDescent="0.3">
      <c r="A339" s="4">
        <v>41246</v>
      </c>
      <c r="F339">
        <v>11.74583333333333</v>
      </c>
      <c r="G339">
        <f t="shared" si="7"/>
        <v>53.142499999999998</v>
      </c>
      <c r="H339" s="3">
        <f>K33</f>
        <v>5.9212598425196852</v>
      </c>
    </row>
    <row r="340" spans="1:8" x14ac:dyDescent="0.3">
      <c r="A340" s="4">
        <v>41247</v>
      </c>
      <c r="F340">
        <v>11.902083333333332</v>
      </c>
      <c r="G340">
        <f t="shared" si="7"/>
        <v>53.423749999999998</v>
      </c>
      <c r="H340" s="3">
        <f>K33</f>
        <v>5.9212598425196852</v>
      </c>
    </row>
    <row r="341" spans="1:8" x14ac:dyDescent="0.3">
      <c r="A341" s="4">
        <v>41248</v>
      </c>
      <c r="F341">
        <v>12.954166666666667</v>
      </c>
      <c r="G341">
        <f t="shared" si="7"/>
        <v>55.317500000000003</v>
      </c>
      <c r="H341" s="3">
        <f>K33</f>
        <v>5.9212598425196852</v>
      </c>
    </row>
    <row r="342" spans="1:8" x14ac:dyDescent="0.3">
      <c r="A342" s="4">
        <v>41249</v>
      </c>
      <c r="F342">
        <v>11.8375</v>
      </c>
      <c r="G342">
        <f t="shared" si="7"/>
        <v>53.307500000000005</v>
      </c>
      <c r="H342" s="3">
        <f>K33</f>
        <v>5.9212598425196852</v>
      </c>
    </row>
    <row r="343" spans="1:8" x14ac:dyDescent="0.3">
      <c r="A343" s="4">
        <v>41250</v>
      </c>
      <c r="F343">
        <v>11.270833333333336</v>
      </c>
      <c r="G343">
        <f t="shared" si="7"/>
        <v>52.287500000000009</v>
      </c>
      <c r="H343" s="3">
        <f>K33</f>
        <v>5.9212598425196852</v>
      </c>
    </row>
    <row r="344" spans="1:8" x14ac:dyDescent="0.3">
      <c r="A344" s="4">
        <v>41251</v>
      </c>
      <c r="F344">
        <v>9.8708333333333336</v>
      </c>
      <c r="G344">
        <f t="shared" si="7"/>
        <v>49.767499999999998</v>
      </c>
      <c r="H344" s="3">
        <f>K33</f>
        <v>5.9212598425196852</v>
      </c>
    </row>
    <row r="345" spans="1:8" x14ac:dyDescent="0.3">
      <c r="A345" s="4">
        <v>41252</v>
      </c>
      <c r="F345">
        <v>9.4749999999999996</v>
      </c>
      <c r="G345">
        <f t="shared" si="7"/>
        <v>49.055</v>
      </c>
      <c r="H345" s="3">
        <f>K33</f>
        <v>5.9212598425196852</v>
      </c>
    </row>
    <row r="346" spans="1:8" x14ac:dyDescent="0.3">
      <c r="A346" s="4">
        <v>41253</v>
      </c>
      <c r="F346">
        <v>8.9333333333333318</v>
      </c>
      <c r="G346">
        <f t="shared" si="7"/>
        <v>48.08</v>
      </c>
      <c r="H346" s="3">
        <f>K33</f>
        <v>5.9212598425196852</v>
      </c>
    </row>
    <row r="347" spans="1:8" x14ac:dyDescent="0.3">
      <c r="A347" s="4">
        <v>41254</v>
      </c>
      <c r="F347">
        <v>11.420833333333333</v>
      </c>
      <c r="G347">
        <f t="shared" si="7"/>
        <v>52.557499999999997</v>
      </c>
      <c r="H347" s="3">
        <f>K33</f>
        <v>5.9212598425196852</v>
      </c>
    </row>
    <row r="348" spans="1:8" x14ac:dyDescent="0.3">
      <c r="A348" s="4">
        <v>41255</v>
      </c>
      <c r="F348">
        <v>8.1999999999999993</v>
      </c>
      <c r="G348">
        <f t="shared" si="7"/>
        <v>46.76</v>
      </c>
      <c r="H348" s="3">
        <f>K33</f>
        <v>5.9212598425196852</v>
      </c>
    </row>
    <row r="349" spans="1:8" x14ac:dyDescent="0.3">
      <c r="A349" s="4">
        <v>41256</v>
      </c>
      <c r="F349">
        <v>4.770833333333333</v>
      </c>
      <c r="G349">
        <f t="shared" si="7"/>
        <v>40.587499999999999</v>
      </c>
      <c r="H349" s="3">
        <f>K33</f>
        <v>5.9212598425196852</v>
      </c>
    </row>
    <row r="350" spans="1:8" x14ac:dyDescent="0.3">
      <c r="A350" s="4">
        <v>41257</v>
      </c>
      <c r="F350">
        <v>4.0500000000000007</v>
      </c>
      <c r="G350">
        <f t="shared" si="7"/>
        <v>39.29</v>
      </c>
      <c r="H350" s="3">
        <f>K33</f>
        <v>5.9212598425196852</v>
      </c>
    </row>
    <row r="351" spans="1:8" x14ac:dyDescent="0.3">
      <c r="A351" s="4">
        <v>41258</v>
      </c>
      <c r="F351">
        <v>4.3458333333333332</v>
      </c>
      <c r="G351">
        <f t="shared" si="7"/>
        <v>39.822499999999998</v>
      </c>
      <c r="H351" s="3">
        <f>K33</f>
        <v>5.9212598425196852</v>
      </c>
    </row>
    <row r="352" spans="1:8" x14ac:dyDescent="0.3">
      <c r="A352" s="4">
        <v>41259</v>
      </c>
      <c r="F352">
        <v>7.2791666666666677</v>
      </c>
      <c r="G352">
        <f t="shared" si="7"/>
        <v>45.102500000000006</v>
      </c>
      <c r="H352" s="3">
        <f>K33</f>
        <v>5.9212598425196852</v>
      </c>
    </row>
    <row r="353" spans="1:8" x14ac:dyDescent="0.3">
      <c r="A353" s="4">
        <v>41260</v>
      </c>
      <c r="F353">
        <v>10.120833333333334</v>
      </c>
      <c r="G353">
        <f t="shared" si="7"/>
        <v>50.217500000000001</v>
      </c>
      <c r="H353" s="3">
        <f>K33</f>
        <v>5.9212598425196852</v>
      </c>
    </row>
    <row r="354" spans="1:8" x14ac:dyDescent="0.3">
      <c r="A354" s="4">
        <v>41261</v>
      </c>
      <c r="F354">
        <v>4.8895833333333334</v>
      </c>
      <c r="G354">
        <f t="shared" si="7"/>
        <v>40.801249999999996</v>
      </c>
      <c r="H354" s="3">
        <f>K33</f>
        <v>5.9212598425196852</v>
      </c>
    </row>
    <row r="355" spans="1:8" x14ac:dyDescent="0.3">
      <c r="A355" s="4">
        <v>41262</v>
      </c>
      <c r="F355">
        <v>2.1708333333333334</v>
      </c>
      <c r="G355">
        <f t="shared" si="7"/>
        <v>35.907499999999999</v>
      </c>
      <c r="H355" s="3">
        <f>K33</f>
        <v>5.9212598425196852</v>
      </c>
    </row>
    <row r="356" spans="1:8" x14ac:dyDescent="0.3">
      <c r="A356" s="4">
        <v>41263</v>
      </c>
      <c r="F356">
        <v>5.5958333333333341</v>
      </c>
      <c r="G356">
        <f t="shared" si="7"/>
        <v>42.072500000000005</v>
      </c>
      <c r="H356" s="3">
        <f>K33</f>
        <v>5.9212598425196852</v>
      </c>
    </row>
    <row r="357" spans="1:8" x14ac:dyDescent="0.3">
      <c r="A357" s="4">
        <v>41264</v>
      </c>
      <c r="F357">
        <v>9.0166666666666675</v>
      </c>
      <c r="G357">
        <f t="shared" si="7"/>
        <v>48.230000000000004</v>
      </c>
      <c r="H357" s="3">
        <f>K33</f>
        <v>5.9212598425196852</v>
      </c>
    </row>
    <row r="358" spans="1:8" x14ac:dyDescent="0.3">
      <c r="A358" s="4">
        <v>41265</v>
      </c>
      <c r="F358">
        <v>7.695833333333332</v>
      </c>
      <c r="G358">
        <f t="shared" si="7"/>
        <v>45.852499999999999</v>
      </c>
      <c r="H358" s="3">
        <f>K33</f>
        <v>5.9212598425196852</v>
      </c>
    </row>
    <row r="359" spans="1:8" x14ac:dyDescent="0.3">
      <c r="A359" s="4">
        <v>41266</v>
      </c>
      <c r="F359">
        <v>6.75</v>
      </c>
      <c r="G359">
        <f t="shared" si="7"/>
        <v>44.15</v>
      </c>
      <c r="H359" s="3">
        <f>K33</f>
        <v>5.9212598425196852</v>
      </c>
    </row>
    <row r="360" spans="1:8" x14ac:dyDescent="0.3">
      <c r="A360" s="4">
        <v>41267</v>
      </c>
      <c r="F360">
        <v>8.2249999999999996</v>
      </c>
      <c r="G360">
        <f t="shared" si="7"/>
        <v>46.805</v>
      </c>
      <c r="H360" s="3">
        <f>K33</f>
        <v>5.9212598425196852</v>
      </c>
    </row>
    <row r="361" spans="1:8" x14ac:dyDescent="0.3">
      <c r="A361" s="4">
        <v>41268</v>
      </c>
      <c r="F361">
        <v>6.7916666666666687</v>
      </c>
      <c r="G361">
        <f t="shared" si="7"/>
        <v>44.225000000000001</v>
      </c>
      <c r="H361" s="3">
        <f>K33</f>
        <v>5.9212598425196852</v>
      </c>
    </row>
    <row r="362" spans="1:8" x14ac:dyDescent="0.3">
      <c r="A362" s="4">
        <v>41269</v>
      </c>
      <c r="F362">
        <v>4.0083333333333329</v>
      </c>
      <c r="G362">
        <f t="shared" si="7"/>
        <v>39.214999999999996</v>
      </c>
      <c r="H362" s="3">
        <f>K33</f>
        <v>5.9212598425196852</v>
      </c>
    </row>
    <row r="363" spans="1:8" x14ac:dyDescent="0.3">
      <c r="A363" s="4">
        <v>41270</v>
      </c>
      <c r="F363">
        <v>4.179166666666668</v>
      </c>
      <c r="G363">
        <f t="shared" si="7"/>
        <v>39.522500000000001</v>
      </c>
      <c r="H363" s="3">
        <f>K33</f>
        <v>5.9212598425196852</v>
      </c>
    </row>
    <row r="364" spans="1:8" x14ac:dyDescent="0.3">
      <c r="A364" s="4">
        <v>41271</v>
      </c>
      <c r="F364">
        <v>5.416666666666667</v>
      </c>
      <c r="G364">
        <f t="shared" si="7"/>
        <v>41.75</v>
      </c>
      <c r="H364" s="3">
        <f>K33</f>
        <v>5.9212598425196852</v>
      </c>
    </row>
    <row r="365" spans="1:8" x14ac:dyDescent="0.3">
      <c r="A365" s="4">
        <v>41272</v>
      </c>
      <c r="F365">
        <v>6.3999999999999995</v>
      </c>
      <c r="G365">
        <f t="shared" si="7"/>
        <v>43.519999999999996</v>
      </c>
      <c r="H365" s="3">
        <f>K33</f>
        <v>5.9212598425196852</v>
      </c>
    </row>
    <row r="366" spans="1:8" x14ac:dyDescent="0.3">
      <c r="A366" s="4">
        <v>41273</v>
      </c>
      <c r="F366">
        <v>4.8708333333333336</v>
      </c>
      <c r="G366">
        <f t="shared" si="7"/>
        <v>40.767499999999998</v>
      </c>
      <c r="H366" s="3">
        <f>K33</f>
        <v>5.9212598425196852</v>
      </c>
    </row>
    <row r="367" spans="1:8" x14ac:dyDescent="0.3">
      <c r="A367" s="4">
        <v>41274</v>
      </c>
      <c r="F367">
        <v>4.7</v>
      </c>
      <c r="G367">
        <f t="shared" si="7"/>
        <v>40.46</v>
      </c>
      <c r="H367" s="3">
        <f>K33</f>
        <v>5.9212598425196852</v>
      </c>
    </row>
  </sheetData>
  <dataConsolidate/>
  <pageMargins left="0.7" right="0.7" top="0.75" bottom="0.75" header="0.3" footer="0.3"/>
  <pageSetup orientation="portrait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6"/>
  <sheetViews>
    <sheetView topLeftCell="A28" workbookViewId="0">
      <selection activeCell="F31" sqref="F31"/>
    </sheetView>
  </sheetViews>
  <sheetFormatPr defaultRowHeight="14.4" x14ac:dyDescent="0.3"/>
  <cols>
    <col min="1" max="1" width="8.88671875" style="7" customWidth="1"/>
    <col min="2" max="2" width="8.88671875" customWidth="1"/>
  </cols>
  <sheetData>
    <row r="1" spans="1:7" x14ac:dyDescent="0.3">
      <c r="A1" s="6" t="s">
        <v>0</v>
      </c>
      <c r="B1" s="2">
        <v>2011</v>
      </c>
      <c r="C1">
        <v>2012</v>
      </c>
      <c r="E1" t="s">
        <v>17</v>
      </c>
      <c r="F1">
        <v>2011</v>
      </c>
      <c r="G1">
        <v>2012</v>
      </c>
    </row>
    <row r="2" spans="1:7" x14ac:dyDescent="0.3">
      <c r="A2" s="7">
        <v>40544</v>
      </c>
      <c r="B2">
        <v>40.94</v>
      </c>
      <c r="C2">
        <v>56.142499999999998</v>
      </c>
      <c r="E2" t="s">
        <v>5</v>
      </c>
      <c r="F2" s="3">
        <v>2.0984251968503926</v>
      </c>
      <c r="G2" s="3">
        <v>4.8661417322834613</v>
      </c>
    </row>
    <row r="3" spans="1:7" x14ac:dyDescent="0.3">
      <c r="A3" s="7">
        <v>40545</v>
      </c>
      <c r="B3">
        <v>43.737499999999997</v>
      </c>
      <c r="C3">
        <v>64.272500000000008</v>
      </c>
      <c r="E3" t="s">
        <v>6</v>
      </c>
      <c r="F3" s="3">
        <v>3.8228346456692881</v>
      </c>
      <c r="G3" s="3">
        <v>2.007874015748031</v>
      </c>
    </row>
    <row r="4" spans="1:7" x14ac:dyDescent="0.3">
      <c r="A4" s="7">
        <v>40546</v>
      </c>
      <c r="B4">
        <v>42.582499999999996</v>
      </c>
      <c r="C4">
        <v>53.84</v>
      </c>
      <c r="E4" t="s">
        <v>7</v>
      </c>
      <c r="F4" s="3">
        <v>7.3070866141732314</v>
      </c>
      <c r="G4" s="3">
        <v>5.9960629921259834</v>
      </c>
    </row>
    <row r="5" spans="1:7" x14ac:dyDescent="0.3">
      <c r="A5" s="7">
        <v>40547</v>
      </c>
      <c r="B5">
        <v>41.397500000000001</v>
      </c>
      <c r="C5">
        <v>53.884999999999998</v>
      </c>
      <c r="E5" t="s">
        <v>8</v>
      </c>
      <c r="F5" s="3">
        <v>0.86614173228346458</v>
      </c>
      <c r="G5" s="3">
        <v>4.307086614173226</v>
      </c>
    </row>
    <row r="6" spans="1:7" x14ac:dyDescent="0.3">
      <c r="A6" s="7">
        <v>40548</v>
      </c>
      <c r="B6">
        <v>40.347499999999997</v>
      </c>
      <c r="C6">
        <v>51.8825</v>
      </c>
      <c r="E6" t="s">
        <v>9</v>
      </c>
      <c r="F6" s="3">
        <v>1.8543307086614171</v>
      </c>
      <c r="G6" s="3">
        <v>7.0866141732283464E-2</v>
      </c>
    </row>
    <row r="7" spans="1:7" x14ac:dyDescent="0.3">
      <c r="A7" s="7">
        <v>40549</v>
      </c>
      <c r="B7">
        <v>35.952500000000001</v>
      </c>
      <c r="C7">
        <v>50.25500000000001</v>
      </c>
      <c r="E7" t="s">
        <v>10</v>
      </c>
      <c r="F7" s="3">
        <v>0.83858267716535428</v>
      </c>
      <c r="G7" s="3">
        <v>1.1811023622047244E-2</v>
      </c>
    </row>
    <row r="8" spans="1:7" x14ac:dyDescent="0.3">
      <c r="A8" s="7">
        <v>40550</v>
      </c>
      <c r="B8">
        <v>40.625</v>
      </c>
      <c r="C8">
        <v>46.587499999999999</v>
      </c>
      <c r="E8" t="s">
        <v>11</v>
      </c>
      <c r="F8" s="3">
        <v>0.25984251968503935</v>
      </c>
      <c r="G8" s="3">
        <v>0</v>
      </c>
    </row>
    <row r="9" spans="1:7" x14ac:dyDescent="0.3">
      <c r="A9" s="7">
        <v>40551</v>
      </c>
      <c r="B9">
        <v>34.467500000000001</v>
      </c>
      <c r="C9">
        <v>47.675000000000004</v>
      </c>
      <c r="E9" t="s">
        <v>12</v>
      </c>
      <c r="F9" s="3">
        <v>0</v>
      </c>
      <c r="G9" s="3">
        <v>0</v>
      </c>
    </row>
    <row r="10" spans="1:7" x14ac:dyDescent="0.3">
      <c r="A10" s="7">
        <v>40552</v>
      </c>
      <c r="B10">
        <v>35.15</v>
      </c>
      <c r="C10">
        <v>53.367499999999993</v>
      </c>
      <c r="E10" t="s">
        <v>13</v>
      </c>
      <c r="F10" s="3">
        <v>0.10236220472440943</v>
      </c>
      <c r="G10" s="3">
        <v>0</v>
      </c>
    </row>
    <row r="11" spans="1:7" x14ac:dyDescent="0.3">
      <c r="A11" s="7">
        <v>40553</v>
      </c>
      <c r="B11">
        <v>37.505000000000003</v>
      </c>
      <c r="C11">
        <v>52.812499999999986</v>
      </c>
      <c r="E11" t="s">
        <v>14</v>
      </c>
      <c r="F11" s="3">
        <v>1.9566929133858257</v>
      </c>
      <c r="G11" s="3">
        <v>0.97244094488189015</v>
      </c>
    </row>
    <row r="12" spans="1:7" x14ac:dyDescent="0.3">
      <c r="A12" s="7">
        <v>40554</v>
      </c>
      <c r="B12">
        <v>46.085000000000001</v>
      </c>
      <c r="C12">
        <v>50.36</v>
      </c>
      <c r="E12" t="s">
        <v>15</v>
      </c>
      <c r="F12" s="3">
        <v>1.7559055118110229</v>
      </c>
      <c r="G12" s="3">
        <v>1.889763779527559</v>
      </c>
    </row>
    <row r="13" spans="1:7" x14ac:dyDescent="0.3">
      <c r="A13" s="7">
        <v>40555</v>
      </c>
      <c r="B13">
        <v>48.875</v>
      </c>
      <c r="C13">
        <v>52.67</v>
      </c>
      <c r="E13" t="s">
        <v>16</v>
      </c>
      <c r="F13" s="3">
        <v>1.1811023622047244E-2</v>
      </c>
      <c r="G13" s="3">
        <v>5.9212598425196852</v>
      </c>
    </row>
    <row r="14" spans="1:7" x14ac:dyDescent="0.3">
      <c r="A14" s="7">
        <v>40556</v>
      </c>
      <c r="B14">
        <v>47.892499999999998</v>
      </c>
      <c r="C14">
        <v>53.217500000000001</v>
      </c>
    </row>
    <row r="15" spans="1:7" x14ac:dyDescent="0.3">
      <c r="A15" s="7">
        <v>40557</v>
      </c>
      <c r="B15">
        <v>46.752500000000005</v>
      </c>
      <c r="C15">
        <v>52.54249999999999</v>
      </c>
    </row>
    <row r="16" spans="1:7" x14ac:dyDescent="0.3">
      <c r="A16" s="7">
        <v>40558</v>
      </c>
      <c r="B16">
        <v>45.56</v>
      </c>
      <c r="C16">
        <v>52.842499999999994</v>
      </c>
    </row>
    <row r="17" spans="1:3" x14ac:dyDescent="0.3">
      <c r="A17" s="7">
        <v>40559</v>
      </c>
      <c r="B17">
        <v>47.577500000000001</v>
      </c>
      <c r="C17">
        <v>39.822499999999998</v>
      </c>
    </row>
    <row r="18" spans="1:3" x14ac:dyDescent="0.3">
      <c r="A18" s="7">
        <v>40560</v>
      </c>
      <c r="B18">
        <v>43.752499999999998</v>
      </c>
      <c r="C18">
        <v>38.51</v>
      </c>
    </row>
    <row r="19" spans="1:3" x14ac:dyDescent="0.3">
      <c r="A19" s="7">
        <v>40561</v>
      </c>
      <c r="B19">
        <v>42.89</v>
      </c>
      <c r="C19">
        <v>41.96</v>
      </c>
    </row>
    <row r="20" spans="1:3" x14ac:dyDescent="0.3">
      <c r="A20" s="7">
        <v>40562</v>
      </c>
      <c r="B20">
        <v>45.395000000000003</v>
      </c>
      <c r="C20">
        <v>46.932499999999997</v>
      </c>
    </row>
    <row r="21" spans="1:3" x14ac:dyDescent="0.3">
      <c r="A21" s="7">
        <v>40563</v>
      </c>
      <c r="B21">
        <v>48.335000000000001</v>
      </c>
      <c r="C21">
        <v>50.112499999999997</v>
      </c>
    </row>
    <row r="22" spans="1:3" x14ac:dyDescent="0.3">
      <c r="A22" s="7">
        <v>40564</v>
      </c>
      <c r="B22">
        <v>50.802500000000002</v>
      </c>
      <c r="C22">
        <v>44.652500000000003</v>
      </c>
    </row>
    <row r="23" spans="1:3" x14ac:dyDescent="0.3">
      <c r="A23" s="7">
        <v>40565</v>
      </c>
      <c r="B23">
        <v>49.805000000000007</v>
      </c>
      <c r="C23">
        <v>43.692499999999995</v>
      </c>
    </row>
    <row r="24" spans="1:3" x14ac:dyDescent="0.3">
      <c r="A24" s="7">
        <v>40566</v>
      </c>
      <c r="B24">
        <v>51.807500000000005</v>
      </c>
      <c r="C24">
        <v>46.167499999999997</v>
      </c>
    </row>
    <row r="25" spans="1:3" x14ac:dyDescent="0.3">
      <c r="A25" s="7">
        <v>40567</v>
      </c>
      <c r="B25">
        <v>50.585000000000001</v>
      </c>
      <c r="C25">
        <v>44.585000000000001</v>
      </c>
    </row>
    <row r="26" spans="1:3" x14ac:dyDescent="0.3">
      <c r="A26" s="7">
        <v>40568</v>
      </c>
      <c r="B26">
        <v>51.019999999999996</v>
      </c>
      <c r="C26">
        <v>47.254999999999995</v>
      </c>
    </row>
    <row r="27" spans="1:3" x14ac:dyDescent="0.3">
      <c r="A27" s="7">
        <v>40569</v>
      </c>
      <c r="B27">
        <v>54.965000000000003</v>
      </c>
      <c r="C27">
        <v>49.197500000000005</v>
      </c>
    </row>
    <row r="28" spans="1:3" x14ac:dyDescent="0.3">
      <c r="A28" s="7">
        <v>40570</v>
      </c>
      <c r="B28">
        <v>52.685000000000002</v>
      </c>
      <c r="C28">
        <v>50.9375</v>
      </c>
    </row>
    <row r="29" spans="1:3" x14ac:dyDescent="0.3">
      <c r="A29" s="7">
        <v>40571</v>
      </c>
      <c r="B29">
        <v>51.2</v>
      </c>
      <c r="C29">
        <v>49.61</v>
      </c>
    </row>
    <row r="30" spans="1:3" x14ac:dyDescent="0.3">
      <c r="A30" s="7">
        <v>40572</v>
      </c>
      <c r="B30">
        <v>45.342500000000001</v>
      </c>
      <c r="C30">
        <v>54.08</v>
      </c>
    </row>
    <row r="31" spans="1:3" x14ac:dyDescent="0.3">
      <c r="A31" s="7">
        <v>40573</v>
      </c>
      <c r="B31">
        <v>41.96</v>
      </c>
      <c r="C31">
        <v>50.607500000000002</v>
      </c>
    </row>
    <row r="32" spans="1:3" x14ac:dyDescent="0.3">
      <c r="A32" s="7">
        <v>40574</v>
      </c>
      <c r="B32">
        <v>43.13</v>
      </c>
      <c r="C32">
        <v>52.118750000000006</v>
      </c>
    </row>
    <row r="33" spans="1:3" x14ac:dyDescent="0.3">
      <c r="A33" s="7">
        <v>40575</v>
      </c>
      <c r="B33">
        <v>44.809999999999995</v>
      </c>
      <c r="C33">
        <v>50.802500000000002</v>
      </c>
    </row>
    <row r="34" spans="1:3" x14ac:dyDescent="0.3">
      <c r="A34" s="7">
        <v>40576</v>
      </c>
      <c r="B34">
        <v>43.7</v>
      </c>
      <c r="C34">
        <v>46.295000000000002</v>
      </c>
    </row>
    <row r="35" spans="1:3" x14ac:dyDescent="0.3">
      <c r="A35" s="7">
        <v>40577</v>
      </c>
      <c r="B35">
        <v>45.537500000000009</v>
      </c>
      <c r="C35">
        <v>50.322499999999998</v>
      </c>
    </row>
    <row r="36" spans="1:3" x14ac:dyDescent="0.3">
      <c r="A36" s="7">
        <v>40578</v>
      </c>
      <c r="B36">
        <v>46.204999999999998</v>
      </c>
      <c r="C36">
        <v>52.257500000000007</v>
      </c>
    </row>
    <row r="37" spans="1:3" x14ac:dyDescent="0.3">
      <c r="A37" s="7">
        <v>40579</v>
      </c>
      <c r="B37">
        <v>47.832500000000003</v>
      </c>
      <c r="C37">
        <v>53.464999999999996</v>
      </c>
    </row>
    <row r="38" spans="1:3" x14ac:dyDescent="0.3">
      <c r="A38" s="7">
        <v>40580</v>
      </c>
      <c r="B38">
        <v>52.639999999999993</v>
      </c>
      <c r="C38">
        <v>54.642499999999998</v>
      </c>
    </row>
    <row r="39" spans="1:3" x14ac:dyDescent="0.3">
      <c r="A39" s="7">
        <v>40581</v>
      </c>
      <c r="B39">
        <v>54.762500000000003</v>
      </c>
      <c r="C39">
        <v>54.927499999999995</v>
      </c>
    </row>
    <row r="40" spans="1:3" x14ac:dyDescent="0.3">
      <c r="A40" s="7">
        <v>40582</v>
      </c>
      <c r="B40">
        <v>44.037500000000001</v>
      </c>
      <c r="C40">
        <v>52.782499999999999</v>
      </c>
    </row>
    <row r="41" spans="1:3" x14ac:dyDescent="0.3">
      <c r="A41" s="7">
        <v>40583</v>
      </c>
      <c r="B41">
        <v>44.652499999999996</v>
      </c>
      <c r="C41">
        <v>55.557500000000005</v>
      </c>
    </row>
    <row r="42" spans="1:3" x14ac:dyDescent="0.3">
      <c r="A42" s="7">
        <v>40584</v>
      </c>
      <c r="B42">
        <v>47.442499999999995</v>
      </c>
      <c r="C42">
        <v>57.679999999999993</v>
      </c>
    </row>
    <row r="43" spans="1:3" x14ac:dyDescent="0.3">
      <c r="A43" s="7">
        <v>40585</v>
      </c>
      <c r="B43">
        <v>50.397500000000001</v>
      </c>
      <c r="C43">
        <v>46.835000000000001</v>
      </c>
    </row>
    <row r="44" spans="1:3" x14ac:dyDescent="0.3">
      <c r="A44" s="7">
        <v>40586</v>
      </c>
      <c r="B44">
        <v>57.732499999999987</v>
      </c>
      <c r="C44">
        <v>47.397499999999994</v>
      </c>
    </row>
    <row r="45" spans="1:3" x14ac:dyDescent="0.3">
      <c r="A45" s="7">
        <v>40587</v>
      </c>
      <c r="B45">
        <v>57.237499999999997</v>
      </c>
      <c r="C45">
        <v>41</v>
      </c>
    </row>
    <row r="46" spans="1:3" x14ac:dyDescent="0.3">
      <c r="A46" s="7">
        <v>40588</v>
      </c>
      <c r="B46">
        <v>51.155000000000001</v>
      </c>
      <c r="C46">
        <v>41.644999999999996</v>
      </c>
    </row>
    <row r="47" spans="1:3" x14ac:dyDescent="0.3">
      <c r="A47" s="7">
        <v>40589</v>
      </c>
      <c r="B47">
        <v>53.674999999999997</v>
      </c>
      <c r="C47">
        <v>40.534999999999997</v>
      </c>
    </row>
    <row r="48" spans="1:3" x14ac:dyDescent="0.3">
      <c r="A48" s="7">
        <v>40590</v>
      </c>
      <c r="B48">
        <v>43.107499999999995</v>
      </c>
      <c r="C48">
        <v>43.295000000000002</v>
      </c>
    </row>
    <row r="49" spans="1:3" x14ac:dyDescent="0.3">
      <c r="A49" s="7">
        <v>40591</v>
      </c>
      <c r="B49">
        <v>43.527499999999996</v>
      </c>
      <c r="C49">
        <v>46.917500000000004</v>
      </c>
    </row>
    <row r="50" spans="1:3" x14ac:dyDescent="0.3">
      <c r="A50" s="7">
        <v>40592</v>
      </c>
      <c r="B50">
        <v>49.497500000000002</v>
      </c>
      <c r="C50">
        <v>49.047499999999999</v>
      </c>
    </row>
    <row r="51" spans="1:3" x14ac:dyDescent="0.3">
      <c r="A51" s="7">
        <v>40593</v>
      </c>
      <c r="B51">
        <v>41.397500000000001</v>
      </c>
      <c r="C51">
        <v>45.694999999999993</v>
      </c>
    </row>
    <row r="52" spans="1:3" x14ac:dyDescent="0.3">
      <c r="A52" s="7">
        <v>40594</v>
      </c>
      <c r="B52">
        <v>39.702500000000001</v>
      </c>
      <c r="C52">
        <v>47.074999999999996</v>
      </c>
    </row>
    <row r="53" spans="1:3" x14ac:dyDescent="0.3">
      <c r="A53" s="7">
        <v>40595</v>
      </c>
      <c r="B53">
        <v>41.202500000000001</v>
      </c>
      <c r="C53">
        <v>47.412500000000001</v>
      </c>
    </row>
    <row r="54" spans="1:3" x14ac:dyDescent="0.3">
      <c r="A54" s="7">
        <v>40596</v>
      </c>
      <c r="B54">
        <v>45.41</v>
      </c>
      <c r="C54">
        <v>50.64500000000001</v>
      </c>
    </row>
    <row r="55" spans="1:3" x14ac:dyDescent="0.3">
      <c r="A55" s="7">
        <v>40597</v>
      </c>
      <c r="B55">
        <v>45.8675</v>
      </c>
      <c r="C55">
        <v>53.517499999999998</v>
      </c>
    </row>
    <row r="56" spans="1:3" x14ac:dyDescent="0.3">
      <c r="A56" s="7">
        <v>40598</v>
      </c>
      <c r="B56">
        <v>43.077500000000001</v>
      </c>
      <c r="C56">
        <v>58.894999999999996</v>
      </c>
    </row>
    <row r="57" spans="1:3" x14ac:dyDescent="0.3">
      <c r="A57" s="7">
        <v>40599</v>
      </c>
      <c r="B57">
        <v>39.545000000000002</v>
      </c>
      <c r="C57">
        <v>52.947500000000005</v>
      </c>
    </row>
    <row r="58" spans="1:3" x14ac:dyDescent="0.3">
      <c r="A58" s="7">
        <v>40600</v>
      </c>
      <c r="B58">
        <v>34.707500000000003</v>
      </c>
      <c r="C58">
        <v>48.6875</v>
      </c>
    </row>
    <row r="59" spans="1:3" x14ac:dyDescent="0.3">
      <c r="A59" s="7">
        <v>40601</v>
      </c>
      <c r="B59">
        <v>37.79</v>
      </c>
      <c r="C59">
        <v>41.712500000000006</v>
      </c>
    </row>
    <row r="60" spans="1:3" x14ac:dyDescent="0.3">
      <c r="A60" s="7">
        <v>40602</v>
      </c>
      <c r="B60">
        <v>45.552499999999995</v>
      </c>
      <c r="C60">
        <v>40.193750000000001</v>
      </c>
    </row>
    <row r="61" spans="1:3" x14ac:dyDescent="0.3">
      <c r="A61" s="7">
        <v>40603</v>
      </c>
      <c r="B61">
        <v>46.94</v>
      </c>
      <c r="C61">
        <v>44.112499999999997</v>
      </c>
    </row>
    <row r="62" spans="1:3" x14ac:dyDescent="0.3">
      <c r="A62" s="7">
        <v>40604</v>
      </c>
      <c r="B62">
        <v>52.452500000000001</v>
      </c>
      <c r="C62">
        <v>45.732500000000002</v>
      </c>
    </row>
    <row r="63" spans="1:3" x14ac:dyDescent="0.3">
      <c r="A63" s="7">
        <v>40605</v>
      </c>
      <c r="B63">
        <v>51.019999999999996</v>
      </c>
      <c r="C63">
        <v>52.782499999999999</v>
      </c>
    </row>
    <row r="64" spans="1:3" x14ac:dyDescent="0.3">
      <c r="A64" s="7">
        <v>40606</v>
      </c>
      <c r="B64">
        <v>52.4375</v>
      </c>
      <c r="C64">
        <v>60.425000000000004</v>
      </c>
    </row>
    <row r="65" spans="1:3" x14ac:dyDescent="0.3">
      <c r="A65" s="7">
        <v>40607</v>
      </c>
      <c r="B65">
        <v>53.742500000000007</v>
      </c>
      <c r="C65">
        <v>60.244999999999997</v>
      </c>
    </row>
    <row r="66" spans="1:3" x14ac:dyDescent="0.3">
      <c r="A66" s="7">
        <v>40608</v>
      </c>
      <c r="B66">
        <v>53.262499999999996</v>
      </c>
      <c r="C66">
        <v>45.35</v>
      </c>
    </row>
    <row r="67" spans="1:3" x14ac:dyDescent="0.3">
      <c r="A67" s="7">
        <v>40609</v>
      </c>
      <c r="B67">
        <v>45.777500000000003</v>
      </c>
      <c r="C67">
        <v>42.252499999999998</v>
      </c>
    </row>
    <row r="68" spans="1:3" x14ac:dyDescent="0.3">
      <c r="A68" s="7">
        <v>40610</v>
      </c>
      <c r="B68">
        <v>46.835000000000008</v>
      </c>
      <c r="C68">
        <v>50.87</v>
      </c>
    </row>
    <row r="69" spans="1:3" x14ac:dyDescent="0.3">
      <c r="A69" s="7">
        <v>40611</v>
      </c>
      <c r="B69">
        <v>53.36</v>
      </c>
      <c r="C69">
        <v>57.394999999999996</v>
      </c>
    </row>
    <row r="70" spans="1:3" x14ac:dyDescent="0.3">
      <c r="A70" s="7">
        <v>40612</v>
      </c>
      <c r="B70">
        <v>60.672499999999999</v>
      </c>
      <c r="C70">
        <v>56.997500000000002</v>
      </c>
    </row>
    <row r="71" spans="1:3" x14ac:dyDescent="0.3">
      <c r="A71" s="7">
        <v>40613</v>
      </c>
      <c r="B71">
        <v>51.125</v>
      </c>
      <c r="C71">
        <v>52.025000000000006</v>
      </c>
    </row>
    <row r="72" spans="1:3" x14ac:dyDescent="0.3">
      <c r="A72" s="7">
        <v>40614</v>
      </c>
      <c r="B72">
        <v>52.295000000000002</v>
      </c>
      <c r="C72">
        <v>52.67</v>
      </c>
    </row>
    <row r="73" spans="1:3" x14ac:dyDescent="0.3">
      <c r="A73" s="7">
        <v>40615</v>
      </c>
      <c r="B73">
        <v>54.762500000000003</v>
      </c>
      <c r="C73">
        <v>52.992499999999993</v>
      </c>
    </row>
    <row r="74" spans="1:3" x14ac:dyDescent="0.3">
      <c r="A74" s="7">
        <v>40616</v>
      </c>
      <c r="B74">
        <v>57.125</v>
      </c>
      <c r="C74">
        <v>56.667500000000004</v>
      </c>
    </row>
    <row r="75" spans="1:3" x14ac:dyDescent="0.3">
      <c r="A75" s="7">
        <v>40617</v>
      </c>
      <c r="B75">
        <v>58.002499999999998</v>
      </c>
      <c r="C75">
        <v>57.89</v>
      </c>
    </row>
    <row r="76" spans="1:3" x14ac:dyDescent="0.3">
      <c r="A76" s="7">
        <v>40618</v>
      </c>
      <c r="B76">
        <v>52.602499999999999</v>
      </c>
      <c r="C76">
        <v>56.105000000000004</v>
      </c>
    </row>
    <row r="77" spans="1:3" x14ac:dyDescent="0.3">
      <c r="A77" s="7">
        <v>40619</v>
      </c>
      <c r="B77">
        <v>50.397500000000008</v>
      </c>
      <c r="C77">
        <v>41.344999999999999</v>
      </c>
    </row>
    <row r="78" spans="1:3" x14ac:dyDescent="0.3">
      <c r="A78" s="7">
        <v>40620</v>
      </c>
      <c r="B78">
        <v>48.454999999999998</v>
      </c>
      <c r="C78">
        <v>35.21</v>
      </c>
    </row>
    <row r="79" spans="1:3" x14ac:dyDescent="0.3">
      <c r="A79" s="7">
        <v>40621</v>
      </c>
      <c r="B79">
        <v>44.832500000000003</v>
      </c>
      <c r="C79">
        <v>39.244999999999997</v>
      </c>
    </row>
    <row r="80" spans="1:3" x14ac:dyDescent="0.3">
      <c r="A80" s="7">
        <v>40622</v>
      </c>
      <c r="B80">
        <v>45.162499999999994</v>
      </c>
      <c r="C80">
        <v>47.1875</v>
      </c>
    </row>
    <row r="81" spans="1:3" x14ac:dyDescent="0.3">
      <c r="A81" s="7">
        <v>40623</v>
      </c>
      <c r="B81">
        <v>38.892499999999998</v>
      </c>
      <c r="C81">
        <v>55.167500000000004</v>
      </c>
    </row>
    <row r="82" spans="1:3" x14ac:dyDescent="0.3">
      <c r="A82" s="7">
        <v>40624</v>
      </c>
      <c r="B82">
        <v>45.65</v>
      </c>
      <c r="C82">
        <v>57.522500000000008</v>
      </c>
    </row>
    <row r="83" spans="1:3" x14ac:dyDescent="0.3">
      <c r="A83" s="7">
        <v>40625</v>
      </c>
      <c r="B83">
        <v>43.010000000000005</v>
      </c>
      <c r="C83">
        <v>50.66</v>
      </c>
    </row>
    <row r="84" spans="1:3" x14ac:dyDescent="0.3">
      <c r="A84" s="7">
        <v>40626</v>
      </c>
      <c r="B84">
        <v>42.027500000000003</v>
      </c>
      <c r="C84">
        <v>54.44</v>
      </c>
    </row>
    <row r="85" spans="1:3" x14ac:dyDescent="0.3">
      <c r="A85" s="7">
        <v>40627</v>
      </c>
      <c r="B85">
        <v>45.852499999999999</v>
      </c>
      <c r="C85">
        <v>43.22</v>
      </c>
    </row>
    <row r="86" spans="1:3" x14ac:dyDescent="0.3">
      <c r="A86" s="7">
        <v>40628</v>
      </c>
      <c r="B86">
        <v>45.89</v>
      </c>
      <c r="C86">
        <v>46.760000000000005</v>
      </c>
    </row>
    <row r="87" spans="1:3" x14ac:dyDescent="0.3">
      <c r="A87" s="7">
        <v>40629</v>
      </c>
      <c r="B87">
        <v>48.365000000000002</v>
      </c>
      <c r="C87">
        <v>51.95</v>
      </c>
    </row>
    <row r="88" spans="1:3" x14ac:dyDescent="0.3">
      <c r="A88" s="7">
        <v>40630</v>
      </c>
      <c r="B88">
        <v>51.987500000000004</v>
      </c>
      <c r="C88">
        <v>56.06</v>
      </c>
    </row>
    <row r="89" spans="1:3" x14ac:dyDescent="0.3">
      <c r="A89" s="7">
        <v>40631</v>
      </c>
      <c r="B89">
        <v>54.177499999999995</v>
      </c>
      <c r="C89">
        <v>56.254999999999995</v>
      </c>
    </row>
    <row r="90" spans="1:3" x14ac:dyDescent="0.3">
      <c r="A90" s="7">
        <v>40632</v>
      </c>
      <c r="B90">
        <v>57.454999999999998</v>
      </c>
      <c r="C90">
        <v>58.025000000000006</v>
      </c>
    </row>
    <row r="91" spans="1:3" x14ac:dyDescent="0.3">
      <c r="A91" s="7">
        <v>40633</v>
      </c>
      <c r="B91">
        <v>62.3</v>
      </c>
      <c r="C91">
        <v>51.972499999999997</v>
      </c>
    </row>
    <row r="92" spans="1:3" x14ac:dyDescent="0.3">
      <c r="A92" s="7">
        <v>40634</v>
      </c>
      <c r="B92">
        <v>68.472499999999997</v>
      </c>
      <c r="C92">
        <v>44.352499999999999</v>
      </c>
    </row>
    <row r="93" spans="1:3" x14ac:dyDescent="0.3">
      <c r="A93" s="7">
        <v>40635</v>
      </c>
      <c r="B93">
        <v>66.672499999999999</v>
      </c>
      <c r="C93">
        <v>49.152499999999996</v>
      </c>
    </row>
    <row r="94" spans="1:3" x14ac:dyDescent="0.3">
      <c r="A94" s="7">
        <v>40636</v>
      </c>
      <c r="B94">
        <v>53.817500000000003</v>
      </c>
      <c r="C94">
        <v>56.059999999999988</v>
      </c>
    </row>
    <row r="95" spans="1:3" x14ac:dyDescent="0.3">
      <c r="A95" s="7">
        <v>40637</v>
      </c>
      <c r="B95">
        <v>58.534999999999997</v>
      </c>
      <c r="C95">
        <v>47.877499999999998</v>
      </c>
    </row>
    <row r="96" spans="1:3" x14ac:dyDescent="0.3">
      <c r="A96" s="7">
        <v>40638</v>
      </c>
      <c r="B96">
        <v>62.142499999999998</v>
      </c>
      <c r="C96">
        <v>45.739999999999995</v>
      </c>
    </row>
    <row r="97" spans="1:3" x14ac:dyDescent="0.3">
      <c r="A97" s="7">
        <v>40639</v>
      </c>
      <c r="B97">
        <v>58.917500000000004</v>
      </c>
      <c r="C97">
        <v>46.594999999999999</v>
      </c>
    </row>
    <row r="98" spans="1:3" x14ac:dyDescent="0.3">
      <c r="A98" s="7">
        <v>40640</v>
      </c>
      <c r="B98">
        <v>41.21</v>
      </c>
      <c r="C98">
        <v>55.362499999999997</v>
      </c>
    </row>
    <row r="99" spans="1:3" x14ac:dyDescent="0.3">
      <c r="A99" s="7">
        <v>40641</v>
      </c>
      <c r="B99">
        <v>39.08</v>
      </c>
      <c r="C99">
        <v>63.215000000000011</v>
      </c>
    </row>
    <row r="100" spans="1:3" x14ac:dyDescent="0.3">
      <c r="A100" s="7">
        <v>40642</v>
      </c>
      <c r="B100">
        <v>43.25</v>
      </c>
      <c r="C100">
        <v>63.987499999999997</v>
      </c>
    </row>
    <row r="101" spans="1:3" x14ac:dyDescent="0.3">
      <c r="A101" s="7">
        <v>40643</v>
      </c>
      <c r="B101">
        <v>50.9375</v>
      </c>
      <c r="C101">
        <v>58.328749999999999</v>
      </c>
    </row>
    <row r="102" spans="1:3" x14ac:dyDescent="0.3">
      <c r="A102" s="7">
        <v>40644</v>
      </c>
      <c r="B102">
        <v>53.022499999999994</v>
      </c>
      <c r="C102">
        <v>46.4</v>
      </c>
    </row>
    <row r="103" spans="1:3" x14ac:dyDescent="0.3">
      <c r="A103" s="7">
        <v>40645</v>
      </c>
      <c r="B103">
        <v>55.677500000000002</v>
      </c>
      <c r="C103">
        <v>47.779999999999994</v>
      </c>
    </row>
    <row r="104" spans="1:3" x14ac:dyDescent="0.3">
      <c r="A104" s="7">
        <v>40646</v>
      </c>
      <c r="B104">
        <v>47.344999999999999</v>
      </c>
      <c r="C104">
        <v>40.482500000000002</v>
      </c>
    </row>
    <row r="105" spans="1:3" x14ac:dyDescent="0.3">
      <c r="A105" s="7">
        <v>40647</v>
      </c>
      <c r="B105">
        <v>49.055000000000007</v>
      </c>
      <c r="C105">
        <v>43.332499999999996</v>
      </c>
    </row>
    <row r="106" spans="1:3" x14ac:dyDescent="0.3">
      <c r="A106" s="7">
        <v>40648</v>
      </c>
      <c r="B106">
        <v>55.332499999999996</v>
      </c>
      <c r="C106">
        <v>53.022500000000008</v>
      </c>
    </row>
    <row r="107" spans="1:3" x14ac:dyDescent="0.3">
      <c r="A107" s="7">
        <v>40649</v>
      </c>
      <c r="B107">
        <v>59.592500000000001</v>
      </c>
      <c r="C107">
        <v>59.382499999999993</v>
      </c>
    </row>
    <row r="108" spans="1:3" x14ac:dyDescent="0.3">
      <c r="A108" s="7">
        <v>40650</v>
      </c>
      <c r="B108">
        <v>63.657499999999999</v>
      </c>
      <c r="C108">
        <v>62.112500000000004</v>
      </c>
    </row>
    <row r="109" spans="1:3" x14ac:dyDescent="0.3">
      <c r="A109" s="7">
        <v>40651</v>
      </c>
      <c r="B109">
        <v>60.95</v>
      </c>
      <c r="C109">
        <v>61.954999999999991</v>
      </c>
    </row>
    <row r="110" spans="1:3" x14ac:dyDescent="0.3">
      <c r="A110" s="7">
        <v>40652</v>
      </c>
      <c r="B110">
        <v>58.879999999999995</v>
      </c>
      <c r="C110">
        <v>62.555000000000007</v>
      </c>
    </row>
    <row r="111" spans="1:3" x14ac:dyDescent="0.3">
      <c r="A111" s="7">
        <v>40653</v>
      </c>
      <c r="B111">
        <v>60.162500000000001</v>
      </c>
      <c r="C111">
        <v>68.637499999999989</v>
      </c>
    </row>
    <row r="112" spans="1:3" x14ac:dyDescent="0.3">
      <c r="A112" s="7">
        <v>40654</v>
      </c>
      <c r="B112">
        <v>58.789999999999992</v>
      </c>
      <c r="C112">
        <v>73.257499999999993</v>
      </c>
    </row>
    <row r="113" spans="1:3" x14ac:dyDescent="0.3">
      <c r="A113" s="7">
        <v>40655</v>
      </c>
      <c r="B113">
        <v>57.019999999999996</v>
      </c>
      <c r="C113">
        <v>77.075000000000003</v>
      </c>
    </row>
    <row r="114" spans="1:3" x14ac:dyDescent="0.3">
      <c r="A114" s="7">
        <v>40656</v>
      </c>
      <c r="B114">
        <v>57.942499999999995</v>
      </c>
      <c r="C114">
        <v>71.765000000000001</v>
      </c>
    </row>
    <row r="115" spans="1:3" x14ac:dyDescent="0.3">
      <c r="A115" s="7">
        <v>40657</v>
      </c>
      <c r="B115">
        <v>55.400000000000006</v>
      </c>
      <c r="C115">
        <v>60.563749999999999</v>
      </c>
    </row>
    <row r="116" spans="1:3" x14ac:dyDescent="0.3">
      <c r="A116" s="7">
        <v>40658</v>
      </c>
      <c r="B116">
        <v>56.78</v>
      </c>
      <c r="C116">
        <v>65.052500000000009</v>
      </c>
    </row>
    <row r="117" spans="1:3" x14ac:dyDescent="0.3">
      <c r="A117" s="7">
        <v>40659</v>
      </c>
      <c r="B117">
        <v>53.922499999999999</v>
      </c>
      <c r="C117">
        <v>56.472499999999997</v>
      </c>
    </row>
    <row r="118" spans="1:3" x14ac:dyDescent="0.3">
      <c r="A118" s="7">
        <v>40660</v>
      </c>
      <c r="B118">
        <v>57.5</v>
      </c>
      <c r="C118">
        <v>54.102499999999999</v>
      </c>
    </row>
    <row r="119" spans="1:3" x14ac:dyDescent="0.3">
      <c r="A119" s="7">
        <v>40661</v>
      </c>
      <c r="B119">
        <v>60.867499999999993</v>
      </c>
      <c r="C119">
        <v>60.582499999999996</v>
      </c>
    </row>
    <row r="120" spans="1:3" x14ac:dyDescent="0.3">
      <c r="A120" s="7">
        <v>40662</v>
      </c>
      <c r="B120">
        <v>50.120000000000005</v>
      </c>
      <c r="C120">
        <v>66.282499999999999</v>
      </c>
    </row>
    <row r="121" spans="1:3" x14ac:dyDescent="0.3">
      <c r="A121" s="7">
        <v>40663</v>
      </c>
      <c r="B121">
        <v>54.8825</v>
      </c>
      <c r="C121">
        <v>69.897500000000008</v>
      </c>
    </row>
    <row r="122" spans="1:3" x14ac:dyDescent="0.3">
      <c r="A122" s="7">
        <v>40664</v>
      </c>
      <c r="B122">
        <v>59.682500000000005</v>
      </c>
      <c r="C122">
        <v>65.457499999999982</v>
      </c>
    </row>
    <row r="123" spans="1:3" x14ac:dyDescent="0.3">
      <c r="A123" s="7">
        <v>40665</v>
      </c>
      <c r="B123">
        <v>65.487500000000011</v>
      </c>
      <c r="C123">
        <v>62.127499999999998</v>
      </c>
    </row>
    <row r="124" spans="1:3" x14ac:dyDescent="0.3">
      <c r="A124" s="7">
        <v>40666</v>
      </c>
      <c r="B124">
        <v>67.085000000000008</v>
      </c>
      <c r="C124">
        <v>61.61</v>
      </c>
    </row>
    <row r="125" spans="1:3" x14ac:dyDescent="0.3">
      <c r="A125" s="7">
        <v>40667</v>
      </c>
      <c r="B125">
        <v>69.44</v>
      </c>
      <c r="C125">
        <v>58.902500000000003</v>
      </c>
    </row>
    <row r="126" spans="1:3" x14ac:dyDescent="0.3">
      <c r="A126" s="7">
        <v>40668</v>
      </c>
      <c r="B126">
        <v>74.240000000000009</v>
      </c>
      <c r="C126">
        <v>59.3675</v>
      </c>
    </row>
    <row r="127" spans="1:3" x14ac:dyDescent="0.3">
      <c r="A127" s="7">
        <v>40669</v>
      </c>
      <c r="B127">
        <v>74.600000000000009</v>
      </c>
      <c r="C127">
        <v>64.932500000000005</v>
      </c>
    </row>
    <row r="128" spans="1:3" x14ac:dyDescent="0.3">
      <c r="A128" s="7">
        <v>40670</v>
      </c>
      <c r="B128">
        <v>65.517499999999998</v>
      </c>
      <c r="C128">
        <v>69.00500000000001</v>
      </c>
    </row>
    <row r="129" spans="1:3" x14ac:dyDescent="0.3">
      <c r="A129" s="7">
        <v>40671</v>
      </c>
      <c r="B129">
        <v>51.635000000000005</v>
      </c>
      <c r="C129">
        <v>71.513750000000002</v>
      </c>
    </row>
    <row r="130" spans="1:3" x14ac:dyDescent="0.3">
      <c r="A130" s="7">
        <v>40672</v>
      </c>
      <c r="B130">
        <v>46.857500000000002</v>
      </c>
      <c r="C130">
        <v>75.507499999999993</v>
      </c>
    </row>
    <row r="131" spans="1:3" x14ac:dyDescent="0.3">
      <c r="A131" s="7">
        <v>40673</v>
      </c>
      <c r="B131">
        <v>53.847499999999997</v>
      </c>
      <c r="C131">
        <v>74.086249999999993</v>
      </c>
    </row>
    <row r="132" spans="1:3" x14ac:dyDescent="0.3">
      <c r="A132" s="7">
        <v>40674</v>
      </c>
      <c r="B132">
        <v>63.447500000000005</v>
      </c>
      <c r="C132">
        <v>70.72999999999999</v>
      </c>
    </row>
    <row r="133" spans="1:3" x14ac:dyDescent="0.3">
      <c r="A133" s="7">
        <v>40675</v>
      </c>
      <c r="B133">
        <v>66.514999999999986</v>
      </c>
      <c r="C133">
        <v>74.577500000000001</v>
      </c>
    </row>
    <row r="134" spans="1:3" x14ac:dyDescent="0.3">
      <c r="A134" s="7">
        <v>40676</v>
      </c>
      <c r="B134">
        <v>68.817499999999995</v>
      </c>
      <c r="C134">
        <v>76.28</v>
      </c>
    </row>
    <row r="135" spans="1:3" x14ac:dyDescent="0.3">
      <c r="A135" s="7">
        <v>40677</v>
      </c>
      <c r="B135">
        <v>58.557499999999997</v>
      </c>
      <c r="C135">
        <v>65.712500000000006</v>
      </c>
    </row>
    <row r="136" spans="1:3" x14ac:dyDescent="0.3">
      <c r="A136" s="7">
        <v>40678</v>
      </c>
      <c r="B136">
        <v>49.07</v>
      </c>
      <c r="C136">
        <v>69.04249999999999</v>
      </c>
    </row>
    <row r="137" spans="1:3" x14ac:dyDescent="0.3">
      <c r="A137" s="7">
        <v>40679</v>
      </c>
      <c r="B137">
        <v>46.872500000000002</v>
      </c>
      <c r="C137">
        <v>72.20750000000001</v>
      </c>
    </row>
    <row r="138" spans="1:3" x14ac:dyDescent="0.3">
      <c r="A138" s="7">
        <v>40680</v>
      </c>
      <c r="B138">
        <v>48.342500000000001</v>
      </c>
      <c r="C138">
        <v>73.137499999999989</v>
      </c>
    </row>
    <row r="139" spans="1:3" x14ac:dyDescent="0.3">
      <c r="A139" s="7">
        <v>40681</v>
      </c>
      <c r="B139">
        <v>48.837500000000006</v>
      </c>
      <c r="C139">
        <v>64.039999999999992</v>
      </c>
    </row>
    <row r="140" spans="1:3" x14ac:dyDescent="0.3">
      <c r="A140" s="7">
        <v>40682</v>
      </c>
      <c r="B140">
        <v>55.857500000000002</v>
      </c>
      <c r="C140">
        <v>71.457499999999996</v>
      </c>
    </row>
    <row r="141" spans="1:3" x14ac:dyDescent="0.3">
      <c r="A141" s="7">
        <v>40683</v>
      </c>
      <c r="B141">
        <v>65.202500000000001</v>
      </c>
      <c r="C141">
        <v>76.077499999999986</v>
      </c>
    </row>
    <row r="142" spans="1:3" x14ac:dyDescent="0.3">
      <c r="A142" s="7">
        <v>40684</v>
      </c>
      <c r="B142">
        <v>67.197499999999991</v>
      </c>
      <c r="C142">
        <v>77.150000000000006</v>
      </c>
    </row>
    <row r="143" spans="1:3" x14ac:dyDescent="0.3">
      <c r="A143" s="7">
        <v>40685</v>
      </c>
      <c r="B143">
        <v>63.155000000000001</v>
      </c>
      <c r="C143">
        <v>69.462500000000006</v>
      </c>
    </row>
    <row r="144" spans="1:3" x14ac:dyDescent="0.3">
      <c r="A144" s="7">
        <v>40686</v>
      </c>
      <c r="B144">
        <v>55.760000000000005</v>
      </c>
      <c r="C144">
        <v>65.974999999999994</v>
      </c>
    </row>
    <row r="145" spans="1:3" x14ac:dyDescent="0.3">
      <c r="A145" s="7">
        <v>40687</v>
      </c>
      <c r="B145">
        <v>60.259999999999991</v>
      </c>
      <c r="C145">
        <v>64.864999999999995</v>
      </c>
    </row>
    <row r="146" spans="1:3" x14ac:dyDescent="0.3">
      <c r="A146" s="7">
        <v>40688</v>
      </c>
      <c r="B146">
        <v>64.460000000000008</v>
      </c>
      <c r="C146">
        <v>53.922499999999999</v>
      </c>
    </row>
    <row r="147" spans="1:3" x14ac:dyDescent="0.3">
      <c r="A147" s="7">
        <v>40689</v>
      </c>
      <c r="B147">
        <v>56.412500000000001</v>
      </c>
      <c r="C147">
        <v>54.807500000000005</v>
      </c>
    </row>
    <row r="148" spans="1:3" x14ac:dyDescent="0.3">
      <c r="A148" s="7">
        <v>40690</v>
      </c>
      <c r="B148">
        <v>60.455000000000013</v>
      </c>
      <c r="C148">
        <v>62.517500000000005</v>
      </c>
    </row>
    <row r="149" spans="1:3" x14ac:dyDescent="0.3">
      <c r="A149" s="7">
        <v>40691</v>
      </c>
      <c r="B149">
        <v>57.987500000000004</v>
      </c>
      <c r="C149">
        <v>67.692499999999995</v>
      </c>
    </row>
    <row r="150" spans="1:3" x14ac:dyDescent="0.3">
      <c r="A150" s="7">
        <v>40692</v>
      </c>
      <c r="B150">
        <v>47.24</v>
      </c>
      <c r="C150">
        <v>70.287499999999994</v>
      </c>
    </row>
    <row r="151" spans="1:3" x14ac:dyDescent="0.3">
      <c r="A151" s="7">
        <v>40693</v>
      </c>
      <c r="B151">
        <v>58.692499999999995</v>
      </c>
      <c r="C151">
        <v>73.640000000000015</v>
      </c>
    </row>
    <row r="152" spans="1:3" x14ac:dyDescent="0.3">
      <c r="A152" s="7">
        <v>40694</v>
      </c>
      <c r="B152">
        <v>61.002499999999998</v>
      </c>
      <c r="C152">
        <v>78.934999999999974</v>
      </c>
    </row>
    <row r="153" spans="1:3" x14ac:dyDescent="0.3">
      <c r="A153" s="7">
        <v>40695</v>
      </c>
      <c r="B153">
        <v>54.71</v>
      </c>
      <c r="C153">
        <v>83.224999999999994</v>
      </c>
    </row>
    <row r="154" spans="1:3" x14ac:dyDescent="0.3">
      <c r="A154" s="7">
        <v>40696</v>
      </c>
      <c r="B154">
        <v>54.98</v>
      </c>
      <c r="C154">
        <v>79.70750000000001</v>
      </c>
    </row>
    <row r="155" spans="1:3" x14ac:dyDescent="0.3">
      <c r="A155" s="7">
        <v>40697</v>
      </c>
      <c r="B155">
        <v>59.5625</v>
      </c>
      <c r="C155">
        <v>74.502499999999998</v>
      </c>
    </row>
    <row r="156" spans="1:3" x14ac:dyDescent="0.3">
      <c r="A156" s="7">
        <v>40698</v>
      </c>
      <c r="B156">
        <v>59.862499999999997</v>
      </c>
      <c r="C156">
        <v>69.454999999999998</v>
      </c>
    </row>
    <row r="157" spans="1:3" x14ac:dyDescent="0.3">
      <c r="A157" s="7">
        <v>40699</v>
      </c>
      <c r="B157">
        <v>61.227500000000006</v>
      </c>
      <c r="C157">
        <v>55.737499999999983</v>
      </c>
    </row>
    <row r="158" spans="1:3" x14ac:dyDescent="0.3">
      <c r="A158" s="7">
        <v>40700</v>
      </c>
      <c r="B158">
        <v>54.912499999999994</v>
      </c>
      <c r="C158">
        <v>61.864999999999995</v>
      </c>
    </row>
    <row r="159" spans="1:3" x14ac:dyDescent="0.3">
      <c r="A159" s="7">
        <v>40701</v>
      </c>
      <c r="B159">
        <v>61.234999999999999</v>
      </c>
      <c r="C159">
        <v>70.242500000000007</v>
      </c>
    </row>
    <row r="160" spans="1:3" x14ac:dyDescent="0.3">
      <c r="A160" s="7">
        <v>40702</v>
      </c>
      <c r="B160">
        <v>66.357500000000002</v>
      </c>
      <c r="C160">
        <v>71.607499999999987</v>
      </c>
    </row>
    <row r="161" spans="1:3" x14ac:dyDescent="0.3">
      <c r="A161" s="7">
        <v>40703</v>
      </c>
      <c r="B161">
        <v>70.407499999999999</v>
      </c>
      <c r="C161">
        <v>66.252499999999998</v>
      </c>
    </row>
    <row r="162" spans="1:3" x14ac:dyDescent="0.3">
      <c r="A162" s="7">
        <v>40704</v>
      </c>
      <c r="B162">
        <v>72.47</v>
      </c>
      <c r="C162">
        <v>72.335000000000008</v>
      </c>
    </row>
    <row r="163" spans="1:3" x14ac:dyDescent="0.3">
      <c r="A163" s="7">
        <v>40705</v>
      </c>
      <c r="B163">
        <v>67.122500000000002</v>
      </c>
      <c r="C163">
        <v>78.58250000000001</v>
      </c>
    </row>
    <row r="164" spans="1:3" x14ac:dyDescent="0.3">
      <c r="A164" s="7">
        <v>40706</v>
      </c>
      <c r="B164">
        <v>66.305000000000007</v>
      </c>
      <c r="C164">
        <v>81.665000000000006</v>
      </c>
    </row>
    <row r="165" spans="1:3" x14ac:dyDescent="0.3">
      <c r="A165" s="7">
        <v>40707</v>
      </c>
      <c r="B165">
        <v>72.155000000000001</v>
      </c>
      <c r="C165">
        <v>77.734999999999999</v>
      </c>
    </row>
    <row r="166" spans="1:3" x14ac:dyDescent="0.3">
      <c r="A166" s="7">
        <v>40708</v>
      </c>
      <c r="B166">
        <v>76.864999999999995</v>
      </c>
      <c r="C166">
        <v>79.550000000000011</v>
      </c>
    </row>
    <row r="167" spans="1:3" x14ac:dyDescent="0.3">
      <c r="A167" s="7">
        <v>40709</v>
      </c>
      <c r="B167">
        <v>79.002499999999998</v>
      </c>
      <c r="C167">
        <v>79.18249999999999</v>
      </c>
    </row>
    <row r="168" spans="1:3" x14ac:dyDescent="0.3">
      <c r="A168" s="7">
        <v>40710</v>
      </c>
      <c r="B168">
        <v>76.782499999999999</v>
      </c>
      <c r="C168">
        <v>84.575000000000017</v>
      </c>
    </row>
    <row r="169" spans="1:3" x14ac:dyDescent="0.3">
      <c r="A169" s="7">
        <v>40711</v>
      </c>
      <c r="B169">
        <v>71.599999999999994</v>
      </c>
      <c r="C169">
        <v>88.564999999999998</v>
      </c>
    </row>
    <row r="170" spans="1:3" x14ac:dyDescent="0.3">
      <c r="A170" s="7">
        <v>40712</v>
      </c>
      <c r="B170">
        <v>73.752499999999998</v>
      </c>
      <c r="C170">
        <v>83.037499999999994</v>
      </c>
    </row>
    <row r="171" spans="1:3" x14ac:dyDescent="0.3">
      <c r="A171" s="7">
        <v>40713</v>
      </c>
      <c r="B171">
        <v>73.932500000000005</v>
      </c>
      <c r="C171">
        <v>79.002499999999998</v>
      </c>
    </row>
    <row r="172" spans="1:3" x14ac:dyDescent="0.3">
      <c r="A172" s="7">
        <v>40714</v>
      </c>
      <c r="B172">
        <v>79.272500000000008</v>
      </c>
      <c r="C172">
        <v>79.452500000000015</v>
      </c>
    </row>
    <row r="173" spans="1:3" x14ac:dyDescent="0.3">
      <c r="A173" s="7">
        <v>40715</v>
      </c>
      <c r="B173">
        <v>84.192499999999995</v>
      </c>
      <c r="C173">
        <v>81.312499999999986</v>
      </c>
    </row>
    <row r="174" spans="1:3" x14ac:dyDescent="0.3">
      <c r="A174" s="7">
        <v>40716</v>
      </c>
      <c r="B174">
        <v>86.284999999999997</v>
      </c>
      <c r="C174">
        <v>69.972499999999997</v>
      </c>
    </row>
    <row r="175" spans="1:3" x14ac:dyDescent="0.3">
      <c r="A175" s="7">
        <v>40717</v>
      </c>
      <c r="B175">
        <v>82.647500000000008</v>
      </c>
      <c r="C175">
        <v>67.482500000000002</v>
      </c>
    </row>
    <row r="176" spans="1:3" x14ac:dyDescent="0.3">
      <c r="A176" s="7">
        <v>40718</v>
      </c>
      <c r="B176">
        <v>77.682500000000005</v>
      </c>
      <c r="C176">
        <v>66.485000000000014</v>
      </c>
    </row>
    <row r="177" spans="1:3" x14ac:dyDescent="0.3">
      <c r="A177" s="7">
        <v>40719</v>
      </c>
      <c r="B177">
        <v>76.122500000000002</v>
      </c>
      <c r="C177">
        <v>66.537499999999994</v>
      </c>
    </row>
    <row r="178" spans="1:3" x14ac:dyDescent="0.3">
      <c r="A178" s="7">
        <v>40720</v>
      </c>
      <c r="B178">
        <v>76.37</v>
      </c>
      <c r="C178">
        <v>65.813749999999999</v>
      </c>
    </row>
    <row r="179" spans="1:3" x14ac:dyDescent="0.3">
      <c r="A179" s="7">
        <v>40721</v>
      </c>
      <c r="B179">
        <v>78.86</v>
      </c>
      <c r="C179">
        <v>72.867500000000007</v>
      </c>
    </row>
    <row r="180" spans="1:3" x14ac:dyDescent="0.3">
      <c r="A180" s="7">
        <v>40722</v>
      </c>
      <c r="B180">
        <v>76.137499999999989</v>
      </c>
      <c r="C180">
        <v>77.375</v>
      </c>
    </row>
    <row r="181" spans="1:3" x14ac:dyDescent="0.3">
      <c r="A181" s="7">
        <v>40723</v>
      </c>
      <c r="B181">
        <v>64.010000000000005</v>
      </c>
      <c r="C181">
        <v>74.922499999999999</v>
      </c>
    </row>
    <row r="182" spans="1:3" x14ac:dyDescent="0.3">
      <c r="A182" s="7">
        <v>40724</v>
      </c>
      <c r="B182">
        <v>67.174999999999997</v>
      </c>
      <c r="C182">
        <v>74.795000000000002</v>
      </c>
    </row>
    <row r="183" spans="1:3" x14ac:dyDescent="0.3">
      <c r="A183" s="7">
        <v>40725</v>
      </c>
      <c r="B183">
        <v>75.875</v>
      </c>
      <c r="C183">
        <v>75.289999999999992</v>
      </c>
    </row>
    <row r="184" spans="1:3" x14ac:dyDescent="0.3">
      <c r="A184" s="7">
        <v>40726</v>
      </c>
      <c r="B184">
        <v>82.362500000000011</v>
      </c>
      <c r="C184">
        <v>76.602500000000006</v>
      </c>
    </row>
    <row r="185" spans="1:3" x14ac:dyDescent="0.3">
      <c r="A185" s="7">
        <v>40727</v>
      </c>
      <c r="B185">
        <v>84.957499999999996</v>
      </c>
      <c r="C185">
        <v>78.980000000000018</v>
      </c>
    </row>
    <row r="186" spans="1:3" x14ac:dyDescent="0.3">
      <c r="A186" s="7">
        <v>40728</v>
      </c>
      <c r="B186">
        <v>86.802500000000009</v>
      </c>
      <c r="C186">
        <v>80.637499999999989</v>
      </c>
    </row>
    <row r="187" spans="1:3" x14ac:dyDescent="0.3">
      <c r="A187" s="7">
        <v>40729</v>
      </c>
      <c r="B187">
        <v>86.907500000000013</v>
      </c>
      <c r="C187">
        <v>78.424999999999983</v>
      </c>
    </row>
    <row r="188" spans="1:3" x14ac:dyDescent="0.3">
      <c r="A188" s="7">
        <v>40730</v>
      </c>
      <c r="B188">
        <v>85.984999999999985</v>
      </c>
      <c r="C188">
        <v>79.242499999999978</v>
      </c>
    </row>
    <row r="189" spans="1:3" x14ac:dyDescent="0.3">
      <c r="A189" s="7">
        <v>40731</v>
      </c>
      <c r="B189">
        <v>85.197500000000005</v>
      </c>
      <c r="C189">
        <v>82.055000000000007</v>
      </c>
    </row>
    <row r="190" spans="1:3" x14ac:dyDescent="0.3">
      <c r="A190" s="7">
        <v>40732</v>
      </c>
      <c r="B190">
        <v>85.1</v>
      </c>
      <c r="C190">
        <v>83.224999999999994</v>
      </c>
    </row>
    <row r="191" spans="1:3" x14ac:dyDescent="0.3">
      <c r="A191" s="7">
        <v>40733</v>
      </c>
      <c r="B191">
        <v>84.222499999999997</v>
      </c>
      <c r="C191">
        <v>83.952500000000001</v>
      </c>
    </row>
    <row r="192" spans="1:3" x14ac:dyDescent="0.3">
      <c r="A192" s="7">
        <v>40734</v>
      </c>
      <c r="B192">
        <v>80.142499999999998</v>
      </c>
      <c r="C192">
        <v>85.474999999999994</v>
      </c>
    </row>
    <row r="193" spans="1:3" x14ac:dyDescent="0.3">
      <c r="A193" s="7">
        <v>40735</v>
      </c>
      <c r="B193">
        <v>75.844999999999999</v>
      </c>
      <c r="C193">
        <v>88.265000000000015</v>
      </c>
    </row>
    <row r="194" spans="1:3" x14ac:dyDescent="0.3">
      <c r="A194" s="7">
        <v>40736</v>
      </c>
      <c r="B194">
        <v>73.632499999999993</v>
      </c>
      <c r="C194">
        <v>88.347499999999997</v>
      </c>
    </row>
    <row r="195" spans="1:3" x14ac:dyDescent="0.3">
      <c r="A195" s="7">
        <v>40737</v>
      </c>
      <c r="B195">
        <v>71.382499999999993</v>
      </c>
      <c r="C195">
        <v>87.972500000000025</v>
      </c>
    </row>
    <row r="196" spans="1:3" x14ac:dyDescent="0.3">
      <c r="A196" s="7">
        <v>40738</v>
      </c>
      <c r="B196">
        <v>69.784999999999997</v>
      </c>
      <c r="C196">
        <v>81.522500000000008</v>
      </c>
    </row>
    <row r="197" spans="1:3" x14ac:dyDescent="0.3">
      <c r="A197" s="7">
        <v>40739</v>
      </c>
      <c r="B197">
        <v>69.469999999999985</v>
      </c>
      <c r="C197">
        <v>80.224999999999994</v>
      </c>
    </row>
    <row r="198" spans="1:3" x14ac:dyDescent="0.3">
      <c r="A198" s="7">
        <v>40740</v>
      </c>
      <c r="B198">
        <v>70.857499999999987</v>
      </c>
      <c r="C198">
        <v>77.254999999999995</v>
      </c>
    </row>
    <row r="199" spans="1:3" x14ac:dyDescent="0.3">
      <c r="A199" s="7">
        <v>40741</v>
      </c>
      <c r="B199">
        <v>72.875</v>
      </c>
      <c r="C199">
        <v>69.094999999999999</v>
      </c>
    </row>
    <row r="200" spans="1:3" x14ac:dyDescent="0.3">
      <c r="A200" s="7">
        <v>40742</v>
      </c>
      <c r="B200">
        <v>76.97</v>
      </c>
      <c r="C200">
        <v>73.092500000000001</v>
      </c>
    </row>
    <row r="201" spans="1:3" x14ac:dyDescent="0.3">
      <c r="A201" s="7">
        <v>40743</v>
      </c>
      <c r="B201">
        <v>74.997500000000002</v>
      </c>
      <c r="C201">
        <v>78.792500000000004</v>
      </c>
    </row>
    <row r="202" spans="1:3" x14ac:dyDescent="0.3">
      <c r="A202" s="7">
        <v>40744</v>
      </c>
      <c r="B202">
        <v>78.949999999999989</v>
      </c>
      <c r="C202">
        <v>79.287499999999994</v>
      </c>
    </row>
    <row r="203" spans="1:3" x14ac:dyDescent="0.3">
      <c r="A203" s="7">
        <v>40745</v>
      </c>
      <c r="B203">
        <v>80.682500000000005</v>
      </c>
      <c r="C203">
        <v>83.64500000000001</v>
      </c>
    </row>
    <row r="204" spans="1:3" x14ac:dyDescent="0.3">
      <c r="A204" s="7">
        <v>40746</v>
      </c>
      <c r="B204">
        <v>80.84</v>
      </c>
      <c r="C204">
        <v>87.222500000000011</v>
      </c>
    </row>
    <row r="205" spans="1:3" x14ac:dyDescent="0.3">
      <c r="A205" s="7">
        <v>40747</v>
      </c>
      <c r="B205">
        <v>80.810000000000016</v>
      </c>
      <c r="C205">
        <v>83.64500000000001</v>
      </c>
    </row>
    <row r="206" spans="1:3" x14ac:dyDescent="0.3">
      <c r="A206" s="7">
        <v>40748</v>
      </c>
      <c r="B206">
        <v>81.79249999999999</v>
      </c>
      <c r="C206">
        <v>79.606250000000003</v>
      </c>
    </row>
    <row r="207" spans="1:3" x14ac:dyDescent="0.3">
      <c r="A207" s="7">
        <v>40749</v>
      </c>
      <c r="B207">
        <v>80.277500000000003</v>
      </c>
      <c r="C207">
        <v>79.490000000000009</v>
      </c>
    </row>
    <row r="208" spans="1:3" x14ac:dyDescent="0.3">
      <c r="A208" s="7">
        <v>40750</v>
      </c>
      <c r="B208">
        <v>79.317499999999995</v>
      </c>
      <c r="C208">
        <v>78.912499999999994</v>
      </c>
    </row>
    <row r="209" spans="1:3" x14ac:dyDescent="0.3">
      <c r="A209" s="7">
        <v>40751</v>
      </c>
      <c r="B209">
        <v>81.6875</v>
      </c>
      <c r="C209">
        <v>76.827500000000001</v>
      </c>
    </row>
    <row r="210" spans="1:3" x14ac:dyDescent="0.3">
      <c r="A210" s="7">
        <v>40752</v>
      </c>
      <c r="B210">
        <v>81.252499999999998</v>
      </c>
      <c r="C210">
        <v>78.125</v>
      </c>
    </row>
    <row r="211" spans="1:3" x14ac:dyDescent="0.3">
      <c r="A211" s="7">
        <v>40753</v>
      </c>
      <c r="B211">
        <v>83.419999999999987</v>
      </c>
      <c r="C211">
        <v>79.407499999999999</v>
      </c>
    </row>
    <row r="212" spans="1:3" x14ac:dyDescent="0.3">
      <c r="A212" s="7">
        <v>40754</v>
      </c>
      <c r="B212">
        <v>84.057500000000005</v>
      </c>
      <c r="C212">
        <v>81.77000000000001</v>
      </c>
    </row>
    <row r="213" spans="1:3" x14ac:dyDescent="0.3">
      <c r="A213" s="7">
        <v>40755</v>
      </c>
      <c r="B213">
        <v>79.032499999999999</v>
      </c>
      <c r="C213">
        <v>84.466249999999988</v>
      </c>
    </row>
    <row r="214" spans="1:3" x14ac:dyDescent="0.3">
      <c r="A214" s="7">
        <v>40756</v>
      </c>
      <c r="B214">
        <v>83.225000000000023</v>
      </c>
      <c r="C214">
        <v>86.532499999999999</v>
      </c>
    </row>
    <row r="215" spans="1:3" x14ac:dyDescent="0.3">
      <c r="A215" s="7">
        <v>40757</v>
      </c>
      <c r="B215">
        <v>83.982500000000016</v>
      </c>
      <c r="C215">
        <v>86.277500000000003</v>
      </c>
    </row>
    <row r="216" spans="1:3" x14ac:dyDescent="0.3">
      <c r="A216" s="7">
        <v>40758</v>
      </c>
      <c r="B216">
        <v>83.712500000000006</v>
      </c>
      <c r="C216">
        <v>85.647499999999994</v>
      </c>
    </row>
    <row r="217" spans="1:3" x14ac:dyDescent="0.3">
      <c r="A217" s="7">
        <v>40759</v>
      </c>
      <c r="B217">
        <v>77.03</v>
      </c>
      <c r="C217">
        <v>83.9375</v>
      </c>
    </row>
    <row r="218" spans="1:3" x14ac:dyDescent="0.3">
      <c r="A218" s="7">
        <v>40760</v>
      </c>
      <c r="B218">
        <v>77.157499999999999</v>
      </c>
      <c r="C218">
        <v>82.392500000000013</v>
      </c>
    </row>
    <row r="219" spans="1:3" x14ac:dyDescent="0.3">
      <c r="A219" s="7">
        <v>40761</v>
      </c>
      <c r="B219">
        <v>79.385000000000005</v>
      </c>
      <c r="C219">
        <v>82.715000000000003</v>
      </c>
    </row>
    <row r="220" spans="1:3" x14ac:dyDescent="0.3">
      <c r="A220" s="7">
        <v>40762</v>
      </c>
      <c r="B220">
        <v>79.872499999999988</v>
      </c>
      <c r="C220">
        <v>83.705000000000013</v>
      </c>
    </row>
    <row r="221" spans="1:3" x14ac:dyDescent="0.3">
      <c r="A221" s="7">
        <v>40763</v>
      </c>
      <c r="B221">
        <v>79.819999999999993</v>
      </c>
      <c r="C221">
        <v>85.14500000000001</v>
      </c>
    </row>
    <row r="222" spans="1:3" x14ac:dyDescent="0.3">
      <c r="A222" s="7">
        <v>40764</v>
      </c>
      <c r="B222">
        <v>80.296250000000001</v>
      </c>
      <c r="C222">
        <v>88.009999999999991</v>
      </c>
    </row>
    <row r="223" spans="1:3" x14ac:dyDescent="0.3">
      <c r="A223" s="7">
        <v>40765</v>
      </c>
      <c r="B223">
        <v>80.592499999999987</v>
      </c>
      <c r="C223">
        <v>91.114999999999995</v>
      </c>
    </row>
    <row r="224" spans="1:3" x14ac:dyDescent="0.3">
      <c r="A224" s="7">
        <v>40766</v>
      </c>
      <c r="B224">
        <v>79.31</v>
      </c>
      <c r="C224">
        <v>91.497500000000002</v>
      </c>
    </row>
    <row r="225" spans="1:3" x14ac:dyDescent="0.3">
      <c r="A225" s="7">
        <v>40767</v>
      </c>
      <c r="B225">
        <v>78.642499999999984</v>
      </c>
      <c r="C225">
        <v>92.64500000000001</v>
      </c>
    </row>
    <row r="226" spans="1:3" x14ac:dyDescent="0.3">
      <c r="A226" s="7">
        <v>40768</v>
      </c>
      <c r="B226">
        <v>80.862499999999997</v>
      </c>
      <c r="C226">
        <v>92.562499999999972</v>
      </c>
    </row>
    <row r="227" spans="1:3" x14ac:dyDescent="0.3">
      <c r="A227" s="7">
        <v>40769</v>
      </c>
      <c r="B227">
        <v>81.949999999999989</v>
      </c>
      <c r="C227">
        <v>89.258750000000006</v>
      </c>
    </row>
    <row r="228" spans="1:3" x14ac:dyDescent="0.3">
      <c r="A228" s="7">
        <v>40770</v>
      </c>
      <c r="B228">
        <v>79.415000000000006</v>
      </c>
      <c r="C228">
        <v>88.33250000000001</v>
      </c>
    </row>
    <row r="229" spans="1:3" x14ac:dyDescent="0.3">
      <c r="A229" s="7">
        <v>40771</v>
      </c>
      <c r="B229">
        <v>79.163749999999993</v>
      </c>
      <c r="C229">
        <v>85.932500000000005</v>
      </c>
    </row>
    <row r="230" spans="1:3" x14ac:dyDescent="0.3">
      <c r="A230" s="7">
        <v>40772</v>
      </c>
      <c r="B230">
        <v>80.472499999999997</v>
      </c>
      <c r="C230">
        <v>84.544999999999987</v>
      </c>
    </row>
    <row r="231" spans="1:3" x14ac:dyDescent="0.3">
      <c r="A231" s="7">
        <v>40773</v>
      </c>
      <c r="B231">
        <v>80.06</v>
      </c>
      <c r="C231">
        <v>84.784999999999997</v>
      </c>
    </row>
    <row r="232" spans="1:3" x14ac:dyDescent="0.3">
      <c r="A232" s="7">
        <v>40774</v>
      </c>
      <c r="B232">
        <v>78.762500000000003</v>
      </c>
      <c r="C232">
        <v>83.420000000000016</v>
      </c>
    </row>
    <row r="233" spans="1:3" x14ac:dyDescent="0.3">
      <c r="A233" s="7">
        <v>40775</v>
      </c>
      <c r="B233">
        <v>77.397499999999994</v>
      </c>
      <c r="C233">
        <v>84.050000000000011</v>
      </c>
    </row>
    <row r="234" spans="1:3" x14ac:dyDescent="0.3">
      <c r="A234" s="7">
        <v>40776</v>
      </c>
      <c r="B234">
        <v>75.965000000000003</v>
      </c>
      <c r="C234">
        <v>84.335000000000008</v>
      </c>
    </row>
    <row r="235" spans="1:3" x14ac:dyDescent="0.3">
      <c r="A235" s="7">
        <v>40777</v>
      </c>
      <c r="B235">
        <v>77.465000000000003</v>
      </c>
      <c r="C235">
        <v>81.259999999999991</v>
      </c>
    </row>
    <row r="236" spans="1:3" x14ac:dyDescent="0.3">
      <c r="A236" s="7">
        <v>40778</v>
      </c>
      <c r="B236">
        <v>80.525000000000006</v>
      </c>
      <c r="C236">
        <v>82.287499999999994</v>
      </c>
    </row>
    <row r="237" spans="1:3" x14ac:dyDescent="0.3">
      <c r="A237" s="7">
        <v>40779</v>
      </c>
      <c r="B237">
        <v>82.85</v>
      </c>
      <c r="C237">
        <v>83.33</v>
      </c>
    </row>
    <row r="238" spans="1:3" x14ac:dyDescent="0.3">
      <c r="A238" s="7">
        <v>40780</v>
      </c>
      <c r="B238">
        <v>82.91749999999999</v>
      </c>
      <c r="C238">
        <v>81.800000000000011</v>
      </c>
    </row>
    <row r="239" spans="1:3" x14ac:dyDescent="0.3">
      <c r="A239" s="7">
        <v>40781</v>
      </c>
      <c r="B239">
        <v>84.215000000000003</v>
      </c>
      <c r="C239">
        <v>77.09</v>
      </c>
    </row>
    <row r="240" spans="1:3" x14ac:dyDescent="0.3">
      <c r="A240" s="7">
        <v>40782</v>
      </c>
      <c r="B240">
        <v>86.6</v>
      </c>
      <c r="C240">
        <v>76.032500000000013</v>
      </c>
    </row>
    <row r="241" spans="1:3" x14ac:dyDescent="0.3">
      <c r="A241" s="7">
        <v>40783</v>
      </c>
      <c r="B241">
        <v>86.495000000000005</v>
      </c>
      <c r="C241">
        <v>78.912499999999994</v>
      </c>
    </row>
    <row r="242" spans="1:3" x14ac:dyDescent="0.3">
      <c r="A242" s="7">
        <v>40784</v>
      </c>
      <c r="B242">
        <v>84.454999999999984</v>
      </c>
      <c r="C242">
        <v>80.982500000000002</v>
      </c>
    </row>
    <row r="243" spans="1:3" x14ac:dyDescent="0.3">
      <c r="A243" s="7">
        <v>40785</v>
      </c>
      <c r="B243">
        <v>82.152500000000003</v>
      </c>
      <c r="C243">
        <v>83.42</v>
      </c>
    </row>
    <row r="244" spans="1:3" x14ac:dyDescent="0.3">
      <c r="A244" s="7">
        <v>40786</v>
      </c>
      <c r="B244">
        <v>78.694999999999993</v>
      </c>
      <c r="C244">
        <v>78.784999999999997</v>
      </c>
    </row>
    <row r="245" spans="1:3" x14ac:dyDescent="0.3">
      <c r="A245" s="7">
        <v>40787</v>
      </c>
      <c r="B245">
        <v>78.942499999999995</v>
      </c>
      <c r="C245">
        <v>72.717500000000001</v>
      </c>
    </row>
    <row r="246" spans="1:3" x14ac:dyDescent="0.3">
      <c r="A246" s="7">
        <v>40788</v>
      </c>
      <c r="B246">
        <v>80.592500000000015</v>
      </c>
      <c r="C246">
        <v>74.382499999999993</v>
      </c>
    </row>
    <row r="247" spans="1:3" x14ac:dyDescent="0.3">
      <c r="A247" s="7">
        <v>40789</v>
      </c>
      <c r="B247">
        <v>81.844999999999999</v>
      </c>
      <c r="C247">
        <v>79.009999999999991</v>
      </c>
    </row>
    <row r="248" spans="1:3" x14ac:dyDescent="0.3">
      <c r="A248" s="7">
        <v>40790</v>
      </c>
      <c r="B248">
        <v>83.09</v>
      </c>
      <c r="C248">
        <v>82.403750000000002</v>
      </c>
    </row>
    <row r="249" spans="1:3" x14ac:dyDescent="0.3">
      <c r="A249" s="7">
        <v>40791</v>
      </c>
      <c r="B249">
        <v>82.025000000000006</v>
      </c>
      <c r="C249">
        <v>81.612499999999983</v>
      </c>
    </row>
    <row r="250" spans="1:3" x14ac:dyDescent="0.3">
      <c r="A250" s="7">
        <v>40792</v>
      </c>
      <c r="B250">
        <v>81.77000000000001</v>
      </c>
      <c r="C250">
        <v>80.367500000000007</v>
      </c>
    </row>
    <row r="251" spans="1:3" x14ac:dyDescent="0.3">
      <c r="A251" s="7">
        <v>40793</v>
      </c>
      <c r="B251">
        <v>83.517499999999998</v>
      </c>
      <c r="C251">
        <v>79.67</v>
      </c>
    </row>
    <row r="252" spans="1:3" x14ac:dyDescent="0.3">
      <c r="A252" s="7">
        <v>40794</v>
      </c>
      <c r="B252">
        <v>81.349999999999994</v>
      </c>
      <c r="C252">
        <v>81.335000000000008</v>
      </c>
    </row>
    <row r="253" spans="1:3" x14ac:dyDescent="0.3">
      <c r="A253" s="7">
        <v>40795</v>
      </c>
      <c r="B253">
        <v>81.942499999999995</v>
      </c>
      <c r="C253">
        <v>81.39500000000001</v>
      </c>
    </row>
    <row r="254" spans="1:3" x14ac:dyDescent="0.3">
      <c r="A254" s="7">
        <v>40796</v>
      </c>
      <c r="B254">
        <v>80.675000000000011</v>
      </c>
      <c r="C254">
        <v>80.540000000000006</v>
      </c>
    </row>
    <row r="255" spans="1:3" x14ac:dyDescent="0.3">
      <c r="A255" s="7">
        <v>40797</v>
      </c>
      <c r="B255">
        <v>77.037499999999994</v>
      </c>
      <c r="C255">
        <v>78.462499999999991</v>
      </c>
    </row>
    <row r="256" spans="1:3" x14ac:dyDescent="0.3">
      <c r="A256" s="7">
        <v>40798</v>
      </c>
      <c r="B256">
        <v>73.625</v>
      </c>
      <c r="C256">
        <v>79.610000000000014</v>
      </c>
    </row>
    <row r="257" spans="1:3" x14ac:dyDescent="0.3">
      <c r="A257" s="7">
        <v>40799</v>
      </c>
      <c r="B257">
        <v>75.004999999999995</v>
      </c>
      <c r="C257">
        <v>82.992500000000007</v>
      </c>
    </row>
    <row r="258" spans="1:3" x14ac:dyDescent="0.3">
      <c r="A258" s="7">
        <v>40800</v>
      </c>
      <c r="B258">
        <v>75.95750000000001</v>
      </c>
      <c r="C258">
        <v>86.240000000000009</v>
      </c>
    </row>
    <row r="259" spans="1:3" x14ac:dyDescent="0.3">
      <c r="A259" s="7">
        <v>40801</v>
      </c>
      <c r="B259">
        <v>77.322500000000005</v>
      </c>
      <c r="C259">
        <v>84.612499999999983</v>
      </c>
    </row>
    <row r="260" spans="1:3" x14ac:dyDescent="0.3">
      <c r="A260" s="7">
        <v>40802</v>
      </c>
      <c r="B260">
        <v>72.852500000000006</v>
      </c>
      <c r="C260">
        <v>82.625000000000028</v>
      </c>
    </row>
    <row r="261" spans="1:3" x14ac:dyDescent="0.3">
      <c r="A261" s="7">
        <v>40803</v>
      </c>
      <c r="B261">
        <v>70.010000000000005</v>
      </c>
      <c r="C261">
        <v>80.224999999999994</v>
      </c>
    </row>
    <row r="262" spans="1:3" x14ac:dyDescent="0.3">
      <c r="A262" s="7">
        <v>40804</v>
      </c>
      <c r="B262">
        <v>74.450000000000017</v>
      </c>
      <c r="C262">
        <v>77.180000000000007</v>
      </c>
    </row>
    <row r="263" spans="1:3" x14ac:dyDescent="0.3">
      <c r="A263" s="7">
        <v>40805</v>
      </c>
      <c r="B263">
        <v>77.742499999999993</v>
      </c>
      <c r="C263">
        <v>76.715000000000003</v>
      </c>
    </row>
    <row r="264" spans="1:3" x14ac:dyDescent="0.3">
      <c r="A264" s="7">
        <v>40806</v>
      </c>
      <c r="B264">
        <v>80.9375</v>
      </c>
      <c r="C264">
        <v>76.677500000000009</v>
      </c>
    </row>
    <row r="265" spans="1:3" x14ac:dyDescent="0.3">
      <c r="A265" s="7">
        <v>40807</v>
      </c>
      <c r="B265">
        <v>82.107499999999987</v>
      </c>
      <c r="C265">
        <v>77.78</v>
      </c>
    </row>
    <row r="266" spans="1:3" x14ac:dyDescent="0.3">
      <c r="A266" s="7">
        <v>40808</v>
      </c>
      <c r="B266">
        <v>82.850000000000009</v>
      </c>
      <c r="C266">
        <v>80.277500000000003</v>
      </c>
    </row>
    <row r="267" spans="1:3" x14ac:dyDescent="0.3">
      <c r="A267" s="7">
        <v>40809</v>
      </c>
      <c r="B267">
        <v>84.89749999999998</v>
      </c>
      <c r="C267">
        <v>82.212500000000006</v>
      </c>
    </row>
    <row r="268" spans="1:3" x14ac:dyDescent="0.3">
      <c r="A268" s="7">
        <v>40810</v>
      </c>
      <c r="B268">
        <v>80.074999999999989</v>
      </c>
      <c r="C268">
        <v>78.6875</v>
      </c>
    </row>
    <row r="269" spans="1:3" x14ac:dyDescent="0.3">
      <c r="A269" s="7">
        <v>40811</v>
      </c>
      <c r="B269">
        <v>66.987499999999997</v>
      </c>
      <c r="C269">
        <v>72.672500000000014</v>
      </c>
    </row>
    <row r="270" spans="1:3" x14ac:dyDescent="0.3">
      <c r="A270" s="7">
        <v>40812</v>
      </c>
      <c r="B270">
        <v>66.477500000000006</v>
      </c>
      <c r="C270">
        <v>77.262499999999989</v>
      </c>
    </row>
    <row r="271" spans="1:3" x14ac:dyDescent="0.3">
      <c r="A271" s="7">
        <v>40813</v>
      </c>
      <c r="B271">
        <v>71.618749999999991</v>
      </c>
      <c r="C271">
        <v>80.682500000000005</v>
      </c>
    </row>
    <row r="272" spans="1:3" x14ac:dyDescent="0.3">
      <c r="A272" s="7">
        <v>40814</v>
      </c>
      <c r="B272">
        <v>77.165000000000006</v>
      </c>
      <c r="C272">
        <v>79.842500000000001</v>
      </c>
    </row>
    <row r="273" spans="1:3" x14ac:dyDescent="0.3">
      <c r="A273" s="7">
        <v>40815</v>
      </c>
      <c r="B273">
        <v>80.284999999999997</v>
      </c>
      <c r="C273">
        <v>78.552500000000009</v>
      </c>
    </row>
    <row r="274" spans="1:3" x14ac:dyDescent="0.3">
      <c r="A274" s="7">
        <v>40816</v>
      </c>
      <c r="B274">
        <v>78.222499999999997</v>
      </c>
      <c r="C274">
        <v>79.685000000000002</v>
      </c>
    </row>
    <row r="275" spans="1:3" x14ac:dyDescent="0.3">
      <c r="A275" s="7">
        <v>40817</v>
      </c>
      <c r="B275">
        <v>72.094999999999999</v>
      </c>
      <c r="C275">
        <v>81.919999999999987</v>
      </c>
    </row>
    <row r="276" spans="1:3" x14ac:dyDescent="0.3">
      <c r="A276" s="7">
        <v>40818</v>
      </c>
      <c r="B276">
        <v>70.092500000000001</v>
      </c>
      <c r="C276">
        <v>82.137499999999989</v>
      </c>
    </row>
    <row r="277" spans="1:3" x14ac:dyDescent="0.3">
      <c r="A277" s="7">
        <v>40819</v>
      </c>
      <c r="B277">
        <v>66.260000000000005</v>
      </c>
      <c r="C277">
        <v>82.085000000000008</v>
      </c>
    </row>
    <row r="278" spans="1:3" x14ac:dyDescent="0.3">
      <c r="A278" s="7">
        <v>40820</v>
      </c>
      <c r="B278">
        <v>59.262500000000003</v>
      </c>
      <c r="C278">
        <v>74.847499999999997</v>
      </c>
    </row>
    <row r="279" spans="1:3" x14ac:dyDescent="0.3">
      <c r="A279" s="7">
        <v>40821</v>
      </c>
      <c r="B279">
        <v>52.002499999999998</v>
      </c>
      <c r="C279">
        <v>67.752499999999998</v>
      </c>
    </row>
    <row r="280" spans="1:3" x14ac:dyDescent="0.3">
      <c r="A280" s="7">
        <v>40822</v>
      </c>
      <c r="B280">
        <v>47.427499999999995</v>
      </c>
      <c r="C280">
        <v>66.050000000000011</v>
      </c>
    </row>
    <row r="281" spans="1:3" x14ac:dyDescent="0.3">
      <c r="A281" s="7">
        <v>40823</v>
      </c>
      <c r="B281">
        <v>51.260000000000005</v>
      </c>
      <c r="C281">
        <v>65.967500000000001</v>
      </c>
    </row>
    <row r="282" spans="1:3" x14ac:dyDescent="0.3">
      <c r="A282" s="7">
        <v>40824</v>
      </c>
      <c r="B282">
        <v>57.724999999999994</v>
      </c>
      <c r="C282">
        <v>65.585000000000008</v>
      </c>
    </row>
    <row r="283" spans="1:3" x14ac:dyDescent="0.3">
      <c r="A283" s="7">
        <v>40825</v>
      </c>
      <c r="B283">
        <v>63.297499999999999</v>
      </c>
      <c r="C283">
        <v>63.424999999999997</v>
      </c>
    </row>
    <row r="284" spans="1:3" x14ac:dyDescent="0.3">
      <c r="A284" s="7">
        <v>40826</v>
      </c>
      <c r="B284">
        <v>64.422499999999999</v>
      </c>
      <c r="C284">
        <v>60.897499999999994</v>
      </c>
    </row>
    <row r="285" spans="1:3" x14ac:dyDescent="0.3">
      <c r="A285" s="7">
        <v>40827</v>
      </c>
      <c r="B285">
        <v>66.627499999999998</v>
      </c>
      <c r="C285">
        <v>54.912499999999994</v>
      </c>
    </row>
    <row r="286" spans="1:3" x14ac:dyDescent="0.3">
      <c r="A286" s="7">
        <v>40828</v>
      </c>
      <c r="B286">
        <v>67.475000000000009</v>
      </c>
      <c r="C286">
        <v>53.795000000000002</v>
      </c>
    </row>
    <row r="287" spans="1:3" x14ac:dyDescent="0.3">
      <c r="A287" s="7">
        <v>40829</v>
      </c>
      <c r="B287">
        <v>68.802500000000009</v>
      </c>
      <c r="C287">
        <v>57.717500000000001</v>
      </c>
    </row>
    <row r="288" spans="1:3" x14ac:dyDescent="0.3">
      <c r="A288" s="7">
        <v>40830</v>
      </c>
      <c r="B288">
        <v>73.047500000000014</v>
      </c>
      <c r="C288">
        <v>61.685000000000002</v>
      </c>
    </row>
    <row r="289" spans="1:3" x14ac:dyDescent="0.3">
      <c r="A289" s="7">
        <v>40831</v>
      </c>
      <c r="B289">
        <v>74.922500000000014</v>
      </c>
      <c r="C289">
        <v>64.827500000000001</v>
      </c>
    </row>
    <row r="290" spans="1:3" x14ac:dyDescent="0.3">
      <c r="A290" s="7">
        <v>40832</v>
      </c>
      <c r="B290">
        <v>71.9375</v>
      </c>
      <c r="C290">
        <v>66.927499999999995</v>
      </c>
    </row>
    <row r="291" spans="1:3" x14ac:dyDescent="0.3">
      <c r="A291" s="7">
        <v>40833</v>
      </c>
      <c r="B291">
        <v>68.877499999999998</v>
      </c>
      <c r="C291">
        <v>70.174999999999997</v>
      </c>
    </row>
    <row r="292" spans="1:3" x14ac:dyDescent="0.3">
      <c r="A292" s="7">
        <v>40834</v>
      </c>
      <c r="B292">
        <v>71.476250000000007</v>
      </c>
      <c r="C292">
        <v>76.745000000000005</v>
      </c>
    </row>
    <row r="293" spans="1:3" x14ac:dyDescent="0.3">
      <c r="A293" s="7">
        <v>40835</v>
      </c>
      <c r="B293">
        <v>67.002499999999998</v>
      </c>
      <c r="C293">
        <v>70.19</v>
      </c>
    </row>
    <row r="294" spans="1:3" x14ac:dyDescent="0.3">
      <c r="A294" s="7">
        <v>40836</v>
      </c>
      <c r="B294">
        <v>65.405000000000001</v>
      </c>
      <c r="C294">
        <v>68.082499999999996</v>
      </c>
    </row>
    <row r="295" spans="1:3" x14ac:dyDescent="0.3">
      <c r="A295" s="7">
        <v>40837</v>
      </c>
      <c r="B295">
        <v>65.412500000000009</v>
      </c>
      <c r="C295">
        <v>62.292500000000004</v>
      </c>
    </row>
    <row r="296" spans="1:3" x14ac:dyDescent="0.3">
      <c r="A296" s="7">
        <v>40838</v>
      </c>
      <c r="B296">
        <v>66.56</v>
      </c>
      <c r="C296">
        <v>54.972499999999997</v>
      </c>
    </row>
    <row r="297" spans="1:3" x14ac:dyDescent="0.3">
      <c r="A297" s="7">
        <v>40839</v>
      </c>
      <c r="B297">
        <v>69.784999999999997</v>
      </c>
      <c r="C297">
        <v>53.097499999999997</v>
      </c>
    </row>
    <row r="298" spans="1:3" x14ac:dyDescent="0.3">
      <c r="A298" s="7">
        <v>40840</v>
      </c>
      <c r="B298">
        <v>68.78</v>
      </c>
      <c r="C298">
        <v>52.737499999999997</v>
      </c>
    </row>
    <row r="299" spans="1:3" x14ac:dyDescent="0.3">
      <c r="A299" s="7">
        <v>40841</v>
      </c>
      <c r="B299">
        <v>62.525000000000006</v>
      </c>
      <c r="C299">
        <v>54.717500000000001</v>
      </c>
    </row>
    <row r="300" spans="1:3" x14ac:dyDescent="0.3">
      <c r="A300" s="7">
        <v>40842</v>
      </c>
      <c r="B300">
        <v>58.684999999999995</v>
      </c>
      <c r="C300">
        <v>56.600000000000009</v>
      </c>
    </row>
    <row r="301" spans="1:3" x14ac:dyDescent="0.3">
      <c r="A301" s="7">
        <v>40843</v>
      </c>
      <c r="B301">
        <v>58.685000000000002</v>
      </c>
      <c r="C301">
        <v>59.1875</v>
      </c>
    </row>
    <row r="302" spans="1:3" x14ac:dyDescent="0.3">
      <c r="A302" s="7">
        <v>40844</v>
      </c>
      <c r="B302">
        <v>60.65</v>
      </c>
      <c r="C302">
        <v>65.217500000000001</v>
      </c>
    </row>
    <row r="303" spans="1:3" x14ac:dyDescent="0.3">
      <c r="A303" s="7">
        <v>40845</v>
      </c>
      <c r="B303">
        <v>60.357500000000009</v>
      </c>
      <c r="C303">
        <v>67.564999999999998</v>
      </c>
    </row>
    <row r="304" spans="1:3" x14ac:dyDescent="0.3">
      <c r="A304" s="7">
        <v>40846</v>
      </c>
      <c r="B304">
        <v>62.877499999999998</v>
      </c>
      <c r="C304">
        <v>68.254999999999995</v>
      </c>
    </row>
    <row r="305" spans="1:3" x14ac:dyDescent="0.3">
      <c r="A305" s="7">
        <v>40847</v>
      </c>
      <c r="B305">
        <v>62.307499999999997</v>
      </c>
      <c r="C305">
        <v>65.697499999999991</v>
      </c>
    </row>
    <row r="306" spans="1:3" x14ac:dyDescent="0.3">
      <c r="A306" s="7">
        <v>40848</v>
      </c>
      <c r="B306">
        <v>59.72</v>
      </c>
      <c r="C306">
        <v>59.922499999999999</v>
      </c>
    </row>
    <row r="307" spans="1:3" x14ac:dyDescent="0.3">
      <c r="A307" s="7">
        <v>40849</v>
      </c>
      <c r="B307">
        <v>58.88</v>
      </c>
      <c r="C307">
        <v>56.78</v>
      </c>
    </row>
    <row r="308" spans="1:3" x14ac:dyDescent="0.3">
      <c r="A308" s="7">
        <v>40850</v>
      </c>
      <c r="B308">
        <v>61.445000000000007</v>
      </c>
      <c r="C308">
        <v>58.362500000000004</v>
      </c>
    </row>
    <row r="309" spans="1:3" x14ac:dyDescent="0.3">
      <c r="A309" s="7">
        <v>40851</v>
      </c>
      <c r="B309">
        <v>42.612499999999997</v>
      </c>
      <c r="C309">
        <v>60.665000000000006</v>
      </c>
    </row>
    <row r="310" spans="1:3" x14ac:dyDescent="0.3">
      <c r="A310" s="7">
        <v>40852</v>
      </c>
      <c r="B310">
        <v>42.11</v>
      </c>
      <c r="C310">
        <v>65.584999999999994</v>
      </c>
    </row>
    <row r="311" spans="1:3" x14ac:dyDescent="0.3">
      <c r="A311" s="7">
        <v>40853</v>
      </c>
      <c r="B311">
        <v>42.35</v>
      </c>
      <c r="C311">
        <v>70.347499999999982</v>
      </c>
    </row>
    <row r="312" spans="1:3" x14ac:dyDescent="0.3">
      <c r="A312" s="7">
        <v>40854</v>
      </c>
      <c r="B312">
        <v>44.33</v>
      </c>
      <c r="C312">
        <v>66.740000000000009</v>
      </c>
    </row>
    <row r="313" spans="1:3" x14ac:dyDescent="0.3">
      <c r="A313" s="7">
        <v>40855</v>
      </c>
      <c r="B313">
        <v>46.227499999999999</v>
      </c>
      <c r="C313">
        <v>55.362499999999997</v>
      </c>
    </row>
    <row r="314" spans="1:3" x14ac:dyDescent="0.3">
      <c r="A314" s="7">
        <v>40856</v>
      </c>
      <c r="B314">
        <v>50.611249999999998</v>
      </c>
      <c r="C314">
        <v>42.905000000000001</v>
      </c>
    </row>
    <row r="315" spans="1:3" x14ac:dyDescent="0.3">
      <c r="A315" s="7">
        <v>40857</v>
      </c>
      <c r="B315">
        <v>58.040000000000006</v>
      </c>
      <c r="C315">
        <v>39.604999999999997</v>
      </c>
    </row>
    <row r="316" spans="1:3" x14ac:dyDescent="0.3">
      <c r="A316" s="7">
        <v>40858</v>
      </c>
      <c r="B316">
        <v>57.3125</v>
      </c>
      <c r="C316">
        <v>43.58</v>
      </c>
    </row>
    <row r="317" spans="1:3" x14ac:dyDescent="0.3">
      <c r="A317" s="7">
        <v>40859</v>
      </c>
      <c r="B317">
        <v>52.265000000000001</v>
      </c>
      <c r="C317">
        <v>46.947500000000005</v>
      </c>
    </row>
    <row r="318" spans="1:3" x14ac:dyDescent="0.3">
      <c r="A318" s="7">
        <v>40860</v>
      </c>
      <c r="B318">
        <v>52.227500000000006</v>
      </c>
      <c r="C318">
        <v>50.344999999999999</v>
      </c>
    </row>
    <row r="319" spans="1:3" x14ac:dyDescent="0.3">
      <c r="A319" s="7">
        <v>40861</v>
      </c>
      <c r="B319">
        <v>53.637499999999996</v>
      </c>
      <c r="C319">
        <v>53.99</v>
      </c>
    </row>
    <row r="320" spans="1:3" x14ac:dyDescent="0.3">
      <c r="A320" s="7">
        <v>40862</v>
      </c>
      <c r="B320">
        <v>53.510000000000005</v>
      </c>
      <c r="C320">
        <v>58.572500000000005</v>
      </c>
    </row>
    <row r="321" spans="1:3" x14ac:dyDescent="0.3">
      <c r="A321" s="7">
        <v>40863</v>
      </c>
      <c r="B321">
        <v>54.349999999999994</v>
      </c>
      <c r="C321">
        <v>57.072500000000005</v>
      </c>
    </row>
    <row r="322" spans="1:3" x14ac:dyDescent="0.3">
      <c r="A322" s="7">
        <v>40864</v>
      </c>
      <c r="B322">
        <v>52.355000000000004</v>
      </c>
      <c r="C322">
        <v>55.640000000000008</v>
      </c>
    </row>
    <row r="323" spans="1:3" x14ac:dyDescent="0.3">
      <c r="A323" s="7">
        <v>40865</v>
      </c>
      <c r="B323">
        <v>49.662500000000001</v>
      </c>
      <c r="C323">
        <v>54.297499999999999</v>
      </c>
    </row>
    <row r="324" spans="1:3" x14ac:dyDescent="0.3">
      <c r="A324" s="7">
        <v>40866</v>
      </c>
      <c r="B324">
        <v>46.152500000000003</v>
      </c>
      <c r="C324">
        <v>52.924999999999997</v>
      </c>
    </row>
    <row r="325" spans="1:3" x14ac:dyDescent="0.3">
      <c r="A325" s="7">
        <v>40867</v>
      </c>
      <c r="B325">
        <v>43.910000000000004</v>
      </c>
      <c r="C325">
        <v>53.431250000000006</v>
      </c>
    </row>
    <row r="326" spans="1:3" x14ac:dyDescent="0.3">
      <c r="A326" s="7">
        <v>40868</v>
      </c>
      <c r="B326">
        <v>45.387500000000003</v>
      </c>
      <c r="C326">
        <v>55.115000000000002</v>
      </c>
    </row>
    <row r="327" spans="1:3" x14ac:dyDescent="0.3">
      <c r="A327" s="7">
        <v>40869</v>
      </c>
      <c r="B327">
        <v>48.019999999999996</v>
      </c>
      <c r="C327">
        <v>53.037500000000001</v>
      </c>
    </row>
    <row r="328" spans="1:3" x14ac:dyDescent="0.3">
      <c r="A328" s="7">
        <v>40870</v>
      </c>
      <c r="B328">
        <v>53.704999999999998</v>
      </c>
      <c r="C328">
        <v>53.397500000000001</v>
      </c>
    </row>
    <row r="329" spans="1:3" x14ac:dyDescent="0.3">
      <c r="A329" s="7">
        <v>40871</v>
      </c>
      <c r="B329">
        <v>50.472500000000004</v>
      </c>
      <c r="C329">
        <v>54.349999999999994</v>
      </c>
    </row>
    <row r="330" spans="1:3" x14ac:dyDescent="0.3">
      <c r="A330" s="7">
        <v>40872</v>
      </c>
      <c r="B330">
        <v>50.397499999999994</v>
      </c>
      <c r="C330">
        <v>52.625</v>
      </c>
    </row>
    <row r="331" spans="1:3" x14ac:dyDescent="0.3">
      <c r="A331" s="7">
        <v>40873</v>
      </c>
      <c r="B331">
        <v>51.29</v>
      </c>
      <c r="C331">
        <v>56.067500000000003</v>
      </c>
    </row>
    <row r="332" spans="1:3" x14ac:dyDescent="0.3">
      <c r="A332" s="7">
        <v>40874</v>
      </c>
      <c r="B332">
        <v>59.405000000000001</v>
      </c>
      <c r="C332">
        <v>61.216249999999988</v>
      </c>
    </row>
    <row r="333" spans="1:3" x14ac:dyDescent="0.3">
      <c r="A333" s="7">
        <v>40875</v>
      </c>
      <c r="B333">
        <v>54.297499999999999</v>
      </c>
      <c r="C333">
        <v>55.55</v>
      </c>
    </row>
    <row r="334" spans="1:3" x14ac:dyDescent="0.3">
      <c r="A334" s="7">
        <v>40876</v>
      </c>
      <c r="B334">
        <v>49.325000000000003</v>
      </c>
      <c r="C334">
        <v>58.129999999999995</v>
      </c>
    </row>
    <row r="335" spans="1:3" x14ac:dyDescent="0.3">
      <c r="A335" s="7">
        <v>40877</v>
      </c>
      <c r="B335">
        <v>40.227499999999999</v>
      </c>
      <c r="C335">
        <v>55.279999999999994</v>
      </c>
    </row>
    <row r="336" spans="1:3" x14ac:dyDescent="0.3">
      <c r="A336" s="7">
        <v>40878</v>
      </c>
      <c r="B336">
        <v>41.697499999999998</v>
      </c>
      <c r="C336">
        <v>56.809999999999995</v>
      </c>
    </row>
    <row r="337" spans="1:3" x14ac:dyDescent="0.3">
      <c r="A337" s="7">
        <v>40879</v>
      </c>
      <c r="B337">
        <v>44.15</v>
      </c>
      <c r="C337">
        <v>53.472499999999997</v>
      </c>
    </row>
    <row r="338" spans="1:3" x14ac:dyDescent="0.3">
      <c r="A338" s="7">
        <v>40880</v>
      </c>
      <c r="B338">
        <v>43.902500000000003</v>
      </c>
      <c r="C338">
        <v>53.142499999999998</v>
      </c>
    </row>
    <row r="339" spans="1:3" x14ac:dyDescent="0.3">
      <c r="A339" s="7">
        <v>40881</v>
      </c>
      <c r="B339">
        <v>42.155000000000001</v>
      </c>
      <c r="C339">
        <v>53.423749999999998</v>
      </c>
    </row>
    <row r="340" spans="1:3" x14ac:dyDescent="0.3">
      <c r="A340" s="7">
        <v>40882</v>
      </c>
      <c r="B340">
        <v>44</v>
      </c>
      <c r="C340">
        <v>55.317500000000003</v>
      </c>
    </row>
    <row r="341" spans="1:3" x14ac:dyDescent="0.3">
      <c r="A341" s="7">
        <v>40883</v>
      </c>
      <c r="B341">
        <v>44.247500000000002</v>
      </c>
      <c r="C341">
        <v>53.307500000000005</v>
      </c>
    </row>
    <row r="342" spans="1:3" x14ac:dyDescent="0.3">
      <c r="A342" s="7">
        <v>40884</v>
      </c>
      <c r="B342">
        <v>44.0075</v>
      </c>
      <c r="C342">
        <v>52.287500000000009</v>
      </c>
    </row>
    <row r="343" spans="1:3" x14ac:dyDescent="0.3">
      <c r="A343" s="7">
        <v>40885</v>
      </c>
      <c r="B343">
        <v>43.699999999999996</v>
      </c>
      <c r="C343">
        <v>49.767499999999998</v>
      </c>
    </row>
    <row r="344" spans="1:3" x14ac:dyDescent="0.3">
      <c r="A344" s="7">
        <v>40886</v>
      </c>
      <c r="B344">
        <v>49.077500000000001</v>
      </c>
      <c r="C344">
        <v>49.055</v>
      </c>
    </row>
    <row r="345" spans="1:3" x14ac:dyDescent="0.3">
      <c r="A345" s="7">
        <v>40887</v>
      </c>
      <c r="B345">
        <v>50.195</v>
      </c>
      <c r="C345">
        <v>48.08</v>
      </c>
    </row>
    <row r="346" spans="1:3" x14ac:dyDescent="0.3">
      <c r="A346" s="7">
        <v>40888</v>
      </c>
      <c r="B346">
        <v>46.302500000000002</v>
      </c>
      <c r="C346">
        <v>52.557499999999997</v>
      </c>
    </row>
    <row r="347" spans="1:3" x14ac:dyDescent="0.3">
      <c r="A347" s="7">
        <v>40889</v>
      </c>
      <c r="B347">
        <v>44.802500000000002</v>
      </c>
      <c r="C347">
        <v>46.76</v>
      </c>
    </row>
    <row r="348" spans="1:3" x14ac:dyDescent="0.3">
      <c r="A348" s="7">
        <v>40890</v>
      </c>
      <c r="B348">
        <v>44.356250000000003</v>
      </c>
      <c r="C348">
        <v>40.587499999999999</v>
      </c>
    </row>
    <row r="349" spans="1:3" x14ac:dyDescent="0.3">
      <c r="A349" s="7">
        <v>40891</v>
      </c>
      <c r="B349">
        <v>43.227499999999999</v>
      </c>
      <c r="C349">
        <v>39.29</v>
      </c>
    </row>
    <row r="350" spans="1:3" x14ac:dyDescent="0.3">
      <c r="A350" s="7">
        <v>40892</v>
      </c>
      <c r="B350">
        <v>42.402500000000003</v>
      </c>
      <c r="C350">
        <v>39.822499999999998</v>
      </c>
    </row>
    <row r="351" spans="1:3" x14ac:dyDescent="0.3">
      <c r="A351" s="7">
        <v>40893</v>
      </c>
      <c r="B351">
        <v>40.887500000000003</v>
      </c>
      <c r="C351">
        <v>45.102500000000006</v>
      </c>
    </row>
    <row r="352" spans="1:3" x14ac:dyDescent="0.3">
      <c r="A352" s="7">
        <v>40894</v>
      </c>
      <c r="B352">
        <v>46.895000000000003</v>
      </c>
      <c r="C352">
        <v>50.217500000000001</v>
      </c>
    </row>
    <row r="353" spans="1:3" x14ac:dyDescent="0.3">
      <c r="A353" s="7">
        <v>40895</v>
      </c>
      <c r="B353">
        <v>48.132499999999993</v>
      </c>
      <c r="C353">
        <v>40.801249999999996</v>
      </c>
    </row>
    <row r="354" spans="1:3" x14ac:dyDescent="0.3">
      <c r="A354" s="7">
        <v>40896</v>
      </c>
      <c r="B354">
        <v>42.882499999999993</v>
      </c>
      <c r="C354">
        <v>35.907499999999999</v>
      </c>
    </row>
    <row r="355" spans="1:3" x14ac:dyDescent="0.3">
      <c r="A355" s="7">
        <v>40897</v>
      </c>
      <c r="B355">
        <v>44.120000000000005</v>
      </c>
      <c r="C355">
        <v>42.072500000000005</v>
      </c>
    </row>
    <row r="356" spans="1:3" x14ac:dyDescent="0.3">
      <c r="A356" s="7">
        <v>40898</v>
      </c>
      <c r="B356">
        <v>44.982500000000002</v>
      </c>
      <c r="C356">
        <v>48.230000000000004</v>
      </c>
    </row>
    <row r="357" spans="1:3" x14ac:dyDescent="0.3">
      <c r="A357" s="7">
        <v>40899</v>
      </c>
      <c r="B357">
        <v>42.5075</v>
      </c>
      <c r="C357">
        <v>45.852499999999999</v>
      </c>
    </row>
    <row r="358" spans="1:3" x14ac:dyDescent="0.3">
      <c r="A358" s="7">
        <v>40900</v>
      </c>
      <c r="B358">
        <v>41.93</v>
      </c>
      <c r="C358">
        <v>44.15</v>
      </c>
    </row>
    <row r="359" spans="1:3" x14ac:dyDescent="0.3">
      <c r="A359" s="7">
        <v>40901</v>
      </c>
      <c r="B359">
        <v>43.962499999999999</v>
      </c>
      <c r="C359">
        <v>46.805</v>
      </c>
    </row>
    <row r="360" spans="1:3" x14ac:dyDescent="0.3">
      <c r="A360" s="7">
        <v>40902</v>
      </c>
      <c r="B360">
        <v>50.540000000000006</v>
      </c>
      <c r="C360">
        <v>44.225000000000001</v>
      </c>
    </row>
    <row r="361" spans="1:3" x14ac:dyDescent="0.3">
      <c r="A361" s="7">
        <v>40903</v>
      </c>
      <c r="B361">
        <v>47.592500000000001</v>
      </c>
      <c r="C361">
        <v>39.214999999999996</v>
      </c>
    </row>
    <row r="362" spans="1:3" x14ac:dyDescent="0.3">
      <c r="A362" s="7">
        <v>40904</v>
      </c>
      <c r="B362">
        <v>43.775000000000006</v>
      </c>
      <c r="C362">
        <v>39.522500000000001</v>
      </c>
    </row>
    <row r="363" spans="1:3" x14ac:dyDescent="0.3">
      <c r="A363" s="7">
        <v>40905</v>
      </c>
      <c r="B363">
        <v>46.317500000000003</v>
      </c>
      <c r="C363">
        <v>41.75</v>
      </c>
    </row>
    <row r="364" spans="1:3" x14ac:dyDescent="0.3">
      <c r="A364" s="7">
        <v>40906</v>
      </c>
      <c r="B364">
        <v>48.74</v>
      </c>
      <c r="C364">
        <v>43.519999999999996</v>
      </c>
    </row>
    <row r="365" spans="1:3" x14ac:dyDescent="0.3">
      <c r="A365" s="7">
        <v>40907</v>
      </c>
      <c r="B365">
        <v>47.975000000000001</v>
      </c>
      <c r="C365">
        <v>40.767499999999998</v>
      </c>
    </row>
    <row r="366" spans="1:3" x14ac:dyDescent="0.3">
      <c r="A366" s="7">
        <v>40908</v>
      </c>
      <c r="B366">
        <v>45.342500000000001</v>
      </c>
      <c r="C366">
        <v>40.46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2011 Climate Data</vt:lpstr>
      <vt:lpstr>2011 Climate &amp; Buckeye Data</vt:lpstr>
      <vt:lpstr>2012 Climate Data</vt:lpstr>
      <vt:lpstr>2012 Climate &amp; Buckeye Data</vt:lpstr>
      <vt:lpstr>Temp &amp; Precip comparisons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Drsandman2</dc:creator>
  <cp:lastModifiedBy>Backwoods</cp:lastModifiedBy>
  <dcterms:created xsi:type="dcterms:W3CDTF">2013-07-03T20:10:42Z</dcterms:created>
  <dcterms:modified xsi:type="dcterms:W3CDTF">2013-09-13T19:42:26Z</dcterms:modified>
</cp:coreProperties>
</file>